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in\Director's Reports FY2016-17\New Res Units\"/>
    </mc:Choice>
  </mc:AlternateContent>
  <bookViews>
    <workbookView xWindow="0" yWindow="105" windowWidth="13215" windowHeight="7005"/>
  </bookViews>
  <sheets>
    <sheet name="Mercantile units" sheetId="3" r:id="rId1"/>
    <sheet name="Sheet1" sheetId="2" r:id="rId2"/>
    <sheet name="nrs" sheetId="1" r:id="rId3"/>
  </sheets>
  <calcPr calcId="171027"/>
  <pivotCaches>
    <pivotCache cacheId="40" r:id="rId4"/>
  </pivotCaches>
</workbook>
</file>

<file path=xl/sharedStrings.xml><?xml version="1.0" encoding="utf-8"?>
<sst xmlns="http://schemas.openxmlformats.org/spreadsheetml/2006/main" count="1634" uniqueCount="860">
  <si>
    <t>rev</t>
  </si>
  <si>
    <t>foldernumber</t>
  </si>
  <si>
    <t>applicant_name</t>
  </si>
  <si>
    <t>architect_names</t>
  </si>
  <si>
    <t>owner_names</t>
  </si>
  <si>
    <t>14-186131-000-00-RS</t>
  </si>
  <si>
    <t>3838 SW PENDLETON ST</t>
  </si>
  <si>
    <t>New Construction</t>
  </si>
  <si>
    <t>Single Family Dwelling</t>
  </si>
  <si>
    <t>R-3_Residential One and Two Family</t>
  </si>
  <si>
    <t xml:space="preserve">NEW SINGLE FAMILY RESIDENCE / 3-STORY (INCLUDES ROOF DECK) / ATTACHED GARAGE / SLOPED LOT / COMPLEX </t>
  </si>
  <si>
    <t>Under Inspection</t>
  </si>
  <si>
    <t>V-B</t>
  </si>
  <si>
    <t>R146946</t>
  </si>
  <si>
    <t>1S1E17CA  9600</t>
  </si>
  <si>
    <t>1S1E17CA  09600</t>
  </si>
  <si>
    <t>R208002770</t>
  </si>
  <si>
    <t>OK</t>
  </si>
  <si>
    <t>CONCEPT DESIGN &amp; ASSOCIATES *KYM NGUYEN*</t>
  </si>
  <si>
    <t>NONE</t>
  </si>
  <si>
    <t>DANNY J JONES</t>
  </si>
  <si>
    <t>16-198319-000-00-RS</t>
  </si>
  <si>
    <t>3115 SE LINCOLN ST - Unit B</t>
  </si>
  <si>
    <t>Accessory Dwelling Unit</t>
  </si>
  <si>
    <t>NEW DETACHED ACCESSORY DWELLING UNIT/2-STORY/NO GARAGE/SLOPED LOT/COMPLEX***MECH, ELEC, PLUMBING PER</t>
  </si>
  <si>
    <t>Issued</t>
  </si>
  <si>
    <t>R269447</t>
  </si>
  <si>
    <t>1S1E01CA  13500</t>
  </si>
  <si>
    <t>R763200190</t>
  </si>
  <si>
    <t>3115 SE LINCOLN ST B</t>
  </si>
  <si>
    <t>JEREMY M ECKERT</t>
  </si>
  <si>
    <t>JEREMY M ECKERT, SALLY A MOORE</t>
  </si>
  <si>
    <t>15-260674-000-00-RS</t>
  </si>
  <si>
    <t>3633 SE 28TH AVE</t>
  </si>
  <si>
    <t>NEW SINGLE FAMILY RESIDENCE/2-STORY/NO GARAGE/FLAT LOT/COMPLEX</t>
  </si>
  <si>
    <t>R624868</t>
  </si>
  <si>
    <t>1S1E12CB  14007</t>
  </si>
  <si>
    <t>R843130350</t>
  </si>
  <si>
    <t>FASTER PERMITS *NATHAN ARNOLD*</t>
  </si>
  <si>
    <t>METRO HOMES NW LLC</t>
  </si>
  <si>
    <t>15-260684-000-00-RS</t>
  </si>
  <si>
    <t>3627 SE 28TH AVE</t>
  </si>
  <si>
    <t>R624869</t>
  </si>
  <si>
    <t>1S1E12CB  14008</t>
  </si>
  <si>
    <t>R843130400</t>
  </si>
  <si>
    <t>16-107881-000-00-RS</t>
  </si>
  <si>
    <t>3103 SW HUBER ST - Unit B</t>
  </si>
  <si>
    <t>Addition</t>
  </si>
  <si>
    <t>MRAA - TWO STORY ADDITION TO NORTH SIDE OF HOUSE; NEW TWO CAR ATTACHED GARAGE WITH SHOP ON MAIN FLOO</t>
  </si>
  <si>
    <t>R330800</t>
  </si>
  <si>
    <t>1S1E29DB  7300</t>
  </si>
  <si>
    <t>1S1E29DB  07300</t>
  </si>
  <si>
    <t>R991291280</t>
  </si>
  <si>
    <t>3103 SW HUBER ST</t>
  </si>
  <si>
    <t>DON GUTTERY</t>
  </si>
  <si>
    <t>KIRSTEN H FERY</t>
  </si>
  <si>
    <t>16-140890-000-00-RS</t>
  </si>
  <si>
    <t>6406 SE 42ND AVE - Unit B</t>
  </si>
  <si>
    <t>NEW ACCESSORY DWELLING UNIT/GROUND FLOOR FOR STORAGE &amp; CAR STORAGE/UPPER LEVEL LIVING UNIT/FLAT LOT/</t>
  </si>
  <si>
    <t>R313281</t>
  </si>
  <si>
    <t>1S2E18CC  4100</t>
  </si>
  <si>
    <t>1S2E18CC  04100</t>
  </si>
  <si>
    <t>R928913110</t>
  </si>
  <si>
    <t>6406 SE 42ND AVE B</t>
  </si>
  <si>
    <t>BAMA ARCHITECTURE AND DESIGN LLC *MILDRED WHITE*</t>
  </si>
  <si>
    <t>MILDRED WHITE</t>
  </si>
  <si>
    <t>JEFFREY J NELSON</t>
  </si>
  <si>
    <t>16-197398-000-00-RS</t>
  </si>
  <si>
    <t>8576 SW 47TH AVE</t>
  </si>
  <si>
    <t>NEW SINGLE FAMILY RESIDENCE / TWO STORIES W/ BASEMENT / TUCK UNDER GARAGE / 20% SLOPED LOT / COMPLEX</t>
  </si>
  <si>
    <t>R675030</t>
  </si>
  <si>
    <t>1S1E19DD  4501</t>
  </si>
  <si>
    <t>1S1E19DD  04501</t>
  </si>
  <si>
    <t>R669402850</t>
  </si>
  <si>
    <t>PEVZNER CONSTRUCTION LLC</t>
  </si>
  <si>
    <t>IAN E RUTENBERG, GREGORY M RUTENBERG</t>
  </si>
  <si>
    <t>16-203009-000-00-RS</t>
  </si>
  <si>
    <t>603 NE 94TH AVE - Unit B</t>
  </si>
  <si>
    <t>NEW ACCESSORY DWELLING UNIT / TWO STORIES / NO GARAGE / FLAT LOT / COMPLEX / *** MECHANICAL, ELECTRI</t>
  </si>
  <si>
    <t>R305100</t>
  </si>
  <si>
    <t>1N2E33AC  1500</t>
  </si>
  <si>
    <t>1N2E33AC  01500</t>
  </si>
  <si>
    <t>R903101030</t>
  </si>
  <si>
    <t>603 NE 94TH AVE B</t>
  </si>
  <si>
    <t>DENNIS MYERS DESIGNER BUILDER *DENNIS MYERS*</t>
  </si>
  <si>
    <t>AMY E GREEN, REBECCA C GREEN</t>
  </si>
  <si>
    <t>16-151121-000-00-CO</t>
  </si>
  <si>
    <t>5321 NE IRVING ST</t>
  </si>
  <si>
    <t>Apartments/Condos (3 or more units)</t>
  </si>
  <si>
    <t>R-2_Residential Multi-family</t>
  </si>
  <si>
    <t>CONSTRUCT NEW 4 STORY, 7 UNIT CONDO BUILDING WITH PARKING, INCLUDES ASSOCIATED SITE WORK, DETACHED T</t>
  </si>
  <si>
    <t>V-A</t>
  </si>
  <si>
    <t>R192786</t>
  </si>
  <si>
    <t>1N2E31AC  1100</t>
  </si>
  <si>
    <t>1N2E31AC  01100</t>
  </si>
  <si>
    <t>R428001010</t>
  </si>
  <si>
    <t>IRVING STREET CONDOMINIUMS</t>
  </si>
  <si>
    <t>Morton Building Design, LLC *Michael Morton*</t>
  </si>
  <si>
    <t>D &amp; L MILLER &amp; ASSOCIATES LLC</t>
  </si>
  <si>
    <t>16-186927-000-00-RS</t>
  </si>
  <si>
    <t>6211 N WILBUR AVE</t>
  </si>
  <si>
    <t>NEW SINGLE FAMILY RESIDENCE/2-STORY WITH BASEMENT/NO GARAGE/SLOPED LOT/COMPLEX***MECH, ELEC, PLUMBIN</t>
  </si>
  <si>
    <t>R306603</t>
  </si>
  <si>
    <t>1N1E16CA  18200</t>
  </si>
  <si>
    <t>R912201560</t>
  </si>
  <si>
    <t>MWA ARCHITECTS *DIANA MOOSMAN*</t>
  </si>
  <si>
    <t>DIANA MOOSMAN</t>
  </si>
  <si>
    <t>ROBERT W REID, JILLAYNE SORENSON</t>
  </si>
  <si>
    <t>16-223673-000-00-RS</t>
  </si>
  <si>
    <t>2509 N HALLECK ST</t>
  </si>
  <si>
    <t>NEW SINGLE FAMILY RESIDENCE/2-STORY/ATTACHED GARAGE/FLAT LOT/COMPLEX******DFS ROOF TRUSSES***</t>
  </si>
  <si>
    <t>R241593</t>
  </si>
  <si>
    <t>1N1E09CA  8300</t>
  </si>
  <si>
    <t>1N1E09CA  08300</t>
  </si>
  <si>
    <t>R655102440</t>
  </si>
  <si>
    <t>PHOENIX REDEVELOPMENT *JON LAUFENBERG*</t>
  </si>
  <si>
    <t>ARTHUR THOGERSON</t>
  </si>
  <si>
    <t>DAVID K WEBBER, SUSAN E RICH</t>
  </si>
  <si>
    <t>16-196383-000-00-CO</t>
  </si>
  <si>
    <t>10506 E BURNSIDE ST</t>
  </si>
  <si>
    <t>NEW CONSTRUCTION OF FIVE STORY MULTIDWELLING RESIDENTIAL BUILDING, CONSISTING OF 52 UNITS WITH 15 TU</t>
  </si>
  <si>
    <t>R197994</t>
  </si>
  <si>
    <t>1N2E34CC  500</t>
  </si>
  <si>
    <t>1N2E34CC  00500</t>
  </si>
  <si>
    <t>R451000690</t>
  </si>
  <si>
    <t>ANKROM MOISAN ARCHITECTS *GARY BLEY*</t>
  </si>
  <si>
    <t>MICHAEL CLINE</t>
  </si>
  <si>
    <t>16-189716-000-00-CO</t>
  </si>
  <si>
    <t>2165 SW YAMHILL ST</t>
  </si>
  <si>
    <t>CONSTRUCT NEW 4 STORY 30 UNIT APARTMENT BUILDING; BIKE STORAGE ON LOWER FLOOR MEZANNINE LEVEL; ASSOC</t>
  </si>
  <si>
    <t>R193333</t>
  </si>
  <si>
    <t>1N1E33CD  3400</t>
  </si>
  <si>
    <t>1N1E33CD  03400</t>
  </si>
  <si>
    <t>R431600830</t>
  </si>
  <si>
    <t>KOZ Yamhill Apts</t>
  </si>
  <si>
    <t>KOZ DEVELOPMENT *JOSHUA SCOTT*</t>
  </si>
  <si>
    <t>JOSHUA SCOTT</t>
  </si>
  <si>
    <t>KOZ 216X SW YAMHILL LLC</t>
  </si>
  <si>
    <t>16-144727-000-00-RS</t>
  </si>
  <si>
    <t>10256 SE KNIGHT ST</t>
  </si>
  <si>
    <t>NEW SINGLE FAMILY RESIDENCE/2 STORY/GARAGE/FLAT/COMPLEX ***ELECTRICAL, MECHANICAL AND PLUMBING PERMI</t>
  </si>
  <si>
    <t>R672886</t>
  </si>
  <si>
    <t>1S2E15CB  14701</t>
  </si>
  <si>
    <t>R561203320</t>
  </si>
  <si>
    <t>FOUCH BUILDING CO *JOHN FOUCH*</t>
  </si>
  <si>
    <t>FBC PROPERTIES LLC</t>
  </si>
  <si>
    <t>16-142840-000-00-CO</t>
  </si>
  <si>
    <t>1607 SW MONTGOMERY ST</t>
  </si>
  <si>
    <t>Alteration</t>
  </si>
  <si>
    <t>CONVERTING LAUNDRY ROOM TO SIXTH RESIDENTIAL UNIT</t>
  </si>
  <si>
    <t>R128630</t>
  </si>
  <si>
    <t>1S1E04AC  3400</t>
  </si>
  <si>
    <t>1S1E04AC  03400</t>
  </si>
  <si>
    <t>3282</t>
  </si>
  <si>
    <t>R140407510</t>
  </si>
  <si>
    <t>DMS ARCHITECTS INC. *DAVE SPITZER*</t>
  </si>
  <si>
    <t>DAVE SPITZER</t>
  </si>
  <si>
    <t>JOHN J MCCLINCY, BARBARA A MCCLINCY</t>
  </si>
  <si>
    <t>16-184007-000-00-RS</t>
  </si>
  <si>
    <t>5256 NE 73RD AVE - Unit B</t>
  </si>
  <si>
    <t>NEW ACCESSORY DWELLING UNIT / ONE STORY / NO GARAGE / MOSTLY FLAT (10% SLOPE @ EAST PROPERTY LINE) /</t>
  </si>
  <si>
    <t>R210018</t>
  </si>
  <si>
    <t>1N2E20AB  4000</t>
  </si>
  <si>
    <t>1N2E20AB  04000</t>
  </si>
  <si>
    <t>R517000570</t>
  </si>
  <si>
    <t>5256 NE 73RD AVE UNIT B</t>
  </si>
  <si>
    <t>JOSEPH P O'LEARY</t>
  </si>
  <si>
    <t>JOSEPH P O'LEARY, MARY A O'LEARY</t>
  </si>
  <si>
    <t>16-183674-000-00-CO</t>
  </si>
  <si>
    <t>8015 N OSWEGO AVE</t>
  </si>
  <si>
    <t>NEW 2 STORY 7 UNIT APARTMENT BUILDING WITH INTERIOR TRASH AREA AND ATTACHED 1 CAR GARAGE; ASSOCIATED</t>
  </si>
  <si>
    <t>R324124</t>
  </si>
  <si>
    <t>1N1W12AB  400</t>
  </si>
  <si>
    <t>1N1W12AB  00400</t>
  </si>
  <si>
    <t>R961120610</t>
  </si>
  <si>
    <t>N OSWEGO APARTMENTS</t>
  </si>
  <si>
    <t>MENTRUM ARCHITECT *BAYARD MENTRUM*</t>
  </si>
  <si>
    <t>NORTH OSWEGO PROPERTIES LLC</t>
  </si>
  <si>
    <t>16-256360-000-00-RS</t>
  </si>
  <si>
    <t>3932 NE 73RD AVE</t>
  </si>
  <si>
    <t>MRAA - ADDITION TO CREATE SECOND STORY WITH NEW SHED ROOF AND  ADD BATHROOM; RECONFIGURE BEDROOM; NE</t>
  </si>
  <si>
    <t>R107703</t>
  </si>
  <si>
    <t>1N2E20DC  4100</t>
  </si>
  <si>
    <t>1N2E20DC  04100</t>
  </si>
  <si>
    <t>R036202090</t>
  </si>
  <si>
    <t>JEFFREY T BUTLER ARCHITECT *TRAVIS BUTLER*</t>
  </si>
  <si>
    <t>ERIN R GALEY, ROGER K GALEY, KAREN R GALEY</t>
  </si>
  <si>
    <t>16-273007-000-00-RS</t>
  </si>
  <si>
    <t>8508 SW 46TH AVE</t>
  </si>
  <si>
    <t>NEW SINGLE FAMILY RESIDENCE/2 STORY WITH BASEMENT /TUCK-UNDER GARAGE/ SLIGHTLY SLOPED LOT/COMPLEX</t>
  </si>
  <si>
    <t>R247998</t>
  </si>
  <si>
    <t>1S1E19DD  1800</t>
  </si>
  <si>
    <t>1S1E19DD  01800</t>
  </si>
  <si>
    <t>R669403010</t>
  </si>
  <si>
    <t>FASTER PERMITS *DAN WILLIAMS*</t>
  </si>
  <si>
    <t>EVERETT CUSTOM HOMES INC</t>
  </si>
  <si>
    <t>16-271509-000-00-RS</t>
  </si>
  <si>
    <t>8923 SW 5TH AVE - Unit B</t>
  </si>
  <si>
    <t>NEW ACCESSORY DWELLING UNIT/ ONE STORY/ FLAT LOT/ COMPLEX.**PLUMBING, ELECTRICAL, MECHANICAL PERMITS</t>
  </si>
  <si>
    <t>R197847</t>
  </si>
  <si>
    <t>1S1E28AA  6300</t>
  </si>
  <si>
    <t>1S1E28AA  06300</t>
  </si>
  <si>
    <t>R450500710</t>
  </si>
  <si>
    <t>8923 SW 5TH AVE B</t>
  </si>
  <si>
    <t>BARBARA ANDERMAN</t>
  </si>
  <si>
    <t>LAURA MIGLIORI</t>
  </si>
  <si>
    <t>16-213079-000-00-RS</t>
  </si>
  <si>
    <t>6207 SE YAMHILL ST</t>
  </si>
  <si>
    <t xml:space="preserve">NEW SINGLE FAMILY RESIDENCE / THREE STORIES W/ TUCK UNDER GARAGE / PARTIAL 20% SLOPED LOT / COMPLEX </t>
  </si>
  <si>
    <t>R550729</t>
  </si>
  <si>
    <t>1S2E06AA  1401</t>
  </si>
  <si>
    <t>1S2E06AA  01401</t>
  </si>
  <si>
    <t>R067900016</t>
  </si>
  <si>
    <t>FASTER PERMITS *ZAC HORTON*</t>
  </si>
  <si>
    <t>SCHUYLER SMITH</t>
  </si>
  <si>
    <t>MARK TABOR LLC</t>
  </si>
  <si>
    <t>16-240196-000-00-RS</t>
  </si>
  <si>
    <t>3703 SE 62ND AVE</t>
  </si>
  <si>
    <t>NEW SINGLE FAMILY RESIDENCE / TWO STORIES / ATTACHED GARAGE / FLAT LOT / SIMPLE / *** MECHANICAL, EL</t>
  </si>
  <si>
    <t>R276487</t>
  </si>
  <si>
    <t>1S2E07DA  10000</t>
  </si>
  <si>
    <t>R795502780</t>
  </si>
  <si>
    <t>AAV ONE LLC</t>
  </si>
  <si>
    <t>16-279463-000-00-RS</t>
  </si>
  <si>
    <t>6026 SW VERMONT ST - Unit B</t>
  </si>
  <si>
    <t>R-3_Remodel</t>
  </si>
  <si>
    <t>CONVERT EXISTING DETACHED GARAGE TO ADU; ADD NEW WALLS TO CREATE BEDROOM, BATHROOM, LIVING ROOM, AND</t>
  </si>
  <si>
    <t>R329526</t>
  </si>
  <si>
    <t>1S1E19BB  200</t>
  </si>
  <si>
    <t>1S1E19BB  00200</t>
  </si>
  <si>
    <t>R991193460</t>
  </si>
  <si>
    <t>6026 SW VERMONT ST B</t>
  </si>
  <si>
    <t>MCCUNE DESIGN *MATTHEW MCCUNE*</t>
  </si>
  <si>
    <t>MELANIE O PETTERSON, ALAN KIRALY</t>
  </si>
  <si>
    <t>16-234034-000-00-RS</t>
  </si>
  <si>
    <t>4060 NE EMERSON ST</t>
  </si>
  <si>
    <t xml:space="preserve">NEW DETACHED ACCESSORY DWELLING UNIT/2-STORY/NO GARAGE/10% SLOPED LOT/SIMPLE***MECH, ELEC, PLUMBING </t>
  </si>
  <si>
    <t>R197540</t>
  </si>
  <si>
    <t>1N1E24AA  10500</t>
  </si>
  <si>
    <t>R449701200</t>
  </si>
  <si>
    <t>PROPERTY DAMAGE SOLUTIONS *CHRIS NESTLERODE*</t>
  </si>
  <si>
    <t>OLIVER T ROKOFF, CYNTHIA S ROKOFF</t>
  </si>
  <si>
    <t>16-287601-000-00-RS</t>
  </si>
  <si>
    <t>1722 SW CUSTER ST</t>
  </si>
  <si>
    <t>NEW SINGLE FAMILY RESIDENCE /2-STORY W/BASEMENT/2-CAR GARAGE TUCKED UNDER/SLOPED LOT/COMPLEX/DEFERRE</t>
  </si>
  <si>
    <t>R126749</t>
  </si>
  <si>
    <t>1S1E21BD  8500</t>
  </si>
  <si>
    <t>1S1E21BD  08500</t>
  </si>
  <si>
    <t>R133901090</t>
  </si>
  <si>
    <t>PORTLAND DEVELOPMENT GROUP LLC *GENE HUBBELL*</t>
  </si>
  <si>
    <t>PORTLAND DEVELOPMENT GROUP, INVESTMENTS LLC</t>
  </si>
  <si>
    <t>16-268098-000-00-RS</t>
  </si>
  <si>
    <t>1135 SE 174TH AVE - Unit B</t>
  </si>
  <si>
    <t>NEW DETACHED ACCESSORY DWELLING UNIT/SINGLE STORY/NO GARAGE/FLAT LOT/SIMPLE***MECH, ELEC, PLUMBING P</t>
  </si>
  <si>
    <t>R258617</t>
  </si>
  <si>
    <t>1S3E06AC  4100</t>
  </si>
  <si>
    <t>1S3E06AC  04100</t>
  </si>
  <si>
    <t>R716101560</t>
  </si>
  <si>
    <t>1135 SE 174TH AVE B</t>
  </si>
  <si>
    <t>Concept Design and Associates *Kym Nguyen*</t>
  </si>
  <si>
    <t>SINO INTERNATIONAL, INDUSTRY USA LLC</t>
  </si>
  <si>
    <t>16-242870-000-00-RS</t>
  </si>
  <si>
    <t>4316 N HAIGHT AVE - Unit A</t>
  </si>
  <si>
    <t>NEW SINGLE FAMILY RESIDENCE/3-STORY W/ ACCESSORY DWELLING UNIT ON LOWER LEVEL/ATTACHED GARAGE/FLAT L</t>
  </si>
  <si>
    <t>R130866</t>
  </si>
  <si>
    <t>1N1E22DB  2700</t>
  </si>
  <si>
    <t>1N1E22DB  02700</t>
  </si>
  <si>
    <t>337-339 N SKIDMORE ST *</t>
  </si>
  <si>
    <t>R146800210</t>
  </si>
  <si>
    <t>4316 N HAIGHT AVE A/4316 N HAIGHT AVEB</t>
  </si>
  <si>
    <t>CITY CRAFT DEVELOPMENT *MERON ALEMSEGHED*</t>
  </si>
  <si>
    <t>DOZER CONSTRUCTION LLC</t>
  </si>
  <si>
    <t>16-264230-000-00-RS</t>
  </si>
  <si>
    <t>7014 N FESSENDEN ST</t>
  </si>
  <si>
    <t>NEW SINGLE FAMILY RESIDENCE/2 STORY/ATTACHED GARAGE/FLAT LOT/COMPLEX</t>
  </si>
  <si>
    <t>R541974</t>
  </si>
  <si>
    <t>1N1E06CD  12001</t>
  </si>
  <si>
    <t>R227414120</t>
  </si>
  <si>
    <t>URBAN VISIONS PLANNING SERVICES, INC. *KEVIN PARTAIN*</t>
  </si>
  <si>
    <t>TRILLIUM HOMES LLC</t>
  </si>
  <si>
    <t>16-271417-000-00-RS</t>
  </si>
  <si>
    <t>6436 NE KILLINGSWORTH CT</t>
  </si>
  <si>
    <t>NEW SINGLE FAMILY RESIDENCE/ 2 STORY/ FLAT LOT/ NO GARAGE/ SIMPLE.**PLUMBING, ELECTRICAL, MECHANICAL</t>
  </si>
  <si>
    <t>R610839</t>
  </si>
  <si>
    <t>1N2E20BB  1012</t>
  </si>
  <si>
    <t>1N2E20BB  01012</t>
  </si>
  <si>
    <t>R374500390</t>
  </si>
  <si>
    <t>HABITAT FOR HUMANITY - PORTLAND/METRO EAST *DAVID BONN*</t>
  </si>
  <si>
    <t>HABITAT FOR HUMANITY, PORTLAND/METRO EAST</t>
  </si>
  <si>
    <t>16-258964-000-00-RS</t>
  </si>
  <si>
    <t>2650 SE 63RD AVE</t>
  </si>
  <si>
    <t>NEW ACCESSORY DWELLING UNIT / TWO STORIES / ATTACHED GARAGE / FLAT LOT / SIMPLE *** MECHANICAL, ELEC</t>
  </si>
  <si>
    <t>R212113</t>
  </si>
  <si>
    <t>1S2E08BB  7600</t>
  </si>
  <si>
    <t>1S2E08BB  07600</t>
  </si>
  <si>
    <t>R530200370</t>
  </si>
  <si>
    <t>CHAD I HONL</t>
  </si>
  <si>
    <t>CHAD I HONL, MARIE I TOLEDO-SILVESTRE</t>
  </si>
  <si>
    <t>16-270391-000-00-RS</t>
  </si>
  <si>
    <t>910 NE 72ND AVE</t>
  </si>
  <si>
    <t xml:space="preserve">NEW SINGLE FAMILY RESIDENCE/2-STORY/ATTACHED GARAGE/FLAT LOT/COMPLEX***MECH, ELEC, PLUMBING PERMITS </t>
  </si>
  <si>
    <t>R119450</t>
  </si>
  <si>
    <t>1N2E32AC  8700</t>
  </si>
  <si>
    <t>1N2E32AC  08700</t>
  </si>
  <si>
    <t>R097102750</t>
  </si>
  <si>
    <t>V DUNG NGUYEN, LOAN THI NGUYEN</t>
  </si>
  <si>
    <t>16-263059-000-00-RS</t>
  </si>
  <si>
    <t>3710 N ALBINA AVE - Unit B</t>
  </si>
  <si>
    <t>NEW DETACHED ACCESSORY DWELLING UNIT/SINGLE STORY W/BASEMENT/NO GARAGE/FLAT LOT/COMPLEX***MECH, ELEC</t>
  </si>
  <si>
    <t>R131271</t>
  </si>
  <si>
    <t>1N1E22CD  10400</t>
  </si>
  <si>
    <t>R146805200</t>
  </si>
  <si>
    <t>3710 N ALBINA AVE B</t>
  </si>
  <si>
    <t>LC STEHMAN LLC</t>
  </si>
  <si>
    <t>16-261419-000-00-RS</t>
  </si>
  <si>
    <t>1644 SE 52ND AVE</t>
  </si>
  <si>
    <t>NEW SINGLE FAMILY RESIDENCE/2-STORY W/DAYLIGHT BASEMENT/NO GARAGE/SLOPED LOT/COMPLEX***MECH, ELEC, P</t>
  </si>
  <si>
    <t>R172564</t>
  </si>
  <si>
    <t>1S2E06DB  17700</t>
  </si>
  <si>
    <t>R338500210</t>
  </si>
  <si>
    <t>EMZED ARCHITECTURE LLC *KEYAN MIZANI*</t>
  </si>
  <si>
    <t>KEYAN MIZANI</t>
  </si>
  <si>
    <t>KEYAN MIZANI, ALEXIA A ZERBINIS</t>
  </si>
  <si>
    <t>16-262586-000-00-RS</t>
  </si>
  <si>
    <t>2744 NE WYGANT ST</t>
  </si>
  <si>
    <t>NEW ACCESSORY DWELLING UNIT/2 STORY/NO GARAGE/SLIGHT SLOPE/COMPLEX ***MECHANICAL, ELECTRICAL, PLUMBI</t>
  </si>
  <si>
    <t>R155745</t>
  </si>
  <si>
    <t>1N1E24BC  16900</t>
  </si>
  <si>
    <t>R242303230</t>
  </si>
  <si>
    <t>2744 NE WYGANT ST - ADU</t>
  </si>
  <si>
    <t>DOMINEK ARCHITECTURE *SOLAR LABRIE*</t>
  </si>
  <si>
    <t>GABRIEL DOMINEK</t>
  </si>
  <si>
    <t>DAVID WOLMAN</t>
  </si>
  <si>
    <t>16-273192-000-00-RS</t>
  </si>
  <si>
    <t>4617 N WILLAMETTE BLVD - Unit B</t>
  </si>
  <si>
    <t>CREATE NEW ACCESSORY DWELLING UNIT IN ATTIC ***PLUMBING, ELECTRICAL AND MECHANICAL TO BE OBTAINED SE</t>
  </si>
  <si>
    <t>R307602</t>
  </si>
  <si>
    <t>1N1E17BA  9600</t>
  </si>
  <si>
    <t>1N1E17BA  09600</t>
  </si>
  <si>
    <t>R913100050</t>
  </si>
  <si>
    <t>4617 N WILLAMETTE BLVD B</t>
  </si>
  <si>
    <t>CASCADE INSPECTIONS NW *RANDY MAGLEY*</t>
  </si>
  <si>
    <t>CATHY R SMITH, VERNON L HULIT</t>
  </si>
  <si>
    <t>16-269098-000-00-RS</t>
  </si>
  <si>
    <t>412 SE 50TH AVE - Unit B</t>
  </si>
  <si>
    <t>CONVERT EXISTING DETACHED GARAGE TO ADU; ADD NEW INTERIOR WALLS TO CREATE LIVING AREA, BATHROOM, AND</t>
  </si>
  <si>
    <t>R143437</t>
  </si>
  <si>
    <t>1N2E31CD  4500</t>
  </si>
  <si>
    <t>1N2E31CD  04500</t>
  </si>
  <si>
    <t>R191400090</t>
  </si>
  <si>
    <t>412 SE 50TH AVE B</t>
  </si>
  <si>
    <t>DESIGN FAB LLC</t>
  </si>
  <si>
    <t>KEITH S THOMAJAN, EDITH R THOMAJAN</t>
  </si>
  <si>
    <t>16-221972-000-00-RS</t>
  </si>
  <si>
    <t>8320 SE RAMONA ST</t>
  </si>
  <si>
    <t>Townhouse (2 Units)</t>
  </si>
  <si>
    <t>NEW UNIT 1 OF 2-UNIT TOWNHOUSE (UNIT A) on shared tax lot 2-STORY/NO GARAGE/10% SLOPED LOT/COMPLEX**</t>
  </si>
  <si>
    <t>R159166</t>
  </si>
  <si>
    <t>1S2E16CB  17400</t>
  </si>
  <si>
    <t>R260802370</t>
  </si>
  <si>
    <t>URBAN VISIONS *KEVIN PARTAIN*</t>
  </si>
  <si>
    <t>83RD AVENUE LLC</t>
  </si>
  <si>
    <t>16-221980-000-00-RS</t>
  </si>
  <si>
    <t>8316 SE RAMONA ST</t>
  </si>
  <si>
    <t>NEW UNIT 2 OF 2-UNIT TOWNHOUSE (UNIT B) on shared tax lot 2-STORY/NO GARAGE/10% SLOPED LOT/COMPLEX**</t>
  </si>
  <si>
    <t>16-283548-000-00-RS</t>
  </si>
  <si>
    <t>816 NE PRESCOTT ST - Unit B</t>
  </si>
  <si>
    <t>NEW DETACHED ACCESSORY DWELLING UNIT W/BASEMENT STORAGE FOR MAIN HOUSE / 2 STORIES WITH BASEMENT / N</t>
  </si>
  <si>
    <t>R207263</t>
  </si>
  <si>
    <t>1N1E23CB  1000</t>
  </si>
  <si>
    <t>1N1E23CB  01000</t>
  </si>
  <si>
    <t>R497300670</t>
  </si>
  <si>
    <t>816 NE PRESCOTT ST B</t>
  </si>
  <si>
    <t>RHIZA ARCHITECTURE + DESIGN *JOHN KASHIWABARA*</t>
  </si>
  <si>
    <t>JOHN KASHIWABARA</t>
  </si>
  <si>
    <t>RICHARD GALINDO, SANDRA M GONZALES</t>
  </si>
  <si>
    <t>16-207192-000-00-RS</t>
  </si>
  <si>
    <t>2442 SE SHERMAN ST - Unit B</t>
  </si>
  <si>
    <t xml:space="preserve">NEW DETACHED ACCESSORY DWELLING UNIT/2-STORY/GARAGE BELOW/SLIGHTLY SLOPED LOT/COMPLEX***MECH, ELEC, </t>
  </si>
  <si>
    <t>R224416</t>
  </si>
  <si>
    <t>1S1E01CC  16100</t>
  </si>
  <si>
    <t>R595001690</t>
  </si>
  <si>
    <t>2442 SE SHERMAN ST B</t>
  </si>
  <si>
    <t>HARKA ARCHITECTURE LLC *TAMMY STRAW-DUNN*</t>
  </si>
  <si>
    <t>PATRICK DONALDSON</t>
  </si>
  <si>
    <t>ALEXANDER J HOFMANN, RACHAEL L HOFMANN</t>
  </si>
  <si>
    <t>16-285663-000-00-RS</t>
  </si>
  <si>
    <t>118 SE 87TH AVE</t>
  </si>
  <si>
    <t>NEW SINGLE FAMILY RESIDENCE/2-STORY/ATTACHED GARAGE/FLAT LOT/SIMPLE</t>
  </si>
  <si>
    <t>R220807</t>
  </si>
  <si>
    <t>1N2E33CD  12500</t>
  </si>
  <si>
    <t>R581002150</t>
  </si>
  <si>
    <t>CAFFALL CONSTRUCTION CO, INC *RICK CAFFALL*</t>
  </si>
  <si>
    <t>DBS GROUP LLC</t>
  </si>
  <si>
    <t>16-288058-000-00-RS</t>
  </si>
  <si>
    <t>6821 N VAN HOUTEN AVE - Unit B</t>
  </si>
  <si>
    <t>NEW SINGLE FAMILY RESIDENCE W/ BASEMENT ACCESSORY DWELLING UNIT / TWO STORIES W/ BASEMENT / TUCK UND</t>
  </si>
  <si>
    <t>R248355</t>
  </si>
  <si>
    <t>1N1E07DC  2700</t>
  </si>
  <si>
    <t>1N1E07DC  02700</t>
  </si>
  <si>
    <t>R669904960</t>
  </si>
  <si>
    <t>6821 N VAN HOUTEN AVE B</t>
  </si>
  <si>
    <t>KIMCO PROPERTIES LTD, DBA FX HOMES</t>
  </si>
  <si>
    <t>16-257937-000-00-RS</t>
  </si>
  <si>
    <t>5740 SE 74TH AVE</t>
  </si>
  <si>
    <t>NEW SINGLE FAMILY RESIDENCE / TWO STORIES / ATTACHED GARAGE / FLAT LOT /  COMPLEX *** PARCEL 1 ***</t>
  </si>
  <si>
    <t>R312067</t>
  </si>
  <si>
    <t>1S2E17DB  5800</t>
  </si>
  <si>
    <t>1S2E17DB  05800</t>
  </si>
  <si>
    <t>R926601230</t>
  </si>
  <si>
    <t>KYLE R BALL, NICOLE J BALL</t>
  </si>
  <si>
    <t>16-217978-000-00-RS</t>
  </si>
  <si>
    <t>4217 SE LEXINGTON ST</t>
  </si>
  <si>
    <t>NEW SINGLE FAMILY RESIDENCE/2 STORY WITH FINISHED BASEMENT/TUCK-UNDER GARAGE/FLAT LOT/COMPLEX</t>
  </si>
  <si>
    <t>R274840</t>
  </si>
  <si>
    <t>1S2E19CB  15900</t>
  </si>
  <si>
    <t>R790000270</t>
  </si>
  <si>
    <t>DIANE T CHAFFIN, DAVID CHAFFIN</t>
  </si>
  <si>
    <t>16-291562-000-00-RS</t>
  </si>
  <si>
    <t>1017 SE 50TH AVE</t>
  </si>
  <si>
    <t>NEW SINGLE FAMILY RESIDENCE/ 2-STORY W/DAYLIGHT BASEMENT/FLAT LOT/COMPLEX/SEPARATE SINGLE CAR GARAGE</t>
  </si>
  <si>
    <t>R332865</t>
  </si>
  <si>
    <t>1S2E06BA  15200</t>
  </si>
  <si>
    <t>R992062290</t>
  </si>
  <si>
    <t>Portland Development Group, LLC *Gene Hubbell*</t>
  </si>
  <si>
    <t>DEVELOPMENT CO LLC</t>
  </si>
  <si>
    <t>16-254672-000-00-RS</t>
  </si>
  <si>
    <t>2422 SE CLINTON ST - Unit B</t>
  </si>
  <si>
    <t>ALTERATION TO ADD NEW ENTRY DOOR AT EAST SIDE OF SFR TO CREATE ADU.***MECH, ELEC, PLUMBING PERMITS T</t>
  </si>
  <si>
    <t>R270408</t>
  </si>
  <si>
    <t>1S1E11AA  8400</t>
  </si>
  <si>
    <t>1S1E11AA  08400</t>
  </si>
  <si>
    <t>R771000740</t>
  </si>
  <si>
    <t>2422 SE CLINTON ST B</t>
  </si>
  <si>
    <t>KATHRYN BASH</t>
  </si>
  <si>
    <t>DAVID C FORMAN</t>
  </si>
  <si>
    <t>16-292436-000-00-RS</t>
  </si>
  <si>
    <t>6020 SE BUSH ST</t>
  </si>
  <si>
    <t>NEW SINGLE FAMILY RESIDENCE/2-STORY W/BASEMENT/DETACHED GARAGE/FLAT LOT/COMPLEX</t>
  </si>
  <si>
    <t>R276460</t>
  </si>
  <si>
    <t>1S2E07DA  11400</t>
  </si>
  <si>
    <t>R795502160</t>
  </si>
  <si>
    <t>JOHN MCKAY</t>
  </si>
  <si>
    <t>16-241308-000-00-RS</t>
  </si>
  <si>
    <t>2758 N KILPATRICK ST - Unit A</t>
  </si>
  <si>
    <t>NEW SINGLE FAMILY RESIDENCE/2-STORY/TUCK UNDER GARAGE/10% SLOPE/COMPLEX</t>
  </si>
  <si>
    <t>R241638</t>
  </si>
  <si>
    <t>1N1E09CA  14700</t>
  </si>
  <si>
    <t>R655103450</t>
  </si>
  <si>
    <t xml:space="preserve">2758 N KILPATRICK ST </t>
  </si>
  <si>
    <t>ATTERBURY BROTHERS CONSTRUCTION *JUSTIN ATTERBURY*</t>
  </si>
  <si>
    <t>16-229975-000-00-RS</t>
  </si>
  <si>
    <t>2015 SE HARNEY ST - Unit B</t>
  </si>
  <si>
    <t>R267921</t>
  </si>
  <si>
    <t>1S1E23DD  8400</t>
  </si>
  <si>
    <t>1S1E23DD  08400</t>
  </si>
  <si>
    <t>R752716700</t>
  </si>
  <si>
    <t>2015 SE HARNEY ST B</t>
  </si>
  <si>
    <t>JASON KENTTA</t>
  </si>
  <si>
    <t>AUSTIN D SCHUTZ</t>
  </si>
  <si>
    <t>16-267804-000-00-RS</t>
  </si>
  <si>
    <t>4824 SE TIBBETTS ST - Unit B</t>
  </si>
  <si>
    <t>NEW ACCESSORY DWELLING UNIT W/ STORAGE LOFT / ONE STORY / NO GARAGE / FLAT LOT / COMPLEX *** ROOF TR</t>
  </si>
  <si>
    <t>R142731</t>
  </si>
  <si>
    <t>1S2E07BD  17100</t>
  </si>
  <si>
    <t>R185203010</t>
  </si>
  <si>
    <t>4824 SE TIBBETTS ST B</t>
  </si>
  <si>
    <t>SCOTT MOONEY</t>
  </si>
  <si>
    <t>16-263508-000-00-RS</t>
  </si>
  <si>
    <t>4451 SE 117TH AVE</t>
  </si>
  <si>
    <t>NEW ACCESSORY DWELLING UNTI/SINGLE STORY/ATTACHED GARAGE/FLAT LOT/COMPLEX</t>
  </si>
  <si>
    <t>R278235</t>
  </si>
  <si>
    <t>1S2E10DD  3500</t>
  </si>
  <si>
    <t>1S2E10DD  03500</t>
  </si>
  <si>
    <t>R804308280</t>
  </si>
  <si>
    <t>JGT INVESTMENTS INC *KRIS TAYLOR*</t>
  </si>
  <si>
    <t>JGT INVESTMENTS INC</t>
  </si>
  <si>
    <t>16-219971-000-00-CO</t>
  </si>
  <si>
    <t>5959 SE 92ND AVE</t>
  </si>
  <si>
    <t>Affordable Housing Project - New 5 story, 75 dwelling unit apartment building with 4 stories of resi</t>
  </si>
  <si>
    <t>R221699</t>
  </si>
  <si>
    <t>1S2E16CA  10400</t>
  </si>
  <si>
    <t>16199</t>
  </si>
  <si>
    <t>R587500010</t>
  </si>
  <si>
    <t xml:space="preserve">Oliver Station West Block </t>
  </si>
  <si>
    <t>ANKROM MOISAN ARCHITECTS INC. *MASAYE HOSHIDE*</t>
  </si>
  <si>
    <t>16-220000-000-00-CO</t>
  </si>
  <si>
    <t>5990 SE 92ND AVE</t>
  </si>
  <si>
    <t>A-3_Assembly - General</t>
  </si>
  <si>
    <t xml:space="preserve">Affordable Housing Project - New mixed use, 70 dwelling unit affordable housing project.  4 stories </t>
  </si>
  <si>
    <t>I-A</t>
  </si>
  <si>
    <t>R288285</t>
  </si>
  <si>
    <t>1S2E16DB  5500</t>
  </si>
  <si>
    <t>1S2E16DB  05500</t>
  </si>
  <si>
    <t>R839100810</t>
  </si>
  <si>
    <t>Oliver Station East Block</t>
  </si>
  <si>
    <t>TZANTARMAS PROPERTIES LLC</t>
  </si>
  <si>
    <t>16-235461-000-00-CO</t>
  </si>
  <si>
    <t>7510 SE MILWAUKIE AVE</t>
  </si>
  <si>
    <t>NEW 3 STORY 30 UNIT APARTMENT BUILDING (SITS ON TWO LOTS)_x000D_
TG0091 was listed in the Reference File #</t>
  </si>
  <si>
    <t>R303695</t>
  </si>
  <si>
    <t>1S1E23AC  5300</t>
  </si>
  <si>
    <t>1S1E23AC  05300</t>
  </si>
  <si>
    <t>R899001200</t>
  </si>
  <si>
    <t>CIDA ARCHITECTS INC *RICH BROOKS*</t>
  </si>
  <si>
    <t>MILWAUKIE PARTNERS LLC</t>
  </si>
  <si>
    <t>16-248055-000-00-RS</t>
  </si>
  <si>
    <t>4706 NE 57TH AVE - Unit B</t>
  </si>
  <si>
    <t>MRAA-ADDITION-TWO STORY ADDITION TO INCLUDE NEW STAIR TO NEW UPPER FLOOR MASTER BEDROOM AND BATH FOR</t>
  </si>
  <si>
    <t>R115617</t>
  </si>
  <si>
    <t>1N2E19AD  7300</t>
  </si>
  <si>
    <t>1N2E19AD  07300</t>
  </si>
  <si>
    <t>R073000610</t>
  </si>
  <si>
    <t>4706 NE 57TH AVE A/4706 NE 57TH AVE B</t>
  </si>
  <si>
    <t>R AND B DESIGN STUDIO LLC *BEATE IOANIDE*</t>
  </si>
  <si>
    <t>MILINN A SPADY</t>
  </si>
  <si>
    <t>16-242987-000-00-RS</t>
  </si>
  <si>
    <t>4304 SW HAMILTON ST</t>
  </si>
  <si>
    <t>NEW SINGLE FAMILY RESIDENCE, 2 STORY, ATTACHED GARAGE, SLOPED LOT, COMPLEX _x000D_
***TRUSSES TO BE BY DEF</t>
  </si>
  <si>
    <t>R328877</t>
  </si>
  <si>
    <t>1S1E17BB  2700</t>
  </si>
  <si>
    <t>1S1E17BB  02700</t>
  </si>
  <si>
    <t>R991173160</t>
  </si>
  <si>
    <t>AKOS CONSTRUCTION, LLC *JIM SATTERWHITE*</t>
  </si>
  <si>
    <t>DAVID PULLIAM</t>
  </si>
  <si>
    <t>16-262067-000-00-RS</t>
  </si>
  <si>
    <t>7315 SE 66TH AVE</t>
  </si>
  <si>
    <t>NEW SINGLE FAMILY RESIDENCE / 2-STORY / 2-CAR ATTACHED GARAGE / FLAT LOT / COMPLEX</t>
  </si>
  <si>
    <t>R120555</t>
  </si>
  <si>
    <t>1S2E20BC  15800</t>
  </si>
  <si>
    <t>R099910460</t>
  </si>
  <si>
    <t>TIMOTHY LABUNSKY</t>
  </si>
  <si>
    <t>16-270747-000-00-RS</t>
  </si>
  <si>
    <t>1130 SW MYRTLE DR</t>
  </si>
  <si>
    <t>FULL INTERIOR REMODEL AND ADDITION OF 89 SQ FT TO EAST AND WEST SIDES OF ENTRY. NEW DECORATIVE DORME</t>
  </si>
  <si>
    <t>R127319</t>
  </si>
  <si>
    <t>1S1E04DC  2100</t>
  </si>
  <si>
    <t>1S1E04DC  02100</t>
  </si>
  <si>
    <t>R135400960</t>
  </si>
  <si>
    <t>MARIA COHEN DESIGN *MARIA COHEN*</t>
  </si>
  <si>
    <t>HLM HOLDINGS LLC</t>
  </si>
  <si>
    <t>16-293568-000-00-RS</t>
  </si>
  <si>
    <t>8020 SE CESAR E CHAVEZ BLVD - Unit B</t>
  </si>
  <si>
    <t>NEW SINGLE FAMILY RESIDENCE / 2 STORIES / TUCK UNDER GARAGE W/ BASEMENT ADU / FLAT LOT / COMPLEX ***</t>
  </si>
  <si>
    <t>R115367</t>
  </si>
  <si>
    <t>1S1E24DA  9800</t>
  </si>
  <si>
    <t>1S1E24DA  09800</t>
  </si>
  <si>
    <t>R070911020</t>
  </si>
  <si>
    <t>8020 SE CESAR E CHAVEZ BLVD B</t>
  </si>
  <si>
    <t>PORTLAND DEVELOPMENT GROUP, LLC *MAJID HABIBI* &amp; PORTLAND DEVELOPMENT GRP LLC *GENE HUBBELL*</t>
  </si>
  <si>
    <t>16-268824-000-00-CO</t>
  </si>
  <si>
    <t>1611 SE BYBEE BLVD</t>
  </si>
  <si>
    <t>Mercantile</t>
  </si>
  <si>
    <t>M_Store, Service Station</t>
  </si>
  <si>
    <t>CONSTRUCT ONE STORY MIXED USE BUILDING, INCLUDES 2 TENANT SPACES WITH RESTROOMS, UNIT 105 INCLUDES T</t>
  </si>
  <si>
    <t>R134507</t>
  </si>
  <si>
    <t>1S1E23AB  15600</t>
  </si>
  <si>
    <t>1507</t>
  </si>
  <si>
    <t>R158900960</t>
  </si>
  <si>
    <t>KEVIN COOLEY ARCHITECT *KEVIN COOLEY*</t>
  </si>
  <si>
    <t>1611 BYBEE INVESTORS LLC</t>
  </si>
  <si>
    <t>16-273196-000-00-RS</t>
  </si>
  <si>
    <t>5051 SE 59TH AVE</t>
  </si>
  <si>
    <t>NEW SINGLE FAMILY RESIDENCE/NORTH LOT / TWO STORIES / ATTACHED GARAGE / FLAT LOT / COMPLEX / *** MEC</t>
  </si>
  <si>
    <t>R172340</t>
  </si>
  <si>
    <t>1S2E18AD  17600</t>
  </si>
  <si>
    <t>R336800290</t>
  </si>
  <si>
    <t>MORRISON DEVELOPMENT GROUP LLC</t>
  </si>
  <si>
    <t>16-273213-000-00-RS</t>
  </si>
  <si>
    <t>5089 SE 59TH AVE</t>
  </si>
  <si>
    <t>NEW SINGLE FAMILY RESIDENCE/SOUTH LOT / TWO STORIES / ATTACHED GARAGE / FLAT LOT / COMPLEX / *** MEC</t>
  </si>
  <si>
    <t>16-285393-000-00-RS</t>
  </si>
  <si>
    <t>7325 N CAMPBELL AVE - Unit B</t>
  </si>
  <si>
    <t xml:space="preserve">CONVERT EXISTING ONE STORY DETACHED GARAGE TO ACCESSORY DWELLING UNIT, REMOVE CONCRETE DRIVEWAY AND </t>
  </si>
  <si>
    <t>R313482</t>
  </si>
  <si>
    <t>1N1E16AA  8300</t>
  </si>
  <si>
    <t>1N1E16AA  08300</t>
  </si>
  <si>
    <t>R930902060</t>
  </si>
  <si>
    <t>7325 N CAMPBELL AVE B</t>
  </si>
  <si>
    <t>DYLAN MCDERMOTT CONTRACTING LLC</t>
  </si>
  <si>
    <t>PATRICIA F MCDERMOTT</t>
  </si>
  <si>
    <t>16-224767-000-00-RS</t>
  </si>
  <si>
    <t>5312 SE WOODWARD ST</t>
  </si>
  <si>
    <t>MRAA - ADDITION TO NORTH ELEVATION TO INCLUDE BATHROOM AND GUEST ROOM; CONVERT EXISTING ATTACHED GAR</t>
  </si>
  <si>
    <t>R149379</t>
  </si>
  <si>
    <t>1S2E07AB  7300</t>
  </si>
  <si>
    <t>1S2E07AB  07300</t>
  </si>
  <si>
    <t>R223802370</t>
  </si>
  <si>
    <t>MARK DOUGLAS AKITA</t>
  </si>
  <si>
    <t>AARON L MCCONNELL, JENNIFER R MCCONNELL</t>
  </si>
  <si>
    <t>16-242444-000-00-RS</t>
  </si>
  <si>
    <t>5281 NE 19TH AVE</t>
  </si>
  <si>
    <t>NEW SINGLE FAMILY RESIDENCE/2-STORY W/ BASEMENT/ATTACHED GARAGE/SLOPED LOT/COMPLEX</t>
  </si>
  <si>
    <t>R295050</t>
  </si>
  <si>
    <t>1N1E23AB  16100</t>
  </si>
  <si>
    <t>R860703490</t>
  </si>
  <si>
    <t>ANION INVEST</t>
  </si>
  <si>
    <t>16-284594-000-00-RS</t>
  </si>
  <si>
    <t>5616 SE MORRISON ST</t>
  </si>
  <si>
    <t xml:space="preserve">NEW SINGLE FAMILY RESIDENCE / 2-STORY / 2-CAR ATTACHED GARAGE / 10% SLOPED LOT / COMPLEX </t>
  </si>
  <si>
    <t>R221891</t>
  </si>
  <si>
    <t>1S2E06AB  4100</t>
  </si>
  <si>
    <t>1S2E06AB  04100</t>
  </si>
  <si>
    <t>R588200370</t>
  </si>
  <si>
    <t>RENAISSANCE CUSTOM HOMES</t>
  </si>
  <si>
    <t>16-280821-000-00-RS</t>
  </si>
  <si>
    <t>1531 SE 48TH AVE - Unit B</t>
  </si>
  <si>
    <t xml:space="preserve">MRAA - RAISE HOUSE TO OBTAIN HEAD HEIGHT FOR BASEMENT ADU; ADD NEW INTERIOR PARTITION WALLS AND NEW </t>
  </si>
  <si>
    <t>R176644</t>
  </si>
  <si>
    <t>1S2E06CA  17700</t>
  </si>
  <si>
    <t>R366401340</t>
  </si>
  <si>
    <t>1531 SE 48TH AVE B</t>
  </si>
  <si>
    <t>PROPEL STUDIO LLC *SAM SUDY*</t>
  </si>
  <si>
    <t>IVAN S FARBER, WENDY B FARBER</t>
  </si>
  <si>
    <t>16-247968-000-00-RS</t>
  </si>
  <si>
    <t>5566 SE MORRISON ST</t>
  </si>
  <si>
    <t>NEW SINGLE FAMILY RESIDENCE / THREE STORIES / DETACHED GARAGE / 10% SLOPED LOT / COMPLEX  *** PARCEL</t>
  </si>
  <si>
    <t>5610 SE MORRISON ST</t>
  </si>
  <si>
    <t>DIANE STOUT</t>
  </si>
  <si>
    <t>16-225344-000-00-RS</t>
  </si>
  <si>
    <t>7287 SE THORBURN ST - Unit B</t>
  </si>
  <si>
    <t>MRAA - REMOVE EXISTING FOUNDATION AND RAISE HOUSE 2 FT FOR NEW FOUNDATION; FINISH BASEMENT TO CREATE</t>
  </si>
  <si>
    <t>R222061</t>
  </si>
  <si>
    <t>1N2E32DC  13200</t>
  </si>
  <si>
    <t>R589400030</t>
  </si>
  <si>
    <t>7287 SE THORBURN ST A/7287 SE THORBURN ST B</t>
  </si>
  <si>
    <t>OMAR BARRERA</t>
  </si>
  <si>
    <t>JACOB C RASMUSSEN</t>
  </si>
  <si>
    <t>16-290347-000-00-RS</t>
  </si>
  <si>
    <t>3726 N HAIGHT AVE - Unit B</t>
  </si>
  <si>
    <t>CONVERT ACCESSORY STRUCTRE TO ADU BY INSTALLING KITCHEN SINK. *** ELECTRICAL MECHANICAL &amp; PLUMBING P</t>
  </si>
  <si>
    <t>R131201</t>
  </si>
  <si>
    <t>1N1E22DC  8700</t>
  </si>
  <si>
    <t>1N1E22DC  08700</t>
  </si>
  <si>
    <t>R146804450</t>
  </si>
  <si>
    <t>3726 N HAIGHT AVE</t>
  </si>
  <si>
    <t>ROSS P KEVLIN</t>
  </si>
  <si>
    <t>16-280731-000-00-RS</t>
  </si>
  <si>
    <t>1534 SE 23RD AVE - Unit B</t>
  </si>
  <si>
    <t>NEW DETACHED ACCESSORY DWELLING UNIT/2-STORY/NO GARAGE/FLAT LOT/COMPLEX***MECH, ELEC, PLUMBING PERMI</t>
  </si>
  <si>
    <t>R138054</t>
  </si>
  <si>
    <t>1S1E02DA  1100</t>
  </si>
  <si>
    <t>1S1E02DA  01100</t>
  </si>
  <si>
    <t>R172100480</t>
  </si>
  <si>
    <t>1534 SE 23RD AVE B</t>
  </si>
  <si>
    <t>COMMUNITECTURE INC *TAMMY STRAW-DUNN*</t>
  </si>
  <si>
    <t>KENNETH B SOUTHERLAND, HEIDI M GUENIN</t>
  </si>
  <si>
    <t>17-102832-000-00-RS</t>
  </si>
  <si>
    <t>1364 NE 47TH AVE - Unit B</t>
  </si>
  <si>
    <t>ADDITION TO REAR OF PROPERTY TO INCLUDE 2 BEDROOMS AND BATHROOM, REMODEL EXISTING MAIN FLOOR TO INCL</t>
  </si>
  <si>
    <t>R158694</t>
  </si>
  <si>
    <t>1N2E31BA  11600</t>
  </si>
  <si>
    <t>R258300270</t>
  </si>
  <si>
    <t>1364 NE 47TH AVE B</t>
  </si>
  <si>
    <t>KBA NORTHWEST LLC *ALEX TSYTSYN*</t>
  </si>
  <si>
    <t>ELMER R LIEBERT, MARGARET E LIEBERT</t>
  </si>
  <si>
    <t>16-255373-000-00-RS</t>
  </si>
  <si>
    <t>724 SW MAPLECREST CT</t>
  </si>
  <si>
    <t>NEW SINGLE FAMILY RESIDENCE/SINGLE STORY W/BASEMENT STORAGE/NOGARAGE/ SLIGHTLY SLOPED LOT/COMPLEX***</t>
  </si>
  <si>
    <t>R212381</t>
  </si>
  <si>
    <t>1S1E28DA  2300</t>
  </si>
  <si>
    <t>1S1E28DA  02300</t>
  </si>
  <si>
    <t>R533700920</t>
  </si>
  <si>
    <t>MARCEEN BLOOM</t>
  </si>
  <si>
    <t>16-240344-000-00-RS</t>
  </si>
  <si>
    <t>7872 SW 30TH AVE - Unit A</t>
  </si>
  <si>
    <t>NEW SINGLE FAMILY RESIDENCE/TWO STORY WITH TUCK UNDER GARAGE/ ACCESSORY DWELLING UNIT ON LOWER LEVEL</t>
  </si>
  <si>
    <t>R237982</t>
  </si>
  <si>
    <t>1S1E20DA  2400</t>
  </si>
  <si>
    <t>1S1E20DA  02400</t>
  </si>
  <si>
    <t>R649733890</t>
  </si>
  <si>
    <t>7872 SW 30TH AVE A/7872 SW 30TH AVE B</t>
  </si>
  <si>
    <t>Dan Williams</t>
  </si>
  <si>
    <t>17-121967-000-00-RS</t>
  </si>
  <si>
    <t>5226 SE FRANCIS ST - Unit B</t>
  </si>
  <si>
    <t>CONVERSION OF DETACHED GARAGE TO ACCESSORY DWELLING UNIT, FURR OUT WALLS, TO INCLUDE BATHROOM, KITCH</t>
  </si>
  <si>
    <t>R105909</t>
  </si>
  <si>
    <t>1S2E07DB  16000</t>
  </si>
  <si>
    <t>R025400320</t>
  </si>
  <si>
    <t>5226 SE FRANCIS ST B</t>
  </si>
  <si>
    <t>LEJR CONSTRUCTION LLC &amp; LEJR CONSTRUCTION LLC *Andrew Bidema*</t>
  </si>
  <si>
    <t>ELI M COON</t>
  </si>
  <si>
    <t>17-126200-000-00-RS</t>
  </si>
  <si>
    <t>12600 SE KELLY ST - Unit B</t>
  </si>
  <si>
    <t>CONVERT PORTION OF SINGLE FAMILY RESIDENCE TO NEW ATTACHED ADU, TO INCLUDE KITCHEN, OFFICE, BEDROOM,</t>
  </si>
  <si>
    <t>R334306</t>
  </si>
  <si>
    <t>1S2E11BC  7200</t>
  </si>
  <si>
    <t>1S2E11BC  07200</t>
  </si>
  <si>
    <t>R992114460</t>
  </si>
  <si>
    <t>12600 SE KELLY ST B</t>
  </si>
  <si>
    <t>KATHRYN BASH ARCHITECTURE *KATHRYN BASH*</t>
  </si>
  <si>
    <t>KATHERINE SHERMAN</t>
  </si>
  <si>
    <t>17-126228-000-00-RS</t>
  </si>
  <si>
    <t>304 NE 45TH AVE - Unit B</t>
  </si>
  <si>
    <t>CONVERSION OF DETACHED GARAGE TO ACCESSORY DWELLING UNIT, FIRST FLOOR INCLUDES GARAGE, BEDROOM, BATH</t>
  </si>
  <si>
    <t>R202409</t>
  </si>
  <si>
    <t>1N2E31CB  1400</t>
  </si>
  <si>
    <t>1N2E31CB  01400</t>
  </si>
  <si>
    <t>R478600280</t>
  </si>
  <si>
    <t>304 NE 45TH AVE B</t>
  </si>
  <si>
    <t>CONSRUCT DESIGN COLLABORATIVE, LLC *JOSHUA CHANG*</t>
  </si>
  <si>
    <t>ANTONY W SEALY, FOTOULA G SEALY</t>
  </si>
  <si>
    <t>17-112467-000-00-RS</t>
  </si>
  <si>
    <t>4133 SE KNAPP ST - Unit B</t>
  </si>
  <si>
    <t>CONVERT PORTION OF EXISTING DAYLIGHT BASEMENT INTO AN ADU; ADD ONE BEDROOM IN THE ADU; ADD ADDITIONA</t>
  </si>
  <si>
    <t>R148376</t>
  </si>
  <si>
    <t>1S2E19BC  18100</t>
  </si>
  <si>
    <t>R216804740</t>
  </si>
  <si>
    <t>4133 SE KNAPP ST B</t>
  </si>
  <si>
    <t>RICHARD K. SPIES, AIA *RICHARD SPIES*</t>
  </si>
  <si>
    <t>RICHARD SPIES</t>
  </si>
  <si>
    <t>JONATHAN K CHICK, SUMMER R STEELE</t>
  </si>
  <si>
    <t>17-112430-000-00-RS</t>
  </si>
  <si>
    <t>1420 N DEKUM ST</t>
  </si>
  <si>
    <t>ALTERATION TO CONVERT EXISTING DETACHED 1-STORY GARAGE TO AN ADU***MECHANICAL, ELECTRICAL AND PLUMBI</t>
  </si>
  <si>
    <t>R171783</t>
  </si>
  <si>
    <t>1N1E15BC  10900</t>
  </si>
  <si>
    <t>R332300670</t>
  </si>
  <si>
    <t>CARRIE MCINTYRE</t>
  </si>
  <si>
    <t>LORI S KELLEY, JASON KELLEY</t>
  </si>
  <si>
    <t>17-116091-000-00-RS</t>
  </si>
  <si>
    <t>7431 N FISKE AVE</t>
  </si>
  <si>
    <t>FIRE RATE EXISTING EAVE ON NORTH ELEVATION OF EXISTING HOME</t>
  </si>
  <si>
    <t>R292148</t>
  </si>
  <si>
    <t>1N1E08CC  1900</t>
  </si>
  <si>
    <t>1N1E08CC  01900</t>
  </si>
  <si>
    <t>R851308180</t>
  </si>
  <si>
    <t>KIMCO PROPERTIES LTD</t>
  </si>
  <si>
    <t>17-127535-000-00-RS</t>
  </si>
  <si>
    <t>2641 SE HARRISON ST - Unit B</t>
  </si>
  <si>
    <t>CREATE ACCESSORY DWELLING UNIT IN BASEMENT; NEW BEDROOM; KITCHEN; LIVING ROOM AND SHARED LAUNDRY *EL</t>
  </si>
  <si>
    <t>R187101</t>
  </si>
  <si>
    <t>1S1E01CB  7600</t>
  </si>
  <si>
    <t>1S1E01CB  07600</t>
  </si>
  <si>
    <t>R417400010</t>
  </si>
  <si>
    <t>2641 SE HARRISON ST B</t>
  </si>
  <si>
    <t>ARTISTIC ADVANTAGE LLC *JAMES FINNELL*</t>
  </si>
  <si>
    <t>REBECCA L SANDERS</t>
  </si>
  <si>
    <t>17-120510-000-00-RS</t>
  </si>
  <si>
    <t>3819 SE STEPHENS ST - Unit B</t>
  </si>
  <si>
    <t>CONVERT BASEMENT TO ADU TO INCLUDE (2) BEDROOMS, LIVING ROOM, UTILITY ROOM AND BATHROOM. 3 BATHROOMS</t>
  </si>
  <si>
    <t>R207874</t>
  </si>
  <si>
    <t>1S1E01DA  10300</t>
  </si>
  <si>
    <t>R501500290</t>
  </si>
  <si>
    <t>3819 SE STEPHENS ST B</t>
  </si>
  <si>
    <t>TURN KEY PROPERTIES 12 LLC</t>
  </si>
  <si>
    <t>17-104012-000-00-RS</t>
  </si>
  <si>
    <t>8643 SE LIEBE ST - Unit B</t>
  </si>
  <si>
    <t>CONVERT EXISTING DETACHED GARAGE TO 394 S.F. ACCESSORY DWELLING UNIT; KITCHEN/LIVING; BATHROOM.  PLU</t>
  </si>
  <si>
    <t>R263616</t>
  </si>
  <si>
    <t>1S2E16BA  6700</t>
  </si>
  <si>
    <t>1S2E16BA  06700</t>
  </si>
  <si>
    <t>R736804010</t>
  </si>
  <si>
    <t>8643 SE LIEBE ST B</t>
  </si>
  <si>
    <t>TOM FLORES</t>
  </si>
  <si>
    <t>TOM R FLORES</t>
  </si>
  <si>
    <t>17-115426-000-00-CO</t>
  </si>
  <si>
    <t>1000 SW VISTA AVE</t>
  </si>
  <si>
    <t>ADDING ONE NEW DWELLING UNIT BY RECONFIGURING EXISTING LAYOUT OF LARGE UNIT  ON 1ST FLOOR.  REMOVE N</t>
  </si>
  <si>
    <t>R193314</t>
  </si>
  <si>
    <t>1N1E33CD  4200</t>
  </si>
  <si>
    <t>1N1E33CD  04200</t>
  </si>
  <si>
    <t>13052</t>
  </si>
  <si>
    <t>R431600260</t>
  </si>
  <si>
    <t>VISTA ST CLAIR APARTMENTS</t>
  </si>
  <si>
    <t>PORTLAND CONSTRUCTION SOLUTIONS *JUSTIN SCHRANZ*</t>
  </si>
  <si>
    <t>VISTA ST CLAIR APARTMENTS LLC</t>
  </si>
  <si>
    <t>17-121891-000-00-RS</t>
  </si>
  <si>
    <t>6321 NE 66TH AVE</t>
  </si>
  <si>
    <t>DRY ROT REPAIR AT SOUTH WALL IN LIVING ROOM.***PLUMBING &amp; ELECTRICAL PERMIT TO BE OBTAINED SEPARATEL</t>
  </si>
  <si>
    <t>R317262</t>
  </si>
  <si>
    <t>1N2E17CB  1600</t>
  </si>
  <si>
    <t>1N2E17CB  01600</t>
  </si>
  <si>
    <t>R942170640</t>
  </si>
  <si>
    <t>SCOTT BRADLEY</t>
  </si>
  <si>
    <t>SCOTT BRADLEY, MOLLY BRADLEY</t>
  </si>
  <si>
    <t>17-122386-000-00-RS</t>
  </si>
  <si>
    <t>8430 SW 37TH AVE - Unit B</t>
  </si>
  <si>
    <t>CONVERT EXISTING BASEMENT TO ADU TO INCLUDE BATH ROOM, BEDROOM AND KITCHEN. 3 BATHROOMS TOTAL ***MEC</t>
  </si>
  <si>
    <t>R272413</t>
  </si>
  <si>
    <t>1S1E20CD  2800</t>
  </si>
  <si>
    <t>1S1E20CD  02800</t>
  </si>
  <si>
    <t>R778500740</t>
  </si>
  <si>
    <t>8430 SW 37TH AVE B</t>
  </si>
  <si>
    <t>JOSH OWENS</t>
  </si>
  <si>
    <t>ALAN ARMSTRONG</t>
  </si>
  <si>
    <t>DEBORAH J HONTHANER</t>
  </si>
  <si>
    <t>17-124475-000-00-RS</t>
  </si>
  <si>
    <t>6154 SE TAYLOR CT - Unit B</t>
  </si>
  <si>
    <t>CREATE ACCESSORY DWELLING UNIT IN BASEMENT; NEW KITCHEN; BEDROOM; BATHROOM; CLOSET *ELECTRICAL, MECH</t>
  </si>
  <si>
    <t>R206288</t>
  </si>
  <si>
    <t>1S2E06AD  13300</t>
  </si>
  <si>
    <t>R490300370</t>
  </si>
  <si>
    <t>6154 SE TAYLOR CT B</t>
  </si>
  <si>
    <t>NANCY ROBBINS</t>
  </si>
  <si>
    <t>RICHARD W ROBBINS, NANCY L ROBBINS</t>
  </si>
  <si>
    <t>17-117254-000-00-RS</t>
  </si>
  <si>
    <t>7050 N MISSISSIPPI AVE</t>
  </si>
  <si>
    <t>CONVERT EXISTING DETACHED GARAGE TO ACCESSORY DWELLING UNIT. BATHROOM, KITCHEN, SLEEPING AREA, CLOSE</t>
  </si>
  <si>
    <t>R160251</t>
  </si>
  <si>
    <t>1N1E15BA  21600</t>
  </si>
  <si>
    <t>R267904770</t>
  </si>
  <si>
    <t>J-CHAVEZ DESIGN BUILD *MATTI SJOBLOM*</t>
  </si>
  <si>
    <t>CARISSA L PAGE</t>
  </si>
  <si>
    <t>17-126088-000-00-RS</t>
  </si>
  <si>
    <t>5315 SE HARNEY DR - Unit B</t>
  </si>
  <si>
    <t>CONVERSION OF ATTACHED GARAGE TO ADU, FURR OUT WALLS, TO INCLUDE KITCHEN, LIVING AREA, BATHROOM, ENL</t>
  </si>
  <si>
    <t>R157363</t>
  </si>
  <si>
    <t>1S2E19DC  5300</t>
  </si>
  <si>
    <t>1S2E19DC  05300</t>
  </si>
  <si>
    <t>R251820050</t>
  </si>
  <si>
    <t>5315 SE HARNEY DR B</t>
  </si>
  <si>
    <t>AUTUMN J MODEST</t>
  </si>
  <si>
    <t>17-111510-000-00-RS</t>
  </si>
  <si>
    <t>6223 N YALE ST - Unit B</t>
  </si>
  <si>
    <t>CONVERT EXISTING DETACHED GARAGE TO ACCESSORY DWELLING UNIT.  ADDING NEW SKYLIGHT.***MECHANICAL, PLU</t>
  </si>
  <si>
    <t>R165684</t>
  </si>
  <si>
    <t>1N1E07CD  1400</t>
  </si>
  <si>
    <t>1N1E07CD  01400</t>
  </si>
  <si>
    <t>R292501490</t>
  </si>
  <si>
    <t>6223 N YALE ST B</t>
  </si>
  <si>
    <t>KAYA INC</t>
  </si>
  <si>
    <t>JOSHUA C SEETHOFF, BRIANNA A SEETHOFF</t>
  </si>
  <si>
    <t>17-121321-000-00-RS</t>
  </si>
  <si>
    <t>5434 NE 32ND PL - Unit B</t>
  </si>
  <si>
    <t>CONVERT BASEMENT TO ADU (SEE 16-225020-RS) - CONVERT BREAKFAST ROOM TO KITCHEN; REMOVE INTERIOR WALL</t>
  </si>
  <si>
    <t>R165993</t>
  </si>
  <si>
    <t>1N1E24BA  1300</t>
  </si>
  <si>
    <t>1N1E24BA  01300</t>
  </si>
  <si>
    <t>R295300160</t>
  </si>
  <si>
    <t>5434 NE 32ND PL B</t>
  </si>
  <si>
    <t>PRUFROCK PROPERTIES, LLC *CLINT SHERMAN*</t>
  </si>
  <si>
    <t>PRUFROCK PROPERTIES LLC</t>
  </si>
  <si>
    <t>(All)</t>
  </si>
  <si>
    <t>prop_address</t>
  </si>
  <si>
    <t>workdesc</t>
  </si>
  <si>
    <t>sub</t>
  </si>
  <si>
    <t>occ</t>
  </si>
  <si>
    <t>new_units</t>
  </si>
  <si>
    <t>folder_desc</t>
  </si>
  <si>
    <t>valuation</t>
  </si>
  <si>
    <t>indate</t>
  </si>
  <si>
    <t>issuedate</t>
  </si>
  <si>
    <t>status</t>
  </si>
  <si>
    <t>const</t>
  </si>
  <si>
    <t>proplot</t>
  </si>
  <si>
    <t>propgisid1</t>
  </si>
  <si>
    <t>propertyroll</t>
  </si>
  <si>
    <t>legaldesc</t>
  </si>
  <si>
    <t>proptownship</t>
  </si>
  <si>
    <t>propplan</t>
  </si>
  <si>
    <t>folderrsn</t>
  </si>
  <si>
    <t>sqft</t>
  </si>
  <si>
    <t>logged</t>
  </si>
  <si>
    <t>project_name</t>
  </si>
  <si>
    <t>Row Labels</t>
  </si>
  <si>
    <t>Grand Total</t>
  </si>
  <si>
    <t>Sum of new_units</t>
  </si>
  <si>
    <t>Sum of valuation</t>
  </si>
  <si>
    <t>Looking at folder description - should be 2 new units, not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</si>
</sst>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 applyAlignment="1">
      <alignment horizontal="right"/>
    </xf>
    <xf numFmtId="0" fontId="0" fillId="0" borderId="0" xfId="0" pivotButton="1"/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numFmt numFmtId="27" formatCode="m/d/yyyy\ h:m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'Brien, Kyle" refreshedDate="42797.490712847219" createdVersion="6" refreshedVersion="6" minRefreshableVersion="3" recordCount="91">
  <cacheSource type="worksheet">
    <worksheetSource ref="A1:Z92" sheet="nrs"/>
  </cacheSource>
  <cacheFields count="26">
    <cacheField name="rev" numFmtId="0">
      <sharedItems containsNonDate="0" containsString="0" containsBlank="1" count="1">
        <m/>
      </sharedItems>
    </cacheField>
    <cacheField name="foldernumber" numFmtId="0">
      <sharedItems/>
    </cacheField>
    <cacheField name="prop_address" numFmtId="0">
      <sharedItems/>
    </cacheField>
    <cacheField name="workdesc" numFmtId="0">
      <sharedItems/>
    </cacheField>
    <cacheField name="sub" numFmtId="0">
      <sharedItems count="5">
        <s v="Single Family Dwelling"/>
        <s v="Accessory Dwelling Unit"/>
        <s v="Apartments/Condos (3 or more units)"/>
        <s v="Townhouse (2 Units)"/>
        <s v="Mercantile"/>
      </sharedItems>
    </cacheField>
    <cacheField name="occ" numFmtId="0">
      <sharedItems/>
    </cacheField>
    <cacheField name="new_units" numFmtId="0">
      <sharedItems containsSemiMixedTypes="0" containsString="0" containsNumber="1" containsInteger="1" minValue="1" maxValue="75"/>
    </cacheField>
    <cacheField name="folder_desc" numFmtId="0">
      <sharedItems/>
    </cacheField>
    <cacheField name="valuation" numFmtId="0">
      <sharedItems containsSemiMixedTypes="0" containsString="0" containsNumber="1" containsInteger="1" minValue="200" maxValue="10714537"/>
    </cacheField>
    <cacheField name="indate" numFmtId="22">
      <sharedItems containsSemiMixedTypes="0" containsNonDate="0" containsDate="1" containsString="0" minDate="2014-07-18T00:00:00" maxDate="2017-03-01T00:00:00"/>
    </cacheField>
    <cacheField name="issuedate" numFmtId="22">
      <sharedItems containsSemiMixedTypes="0" containsNonDate="0" containsDate="1" containsString="0" minDate="2017-02-01T09:01:12" maxDate="2017-02-28T15:38:52"/>
    </cacheField>
    <cacheField name="status" numFmtId="0">
      <sharedItems/>
    </cacheField>
    <cacheField name="const" numFmtId="0">
      <sharedItems/>
    </cacheField>
    <cacheField name="proplot" numFmtId="0">
      <sharedItems/>
    </cacheField>
    <cacheField name="propgisid1" numFmtId="0">
      <sharedItems/>
    </cacheField>
    <cacheField name="propertyroll" numFmtId="0">
      <sharedItems/>
    </cacheField>
    <cacheField name="legaldesc" numFmtId="0">
      <sharedItems containsBlank="1"/>
    </cacheField>
    <cacheField name="proptownship" numFmtId="0">
      <sharedItems containsBlank="1"/>
    </cacheField>
    <cacheField name="propplan" numFmtId="0">
      <sharedItems/>
    </cacheField>
    <cacheField name="folderrsn" numFmtId="0">
      <sharedItems containsSemiMixedTypes="0" containsString="0" containsNumber="1" containsInteger="1" minValue="3491628" maxValue="3973215"/>
    </cacheField>
    <cacheField name="sqft" numFmtId="0">
      <sharedItems containsSemiMixedTypes="0" containsString="0" containsNumber="1" containsInteger="1" minValue="0" maxValue="91331"/>
    </cacheField>
    <cacheField name="logged" numFmtId="0">
      <sharedItems/>
    </cacheField>
    <cacheField name="project_name" numFmtId="0">
      <sharedItems/>
    </cacheField>
    <cacheField name="applicant_name" numFmtId="0">
      <sharedItems/>
    </cacheField>
    <cacheField name="architect_names" numFmtId="0">
      <sharedItems/>
    </cacheField>
    <cacheField name="owner_nam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s v="14-186131-000-00-RS"/>
    <s v="3838 SW PENDLETON ST"/>
    <s v="New Construction"/>
    <x v="0"/>
    <s v="R-3_Residential One and Two Family"/>
    <n v="1"/>
    <s v="NEW SINGLE FAMILY RESIDENCE / 3-STORY (INCLUDES ROOF DECK) / ATTACHED GARAGE / SLOPED LOT / COMPLEX "/>
    <n v="344731"/>
    <d v="2014-07-18T00:00:00"/>
    <d v="2017-02-09T10:58:15"/>
    <s v="Under Inspection"/>
    <s v="V-B"/>
    <s v="R146946"/>
    <s v="1S1E17CA  9600"/>
    <s v="1S1E17CA  09600"/>
    <m/>
    <m/>
    <s v="R208002770"/>
    <n v="3491628"/>
    <n v="4941"/>
    <s v="OK"/>
    <s v="3838 SW PENDLETON ST"/>
    <s v="CONCEPT DESIGN &amp; ASSOCIATES *KYM NGUYEN*"/>
    <s v="NONE"/>
    <s v="DANNY J JONES"/>
  </r>
  <r>
    <x v="0"/>
    <s v="16-198319-000-00-RS"/>
    <s v="3115 SE LINCOLN ST - Unit B"/>
    <s v="New Construction"/>
    <x v="1"/>
    <s v="R-3_Residential One and Two Family"/>
    <n v="1"/>
    <s v="NEW DETACHED ACCESSORY DWELLING UNIT/2-STORY/NO GARAGE/SLOPED LOT/COMPLEX***MECH, ELEC, PLUMBING PER"/>
    <n v="90120"/>
    <d v="2016-07-01T00:00:00"/>
    <d v="2017-02-03T10:22:04"/>
    <s v="Issued"/>
    <s v="V-B"/>
    <s v="R269447"/>
    <s v="1S1E01CA  13500"/>
    <s v="1S1E01CA  13500"/>
    <m/>
    <m/>
    <s v="R763200190"/>
    <n v="3848149"/>
    <n v="800"/>
    <s v="OK"/>
    <s v="3115 SE LINCOLN ST B"/>
    <s v="JEREMY M ECKERT"/>
    <s v="NONE"/>
    <s v="JEREMY M ECKERT, SALLY A MOORE"/>
  </r>
  <r>
    <x v="0"/>
    <s v="15-260674-000-00-RS"/>
    <s v="3633 SE 28TH AVE"/>
    <s v="New Construction"/>
    <x v="0"/>
    <s v="R-3_Residential One and Two Family"/>
    <n v="1"/>
    <s v="NEW SINGLE FAMILY RESIDENCE/2-STORY/NO GARAGE/FLAT LOT/COMPLEX"/>
    <n v="177666"/>
    <d v="2015-11-04T00:00:00"/>
    <d v="2017-02-01T11:57:40"/>
    <s v="Under Inspection"/>
    <s v="V-B"/>
    <s v="R624868"/>
    <s v="1S1E12CB  14007"/>
    <s v="1S1E12CB  14007"/>
    <m/>
    <m/>
    <s v="R843130350"/>
    <n v="3724559"/>
    <n v="1729"/>
    <s v="OK"/>
    <s v="3633 SE 28TH AVE"/>
    <s v="FASTER PERMITS *NATHAN ARNOLD*"/>
    <s v="NONE"/>
    <s v="METRO HOMES NW LLC"/>
  </r>
  <r>
    <x v="0"/>
    <s v="15-260684-000-00-RS"/>
    <s v="3627 SE 28TH AVE"/>
    <s v="New Construction"/>
    <x v="0"/>
    <s v="R-3_Residential One and Two Family"/>
    <n v="1"/>
    <s v="NEW SINGLE FAMILY RESIDENCE/2-STORY/NO GARAGE/FLAT LOT/COMPLEX"/>
    <n v="177666"/>
    <d v="2015-11-04T00:00:00"/>
    <d v="2017-02-01T12:00:46"/>
    <s v="Under Inspection"/>
    <s v="V-B"/>
    <s v="R624869"/>
    <s v="1S1E12CB  14008"/>
    <s v="1S1E12CB  14008"/>
    <m/>
    <m/>
    <s v="R843130400"/>
    <n v="3724569"/>
    <n v="1729"/>
    <s v="OK"/>
    <s v="3627 SE 28TH AVE"/>
    <s v="FASTER PERMITS *NATHAN ARNOLD*"/>
    <s v="NONE"/>
    <s v="METRO HOMES NW LLC"/>
  </r>
  <r>
    <x v="0"/>
    <s v="16-107881-000-00-RS"/>
    <s v="3103 SW HUBER ST - Unit B"/>
    <s v="Addition"/>
    <x v="0"/>
    <s v="R-3_Residential One and Two Family"/>
    <n v="1"/>
    <s v="MRAA - TWO STORY ADDITION TO NORTH SIDE OF HOUSE; NEW TWO CAR ATTACHED GARAGE WITH SHOP ON MAIN FLOO"/>
    <n v="260141"/>
    <d v="2016-01-20T00:00:00"/>
    <d v="2017-02-17T13:33:54"/>
    <s v="Issued"/>
    <s v="V-B"/>
    <s v="R330800"/>
    <s v="1S1E29DB  7300"/>
    <s v="1S1E29DB  07300"/>
    <m/>
    <m/>
    <s v="R991291280"/>
    <n v="3755949"/>
    <n v="3908"/>
    <s v="OK"/>
    <s v="3103 SW HUBER ST"/>
    <s v="DON GUTTERY"/>
    <s v="NONE"/>
    <s v="KIRSTEN H FERY"/>
  </r>
  <r>
    <x v="0"/>
    <s v="16-140890-000-00-RS"/>
    <s v="6406 SE 42ND AVE - Unit B"/>
    <s v="New Construction"/>
    <x v="1"/>
    <s v="R-3_Residential One and Two Family"/>
    <n v="1"/>
    <s v="NEW ACCESSORY DWELLING UNIT/GROUND FLOOR FOR STORAGE &amp; CAR STORAGE/UPPER LEVEL LIVING UNIT/FLAT LOT/"/>
    <n v="116118"/>
    <d v="2016-03-25T00:00:00"/>
    <d v="2017-02-27T09:52:08"/>
    <s v="Issued"/>
    <s v="V-B"/>
    <s v="R313281"/>
    <s v="1S2E18CC  4100"/>
    <s v="1S2E18CC  04100"/>
    <m/>
    <m/>
    <s v="R928913110"/>
    <n v="3789804"/>
    <n v="1400"/>
    <s v="OK"/>
    <s v="6406 SE 42ND AVE B"/>
    <s v="BAMA ARCHITECTURE AND DESIGN LLC *MILDRED WHITE*"/>
    <s v="MILDRED WHITE"/>
    <s v="JEFFREY J NELSON"/>
  </r>
  <r>
    <x v="0"/>
    <s v="16-197398-000-00-RS"/>
    <s v="8576 SW 47TH AVE"/>
    <s v="New Construction"/>
    <x v="0"/>
    <s v="R-3_Residential One and Two Family"/>
    <n v="1"/>
    <s v="NEW SINGLE FAMILY RESIDENCE / TWO STORIES W/ BASEMENT / TUCK UNDER GARAGE / 20% SLOPED LOT / COMPLEX"/>
    <n v="364556"/>
    <d v="2016-06-30T00:00:00"/>
    <d v="2017-02-08T14:05:40"/>
    <s v="Issued"/>
    <s v="V-B"/>
    <s v="R675030"/>
    <s v="1S1E19DD  4501"/>
    <s v="1S1E19DD  04501"/>
    <m/>
    <m/>
    <s v="R669402850"/>
    <n v="3847217"/>
    <n v="3894"/>
    <s v="OK"/>
    <s v="8576 SW 47TH AVE"/>
    <s v="PEVZNER CONSTRUCTION LLC"/>
    <s v="NONE"/>
    <s v="IAN E RUTENBERG, GREGORY M RUTENBERG"/>
  </r>
  <r>
    <x v="0"/>
    <s v="16-203009-000-00-RS"/>
    <s v="603 NE 94TH AVE - Unit B"/>
    <s v="New Construction"/>
    <x v="1"/>
    <s v="R-3_Residential One and Two Family"/>
    <n v="1"/>
    <s v="NEW ACCESSORY DWELLING UNIT / TWO STORIES / NO GARAGE / FLAT LOT / COMPLEX / *** MECHANICAL, ELECTRI"/>
    <n v="87867"/>
    <d v="2016-07-11T00:00:00"/>
    <d v="2017-02-07T13:29:34"/>
    <s v="Under Inspection"/>
    <s v="V-B"/>
    <s v="R305100"/>
    <s v="1N2E33AC  1500"/>
    <s v="1N2E33AC  01500"/>
    <m/>
    <m/>
    <s v="R903101030"/>
    <n v="3852908"/>
    <n v="780"/>
    <s v="OK"/>
    <s v="603 NE 94TH AVE B"/>
    <s v="DENNIS MYERS DESIGNER BUILDER *DENNIS MYERS*"/>
    <s v="NONE"/>
    <s v="AMY E GREEN, REBECCA C GREEN"/>
  </r>
  <r>
    <x v="0"/>
    <s v="16-151121-000-00-CO"/>
    <s v="5321 NE IRVING ST"/>
    <s v="New Construction"/>
    <x v="2"/>
    <s v="R-2_Residential Multi-family"/>
    <n v="7"/>
    <s v="CONSTRUCT NEW 4 STORY, 7 UNIT CONDO BUILDING WITH PARKING, INCLUDES ASSOCIATED SITE WORK, DETACHED T"/>
    <n v="923268"/>
    <d v="2016-04-13T00:00:00"/>
    <d v="2017-02-13T14:39:29"/>
    <s v="Issued"/>
    <s v="V-A"/>
    <s v="R192786"/>
    <s v="1N2E31AC  1100"/>
    <s v="1N2E31AC  01100"/>
    <m/>
    <m/>
    <s v="R428001010"/>
    <n v="3800184"/>
    <n v="8571"/>
    <s v="OK"/>
    <s v="IRVING STREET CONDOMINIUMS"/>
    <s v="Morton Building Design, LLC *Michael Morton*"/>
    <s v="NONE"/>
    <s v="D &amp; L MILLER &amp; ASSOCIATES LLC"/>
  </r>
  <r>
    <x v="0"/>
    <s v="16-186927-000-00-RS"/>
    <s v="6211 N WILBUR AVE"/>
    <s v="New Construction"/>
    <x v="0"/>
    <s v="R-3_Residential One and Two Family"/>
    <n v="1"/>
    <s v="NEW SINGLE FAMILY RESIDENCE/2-STORY WITH BASEMENT/NO GARAGE/SLOPED LOT/COMPLEX***MECH, ELEC, PLUMBIN"/>
    <n v="176297"/>
    <d v="2016-06-13T00:00:00"/>
    <d v="2017-02-24T12:21:46"/>
    <s v="Issued"/>
    <s v="V-B"/>
    <s v="R306603"/>
    <s v="1N1E16CA  18200"/>
    <s v="1N1E16CA  18200"/>
    <m/>
    <m/>
    <s v="R912201560"/>
    <n v="3836593"/>
    <n v="1565"/>
    <s v="OK"/>
    <s v="6211 N WILBUR AVE"/>
    <s v="MWA ARCHITECTS *DIANA MOOSMAN*"/>
    <s v="DIANA MOOSMAN"/>
    <s v="ROBERT W REID, JILLAYNE SORENSON"/>
  </r>
  <r>
    <x v="0"/>
    <s v="16-223673-000-00-RS"/>
    <s v="2509 N HALLECK ST"/>
    <s v="New Construction"/>
    <x v="0"/>
    <s v="R-3_Residential One and Two Family"/>
    <n v="1"/>
    <s v="NEW SINGLE FAMILY RESIDENCE/2-STORY/ATTACHED GARAGE/FLAT LOT/COMPLEX******DFS ROOF TRUSSES***"/>
    <n v="175767"/>
    <d v="2016-08-15T00:00:00"/>
    <d v="2017-02-21T12:43:11"/>
    <s v="Issued"/>
    <s v="V-B"/>
    <s v="R241593"/>
    <s v="1N1E09CA  8300"/>
    <s v="1N1E09CA  08300"/>
    <m/>
    <m/>
    <s v="R655102440"/>
    <n v="3873845"/>
    <n v="1796"/>
    <s v="OK"/>
    <s v="2509 N HALLECK ST"/>
    <s v="PHOENIX REDEVELOPMENT *JON LAUFENBERG*"/>
    <s v="ARTHUR THOGERSON"/>
    <s v="DAVID K WEBBER, SUSAN E RICH"/>
  </r>
  <r>
    <x v="0"/>
    <s v="16-196383-000-00-CO"/>
    <s v="10506 E BURNSIDE ST"/>
    <s v="New Construction"/>
    <x v="2"/>
    <s v="R-2_Residential Multi-family"/>
    <n v="52"/>
    <s v="NEW CONSTRUCTION OF FIVE STORY MULTIDWELLING RESIDENTIAL BUILDING, CONSISTING OF 52 UNITS WITH 15 TU"/>
    <n v="5396743"/>
    <d v="2016-06-28T00:00:00"/>
    <d v="2017-02-24T08:54:42"/>
    <s v="Issued"/>
    <s v="V-A"/>
    <s v="R197994"/>
    <s v="1N2E34CC  500"/>
    <s v="1N2E34CC  00500"/>
    <m/>
    <m/>
    <s v="R451000690"/>
    <n v="3846180"/>
    <n v="48824"/>
    <s v="OK"/>
    <s v="10506 E BURNSIDE ST"/>
    <s v="ANKROM MOISAN ARCHITECTS *GARY BLEY*"/>
    <s v="MICHAEL CLINE"/>
    <s v="NONE"/>
  </r>
  <r>
    <x v="0"/>
    <s v="16-189716-000-00-CO"/>
    <s v="2165 SW YAMHILL ST"/>
    <s v="New Construction"/>
    <x v="2"/>
    <s v="R-2_Residential Multi-family"/>
    <n v="30"/>
    <s v="CONSTRUCT NEW 4 STORY 30 UNIT APARTMENT BUILDING; BIKE STORAGE ON LOWER FLOOR MEZANNINE LEVEL; ASSOC"/>
    <n v="1508080"/>
    <d v="2016-06-16T00:00:00"/>
    <d v="2017-02-07T08:16:09"/>
    <s v="Under Inspection"/>
    <s v="V-A"/>
    <s v="R193333"/>
    <s v="1N1E33CD  3400"/>
    <s v="1N1E33CD  03400"/>
    <m/>
    <m/>
    <s v="R431600830"/>
    <n v="3839429"/>
    <n v="12809"/>
    <s v="OK"/>
    <s v="KOZ Yamhill Apts"/>
    <s v="KOZ DEVELOPMENT *JOSHUA SCOTT*"/>
    <s v="JOSHUA SCOTT"/>
    <s v="KOZ 216X SW YAMHILL LLC"/>
  </r>
  <r>
    <x v="0"/>
    <s v="16-144727-000-00-RS"/>
    <s v="10256 SE KNIGHT ST"/>
    <s v="New Construction"/>
    <x v="0"/>
    <s v="R-3_Residential One and Two Family"/>
    <n v="1"/>
    <s v="NEW SINGLE FAMILY RESIDENCE/2 STORY/GARAGE/FLAT/COMPLEX ***ELECTRICAL, MECHANICAL AND PLUMBING PERMI"/>
    <n v="214880"/>
    <d v="2016-04-04T00:00:00"/>
    <d v="2017-02-16T11:52:24"/>
    <s v="Issued"/>
    <s v="V-B"/>
    <s v="R672886"/>
    <s v="1S2E15CB  14701"/>
    <s v="1S2E15CB  14701"/>
    <m/>
    <m/>
    <s v="R561203320"/>
    <n v="3793711"/>
    <n v="2386"/>
    <s v="OK"/>
    <s v="10256 SE KNIGHT ST"/>
    <s v="FOUCH BUILDING CO *JOHN FOUCH*"/>
    <s v="NONE"/>
    <s v="FBC PROPERTIES LLC"/>
  </r>
  <r>
    <x v="0"/>
    <s v="16-142840-000-00-CO"/>
    <s v="1607 SW MONTGOMERY ST"/>
    <s v="Alteration"/>
    <x v="2"/>
    <s v="R-2_Residential Multi-family"/>
    <n v="1"/>
    <s v="CONVERTING LAUNDRY ROOM TO SIXTH RESIDENTIAL UNIT"/>
    <n v="20000"/>
    <d v="2016-03-30T00:00:00"/>
    <d v="2017-02-01T11:22:15"/>
    <s v="Issued"/>
    <s v="V-B"/>
    <s v="R128630"/>
    <s v="1S1E04AC  3400"/>
    <s v="1S1E04AC  03400"/>
    <m/>
    <s v="3282"/>
    <s v="R140407510"/>
    <n v="3791791"/>
    <n v="0"/>
    <s v="OK"/>
    <s v="1607 SW MONTGOMERY ST"/>
    <s v="DMS ARCHITECTS INC. *DAVE SPITZER*"/>
    <s v="DAVE SPITZER"/>
    <s v="JOHN J MCCLINCY, BARBARA A MCCLINCY"/>
  </r>
  <r>
    <x v="0"/>
    <s v="16-184007-000-00-RS"/>
    <s v="5256 NE 73RD AVE - Unit B"/>
    <s v="New Construction"/>
    <x v="1"/>
    <s v="R-3_Residential One and Two Family"/>
    <n v="1"/>
    <s v="NEW ACCESSORY DWELLING UNIT / ONE STORY / NO GARAGE / MOSTLY FLAT (10% SLOPE @ EAST PROPERTY LINE) /"/>
    <n v="87867"/>
    <d v="2016-06-07T00:00:00"/>
    <d v="2017-02-06T09:00:46"/>
    <s v="Under Inspection"/>
    <s v="V-B"/>
    <s v="R210018"/>
    <s v="1N2E20AB  4000"/>
    <s v="1N2E20AB  04000"/>
    <m/>
    <m/>
    <s v="R517000570"/>
    <n v="3833598"/>
    <n v="780"/>
    <s v="OK"/>
    <s v="5256 NE 73RD AVE UNIT B"/>
    <s v="JOSEPH P O'LEARY"/>
    <s v="NONE"/>
    <s v="JOSEPH P O'LEARY, MARY A O'LEARY"/>
  </r>
  <r>
    <x v="0"/>
    <s v="16-183674-000-00-CO"/>
    <s v="8015 N OSWEGO AVE"/>
    <s v="New Construction"/>
    <x v="2"/>
    <s v="R-2_Residential Multi-family"/>
    <n v="7"/>
    <s v="NEW 2 STORY 7 UNIT APARTMENT BUILDING WITH INTERIOR TRASH AREA AND ATTACHED 1 CAR GARAGE; ASSOCIATED"/>
    <n v="597169"/>
    <d v="2016-06-06T00:00:00"/>
    <d v="2017-02-01T09:01:12"/>
    <s v="Under Inspection"/>
    <s v="V-B"/>
    <s v="R324124"/>
    <s v="1N1W12AB  400"/>
    <s v="1N1W12AB  00400"/>
    <m/>
    <m/>
    <s v="R961120610"/>
    <n v="3833255"/>
    <n v="6040"/>
    <s v="OK"/>
    <s v="N OSWEGO APARTMENTS"/>
    <s v="MENTRUM ARCHITECT *BAYARD MENTRUM*"/>
    <s v="NONE"/>
    <s v="NORTH OSWEGO PROPERTIES LLC"/>
  </r>
  <r>
    <x v="0"/>
    <s v="16-256360-000-00-RS"/>
    <s v="3932 NE 73RD AVE"/>
    <s v="Addition"/>
    <x v="0"/>
    <s v="R-3_Residential One and Two Family"/>
    <n v="1"/>
    <s v="MRAA - ADDITION TO CREATE SECOND STORY WITH NEW SHED ROOF AND  ADD BATHROOM; RECONFIGURE BEDROOM; NE"/>
    <n v="78705"/>
    <d v="2016-10-10T00:00:00"/>
    <d v="2017-02-14T13:59:24"/>
    <s v="Issued"/>
    <s v="V-B"/>
    <s v="R107703"/>
    <s v="1N2E20DC  4100"/>
    <s v="1N2E20DC  04100"/>
    <m/>
    <m/>
    <s v="R036202090"/>
    <n v="3906933"/>
    <n v="1032"/>
    <s v="OK"/>
    <s v="3932 NE 73RD AVE"/>
    <s v="JEFFREY T BUTLER ARCHITECT *TRAVIS BUTLER*"/>
    <s v="NONE"/>
    <s v="ERIN R GALEY, ROGER K GALEY, KAREN R GALEY"/>
  </r>
  <r>
    <x v="0"/>
    <s v="16-273007-000-00-RS"/>
    <s v="8508 SW 46TH AVE"/>
    <s v="New Construction"/>
    <x v="0"/>
    <s v="R-3_Residential One and Two Family"/>
    <n v="1"/>
    <s v="NEW SINGLE FAMILY RESIDENCE/2 STORY WITH BASEMENT /TUCK-UNDER GARAGE/ SLIGHTLY SLOPED LOT/COMPLEX"/>
    <n v="305450"/>
    <d v="2016-11-14T00:00:00"/>
    <d v="2017-02-01T13:12:17"/>
    <s v="Under Inspection"/>
    <s v="V-B"/>
    <s v="R247998"/>
    <s v="1S1E19DD  1800"/>
    <s v="1S1E19DD  01800"/>
    <m/>
    <m/>
    <s v="R669403010"/>
    <n v="3923794"/>
    <n v="3182"/>
    <s v="OK"/>
    <s v="8508 SW 46TH AVE"/>
    <s v="FASTER PERMITS *DAN WILLIAMS*"/>
    <s v="NONE"/>
    <s v="EVERETT CUSTOM HOMES INC"/>
  </r>
  <r>
    <x v="0"/>
    <s v="16-271509-000-00-RS"/>
    <s v="8923 SW 5TH AVE - Unit B"/>
    <s v="New Construction"/>
    <x v="1"/>
    <s v="R-3_Residential One and Two Family"/>
    <n v="1"/>
    <s v="NEW ACCESSORY DWELLING UNIT/ ONE STORY/ FLAT LOT/ COMPLEX.**PLUMBING, ELECTRICAL, MECHANICAL PERMITS"/>
    <n v="54635"/>
    <d v="2016-11-09T00:00:00"/>
    <d v="2017-02-08T10:37:23"/>
    <s v="Issued"/>
    <s v="V-B"/>
    <s v="R197847"/>
    <s v="1S1E28AA  6300"/>
    <s v="1S1E28AA  06300"/>
    <m/>
    <m/>
    <s v="R450500710"/>
    <n v="3922268"/>
    <n v="485"/>
    <s v="OK"/>
    <s v="8923 SW 5TH AVE B"/>
    <s v="BARBARA ANDERMAN"/>
    <s v="LAURA MIGLIORI"/>
    <s v="BARBARA ANDERMAN"/>
  </r>
  <r>
    <x v="0"/>
    <s v="16-213079-000-00-RS"/>
    <s v="6207 SE YAMHILL ST"/>
    <s v="New Construction"/>
    <x v="0"/>
    <s v="R-3_Residential One and Two Family"/>
    <n v="1"/>
    <s v="NEW SINGLE FAMILY RESIDENCE / THREE STORIES W/ TUCK UNDER GARAGE / PARTIAL 20% SLOPED LOT / COMPLEX "/>
    <n v="374448"/>
    <d v="2016-07-28T00:00:00"/>
    <d v="2017-02-10T11:48:14"/>
    <s v="Issued"/>
    <s v="V-B"/>
    <s v="R550729"/>
    <s v="1S2E06AA  1401"/>
    <s v="1S2E06AA  01401"/>
    <m/>
    <m/>
    <s v="R067900016"/>
    <n v="3863136"/>
    <n v="3452"/>
    <s v="OK"/>
    <s v="6207 SE YAMHILL ST"/>
    <s v="FASTER PERMITS *ZAC HORTON*"/>
    <s v="SCHUYLER SMITH"/>
    <s v="MARK TABOR LLC"/>
  </r>
  <r>
    <x v="0"/>
    <s v="16-240196-000-00-RS"/>
    <s v="3703 SE 62ND AVE"/>
    <s v="New Construction"/>
    <x v="0"/>
    <s v="R-3_Residential One and Two Family"/>
    <n v="1"/>
    <s v="NEW SINGLE FAMILY RESIDENCE / TWO STORIES / ATTACHED GARAGE / FLAT LOT / SIMPLE / *** MECHANICAL, EL"/>
    <n v="275374"/>
    <d v="2016-09-09T00:00:00"/>
    <d v="2017-02-16T10:42:56"/>
    <s v="Issued"/>
    <s v="V-B"/>
    <s v="R276487"/>
    <s v="1S2E07DA  10000"/>
    <s v="1S2E07DA  10000"/>
    <m/>
    <m/>
    <s v="R795502780"/>
    <n v="3890528"/>
    <n v="2680"/>
    <s v="OK"/>
    <s v="3703 SE 62ND AVE"/>
    <s v="CONCEPT DESIGN &amp; ASSOCIATES *KYM NGUYEN*"/>
    <s v="NONE"/>
    <s v="AAV ONE LLC"/>
  </r>
  <r>
    <x v="0"/>
    <s v="16-279463-000-00-RS"/>
    <s v="6026 SW VERMONT ST - Unit B"/>
    <s v="Alteration"/>
    <x v="1"/>
    <s v="R-3_Remodel"/>
    <n v="1"/>
    <s v="CONVERT EXISTING DETACHED GARAGE TO ADU; ADD NEW WALLS TO CREATE BEDROOM, BATHROOM, LIVING ROOM, AND"/>
    <n v="75000"/>
    <d v="2016-11-30T00:00:00"/>
    <d v="2017-02-10T09:40:51"/>
    <s v="Issued"/>
    <s v="V-B"/>
    <s v="R329526"/>
    <s v="1S1E19BB  200"/>
    <s v="1S1E19BB  00200"/>
    <m/>
    <m/>
    <s v="R991193460"/>
    <n v="3930333"/>
    <n v="572"/>
    <s v="OK"/>
    <s v="6026 SW VERMONT ST B"/>
    <s v="MCCUNE DESIGN *MATTHEW MCCUNE*"/>
    <s v="NONE"/>
    <s v="MELANIE O PETTERSON, ALAN KIRALY"/>
  </r>
  <r>
    <x v="0"/>
    <s v="16-234034-000-00-RS"/>
    <s v="4060 NE EMERSON ST"/>
    <s v="New Construction"/>
    <x v="1"/>
    <s v="R-3_Residential One and Two Family"/>
    <n v="1"/>
    <s v="NEW DETACHED ACCESSORY DWELLING UNIT/2-STORY/NO GARAGE/10% SLOPED LOT/SIMPLE***MECH, ELEC, PLUMBING "/>
    <n v="63084"/>
    <d v="2016-08-30T00:00:00"/>
    <d v="2017-02-14T08:52:47"/>
    <s v="Issued"/>
    <s v="V-B"/>
    <s v="R197540"/>
    <s v="1N1E24AA  10500"/>
    <s v="1N1E24AA  10500"/>
    <m/>
    <m/>
    <s v="R449701200"/>
    <n v="3884292"/>
    <n v="560"/>
    <s v="OK"/>
    <s v="4060 NE EMERSON ST"/>
    <s v="PROPERTY DAMAGE SOLUTIONS *CHRIS NESTLERODE*"/>
    <s v="NONE"/>
    <s v="OLIVER T ROKOFF, CYNTHIA S ROKOFF"/>
  </r>
  <r>
    <x v="0"/>
    <s v="16-287601-000-00-RS"/>
    <s v="1722 SW CUSTER ST"/>
    <s v="New Construction"/>
    <x v="0"/>
    <s v="R-3_Residential One and Two Family"/>
    <n v="1"/>
    <s v="NEW SINGLE FAMILY RESIDENCE /2-STORY W/BASEMENT/2-CAR GARAGE TUCKED UNDER/SLOPED LOT/COMPLEX/DEFERRE"/>
    <n v="358360"/>
    <d v="2016-12-16T00:00:00"/>
    <d v="2017-02-17T15:40:36"/>
    <s v="Issued"/>
    <s v="V-B"/>
    <s v="R126749"/>
    <s v="1S1E21BD  8500"/>
    <s v="1S1E21BD  08500"/>
    <m/>
    <m/>
    <s v="R133901090"/>
    <n v="3938549"/>
    <n v="3800"/>
    <s v="OK"/>
    <s v="1722 SW CUSTER ST"/>
    <s v="PORTLAND DEVELOPMENT GROUP LLC *GENE HUBBELL*"/>
    <s v="NONE"/>
    <s v="PORTLAND DEVELOPMENT GROUP, INVESTMENTS LLC"/>
  </r>
  <r>
    <x v="0"/>
    <s v="16-268098-000-00-RS"/>
    <s v="1135 SE 174TH AVE - Unit B"/>
    <s v="New Construction"/>
    <x v="1"/>
    <s v="R-3_Residential One and Two Family"/>
    <n v="1"/>
    <s v="NEW DETACHED ACCESSORY DWELLING UNIT/SINGLE STORY/NO GARAGE/FLAT LOT/SIMPLE***MECH, ELEC, PLUMBING P"/>
    <n v="90120"/>
    <d v="2016-11-02T00:00:00"/>
    <d v="2017-02-15T11:20:45"/>
    <s v="Issued"/>
    <s v="V-B"/>
    <s v="R258617"/>
    <s v="1S3E06AC  4100"/>
    <s v="1S3E06AC  04100"/>
    <m/>
    <m/>
    <s v="R716101560"/>
    <n v="3918814"/>
    <n v="800"/>
    <s v="OK"/>
    <s v="1135 SE 174TH AVE B"/>
    <s v="Concept Design and Associates *Kym Nguyen*"/>
    <s v="NONE"/>
    <s v="SINO INTERNATIONAL, INDUSTRY USA LLC"/>
  </r>
  <r>
    <x v="0"/>
    <s v="16-242870-000-00-RS"/>
    <s v="4316 N HAIGHT AVE - Unit A"/>
    <s v="New Construction"/>
    <x v="0"/>
    <s v="R-3_Residential One and Two Family"/>
    <n v="2"/>
    <s v="NEW SINGLE FAMILY RESIDENCE/3-STORY W/ ACCESSORY DWELLING UNIT ON LOWER LEVEL/ATTACHED GARAGE/FLAT L"/>
    <n v="237416"/>
    <d v="2016-09-14T00:00:00"/>
    <d v="2017-02-10T14:30:49"/>
    <s v="Under Inspection"/>
    <s v="V-B"/>
    <s v="R130866"/>
    <s v="1N1E22DB  2700"/>
    <s v="1N1E22DB  02700"/>
    <s v="337-339 N SKIDMORE ST *"/>
    <m/>
    <s v="R146800210"/>
    <n v="3893239"/>
    <n v="2241"/>
    <s v="OK"/>
    <s v="4316 N HAIGHT AVE A/4316 N HAIGHT AVEB"/>
    <s v="CITY CRAFT DEVELOPMENT *MERON ALEMSEGHED*"/>
    <s v="NONE"/>
    <s v="DOZER CONSTRUCTION LLC"/>
  </r>
  <r>
    <x v="0"/>
    <s v="16-264230-000-00-RS"/>
    <s v="7014 N FESSENDEN ST"/>
    <s v="New Construction"/>
    <x v="0"/>
    <s v="R-3_Residential One and Two Family"/>
    <n v="1"/>
    <s v="NEW SINGLE FAMILY RESIDENCE/2 STORY/ATTACHED GARAGE/FLAT LOT/COMPLEX"/>
    <n v="181281"/>
    <d v="2016-10-25T00:00:00"/>
    <d v="2017-02-17T11:59:29"/>
    <s v="Issued"/>
    <s v="V-B"/>
    <s v="R541974"/>
    <s v="1N1E06CD  12001"/>
    <s v="1N1E06CD  12001"/>
    <m/>
    <m/>
    <s v="R227414120"/>
    <n v="3914889"/>
    <n v="1730"/>
    <s v="OK"/>
    <s v="7014 N FESSENDEN ST"/>
    <s v="URBAN VISIONS PLANNING SERVICES, INC. *KEVIN PARTAIN*"/>
    <s v="NONE"/>
    <s v="TRILLIUM HOMES LLC"/>
  </r>
  <r>
    <x v="0"/>
    <s v="16-271417-000-00-RS"/>
    <s v="6436 NE KILLINGSWORTH CT"/>
    <s v="New Construction"/>
    <x v="0"/>
    <s v="R-3_Residential One and Two Family"/>
    <n v="1"/>
    <s v="NEW SINGLE FAMILY RESIDENCE/ 2 STORY/ FLAT LOT/ NO GARAGE/ SIMPLE.**PLUMBING, ELECTRICAL, MECHANICAL"/>
    <n v="167623"/>
    <d v="2016-11-09T00:00:00"/>
    <d v="2017-02-21T14:10:53"/>
    <s v="Under Inspection"/>
    <s v="V-B"/>
    <s v="R610839"/>
    <s v="1N2E20BB  1012"/>
    <s v="1N2E20BB  01012"/>
    <m/>
    <m/>
    <s v="R374500390"/>
    <n v="3922174"/>
    <n v="1488"/>
    <s v="OK"/>
    <s v="6436 NE KILLINGSWORTH CT"/>
    <s v="HABITAT FOR HUMANITY - PORTLAND/METRO EAST *DAVID BONN*"/>
    <s v="NONE"/>
    <s v="HABITAT FOR HUMANITY, PORTLAND/METRO EAST"/>
  </r>
  <r>
    <x v="0"/>
    <s v="16-258964-000-00-RS"/>
    <s v="2650 SE 63RD AVE"/>
    <s v="New Construction"/>
    <x v="1"/>
    <s v="R-3_Residential One and Two Family"/>
    <n v="1"/>
    <s v="NEW ACCESSORY DWELLING UNIT / TWO STORIES / ATTACHED GARAGE / FLAT LOT / SIMPLE *** MECHANICAL, ELEC"/>
    <n v="153032"/>
    <d v="2016-10-14T00:00:00"/>
    <d v="2017-02-17T10:37:10"/>
    <s v="Under Inspection"/>
    <s v="V-B"/>
    <s v="R212113"/>
    <s v="1S2E08BB  7600"/>
    <s v="1S2E08BB  07600"/>
    <m/>
    <m/>
    <s v="R530200370"/>
    <n v="3909580"/>
    <n v="1600"/>
    <s v="OK"/>
    <s v="2650 SE 63RD AVE"/>
    <s v="CHAD I HONL"/>
    <s v="NONE"/>
    <s v="CHAD I HONL, MARIE I TOLEDO-SILVESTRE"/>
  </r>
  <r>
    <x v="0"/>
    <s v="16-270391-000-00-RS"/>
    <s v="910 NE 72ND AVE"/>
    <s v="New Construction"/>
    <x v="0"/>
    <s v="R-3_Residential One and Two Family"/>
    <n v="1"/>
    <s v="NEW SINGLE FAMILY RESIDENCE/2-STORY/ATTACHED GARAGE/FLAT LOT/COMPLEX***MECH, ELEC, PLUMBING PERMITS "/>
    <n v="203145"/>
    <d v="2016-11-07T00:00:00"/>
    <d v="2017-02-16T09:57:28"/>
    <s v="Under Inspection"/>
    <s v="V-B"/>
    <s v="R119450"/>
    <s v="1N2E32AC  8700"/>
    <s v="1N2E32AC  08700"/>
    <m/>
    <m/>
    <s v="R097102750"/>
    <n v="3921126"/>
    <n v="1941"/>
    <s v="OK"/>
    <s v="910 NE 72ND AVE"/>
    <s v="FASTER PERMITS *NATHAN ARNOLD*"/>
    <s v="NONE"/>
    <s v="V DUNG NGUYEN, LOAN THI NGUYEN"/>
  </r>
  <r>
    <x v="0"/>
    <s v="16-263059-000-00-RS"/>
    <s v="3710 N ALBINA AVE - Unit B"/>
    <s v="New Construction"/>
    <x v="1"/>
    <s v="R-3_Residential One and Two Family"/>
    <n v="1"/>
    <s v="NEW DETACHED ACCESSORY DWELLING UNIT/SINGLE STORY W/BASEMENT/NO GARAGE/FLAT LOT/COMPLEX***MECH, ELEC"/>
    <n v="50242"/>
    <d v="2016-10-21T00:00:00"/>
    <d v="2017-02-09T10:04:53"/>
    <s v="Issued"/>
    <s v="V-B"/>
    <s v="R131271"/>
    <s v="1N1E22CD  10400"/>
    <s v="1N1E22CD  10400"/>
    <m/>
    <m/>
    <s v="R146805200"/>
    <n v="3913707"/>
    <n v="475"/>
    <s v="OK"/>
    <s v="3710 N ALBINA AVE B"/>
    <s v="FASTER PERMITS *NATHAN ARNOLD*"/>
    <s v="NONE"/>
    <s v="LC STEHMAN LLC"/>
  </r>
  <r>
    <x v="0"/>
    <s v="16-261419-000-00-RS"/>
    <s v="1644 SE 52ND AVE"/>
    <s v="New Construction"/>
    <x v="0"/>
    <s v="R-3_Residential One and Two Family"/>
    <n v="1"/>
    <s v="NEW SINGLE FAMILY RESIDENCE/2-STORY W/DAYLIGHT BASEMENT/NO GARAGE/SLOPED LOT/COMPLEX***MECH, ELEC, P"/>
    <n v="297332"/>
    <d v="2016-10-19T00:00:00"/>
    <d v="2017-02-01T13:41:23"/>
    <s v="Under Inspection"/>
    <s v="V-B"/>
    <s v="R172564"/>
    <s v="1S2E06DB  17700"/>
    <s v="1S2E06DB  17700"/>
    <m/>
    <m/>
    <s v="R338500210"/>
    <n v="3912059"/>
    <n v="2730"/>
    <s v="OK"/>
    <s v="1644 SE 52ND AVE"/>
    <s v="EMZED ARCHITECTURE LLC *KEYAN MIZANI*"/>
    <s v="KEYAN MIZANI"/>
    <s v="KEYAN MIZANI, ALEXIA A ZERBINIS"/>
  </r>
  <r>
    <x v="0"/>
    <s v="16-262586-000-00-RS"/>
    <s v="2744 NE WYGANT ST"/>
    <s v="New Construction"/>
    <x v="1"/>
    <s v="R-3_Residential One and Two Family"/>
    <n v="1"/>
    <s v="NEW ACCESSORY DWELLING UNIT/2 STORY/NO GARAGE/SLIGHT SLOPE/COMPLEX ***MECHANICAL, ELECTRICAL, PLUMBI"/>
    <n v="89669"/>
    <d v="2016-10-21T00:00:00"/>
    <d v="2017-02-23T09:14:26"/>
    <s v="Under Inspection"/>
    <s v="V-B"/>
    <s v="R155745"/>
    <s v="1N1E24BC  16900"/>
    <s v="1N1E24BC  16900"/>
    <m/>
    <m/>
    <s v="R242303230"/>
    <n v="3913227"/>
    <n v="796"/>
    <s v="OK"/>
    <s v="2744 NE WYGANT ST - ADU"/>
    <s v="DOMINEK ARCHITECTURE *SOLAR LABRIE*"/>
    <s v="GABRIEL DOMINEK"/>
    <s v="DAVID WOLMAN"/>
  </r>
  <r>
    <x v="0"/>
    <s v="16-273192-000-00-RS"/>
    <s v="4617 N WILLAMETTE BLVD - Unit B"/>
    <s v="Alteration"/>
    <x v="0"/>
    <s v="R-3_Remodel"/>
    <n v="1"/>
    <s v="CREATE NEW ACCESSORY DWELLING UNIT IN ATTIC ***PLUMBING, ELECTRICAL AND MECHANICAL TO BE OBTAINED SE"/>
    <n v="37000"/>
    <d v="2016-11-14T00:00:00"/>
    <d v="2017-02-22T13:08:13"/>
    <s v="Issued"/>
    <s v="V-B"/>
    <s v="R307602"/>
    <s v="1N1E17BA  9600"/>
    <s v="1N1E17BA  09600"/>
    <m/>
    <m/>
    <s v="R913100050"/>
    <n v="3923990"/>
    <n v="673"/>
    <s v="OK"/>
    <s v="4617 N WILLAMETTE BLVD B"/>
    <s v="CASCADE INSPECTIONS NW *RANDY MAGLEY*"/>
    <s v="NONE"/>
    <s v="CATHY R SMITH, VERNON L HULIT"/>
  </r>
  <r>
    <x v="0"/>
    <s v="16-269098-000-00-RS"/>
    <s v="412 SE 50TH AVE - Unit B"/>
    <s v="Alteration"/>
    <x v="1"/>
    <s v="R-3_Residential One and Two Family"/>
    <n v="1"/>
    <s v="CONVERT EXISTING DETACHED GARAGE TO ADU; ADD NEW INTERIOR WALLS TO CREATE LIVING AREA, BATHROOM, AND"/>
    <n v="62408"/>
    <d v="2016-11-04T00:00:00"/>
    <d v="2017-02-09T09:26:53"/>
    <s v="Under Inspection"/>
    <s v="V-B"/>
    <s v="R143437"/>
    <s v="1N2E31CD  4500"/>
    <s v="1N2E31CD  04500"/>
    <m/>
    <m/>
    <s v="R191400090"/>
    <n v="3919826"/>
    <n v="686"/>
    <s v="OK"/>
    <s v="412 SE 50TH AVE B"/>
    <s v="DESIGN FAB LLC"/>
    <s v="NONE"/>
    <s v="KEITH S THOMAJAN, EDITH R THOMAJAN"/>
  </r>
  <r>
    <x v="0"/>
    <s v="16-221972-000-00-RS"/>
    <s v="8320 SE RAMONA ST"/>
    <s v="New Construction"/>
    <x v="3"/>
    <s v="R-3_Residential One and Two Family"/>
    <n v="1"/>
    <s v="NEW UNIT 1 OF 2-UNIT TOWNHOUSE (UNIT A) on shared tax lot 2-STORY/NO GARAGE/10% SLOPED LOT/COMPLEX**"/>
    <n v="131801"/>
    <d v="2016-08-11T00:00:00"/>
    <d v="2017-02-21T12:58:44"/>
    <s v="Under Inspection"/>
    <s v="V-B"/>
    <s v="R159166"/>
    <s v="1S2E16CB  17400"/>
    <s v="1S2E16CB  17400"/>
    <m/>
    <m/>
    <s v="R260802370"/>
    <n v="3872130"/>
    <n v="1170"/>
    <s v="OK"/>
    <s v="8320 SE RAMONA ST"/>
    <s v="URBAN VISIONS *KEVIN PARTAIN*"/>
    <s v="NONE"/>
    <s v="83RD AVENUE LLC"/>
  </r>
  <r>
    <x v="0"/>
    <s v="16-221980-000-00-RS"/>
    <s v="8316 SE RAMONA ST"/>
    <s v="New Construction"/>
    <x v="3"/>
    <s v="R-3_Residential One and Two Family"/>
    <n v="1"/>
    <s v="NEW UNIT 2 OF 2-UNIT TOWNHOUSE (UNIT B) on shared tax lot 2-STORY/NO GARAGE/10% SLOPED LOT/COMPLEX**"/>
    <n v="131801"/>
    <d v="2016-08-11T00:00:00"/>
    <d v="2017-02-21T12:59:11"/>
    <s v="Under Inspection"/>
    <s v="V-B"/>
    <s v="R159166"/>
    <s v="1S2E16CB  17400"/>
    <s v="1S2E16CB  17400"/>
    <m/>
    <m/>
    <s v="R260802370"/>
    <n v="3872138"/>
    <n v="1170"/>
    <s v="OK"/>
    <s v="8316 SE RAMONA ST"/>
    <s v="URBAN VISIONS *KEVIN PARTAIN*"/>
    <s v="NONE"/>
    <s v="83RD AVENUE LLC"/>
  </r>
  <r>
    <x v="0"/>
    <s v="16-283548-000-00-RS"/>
    <s v="816 NE PRESCOTT ST - Unit B"/>
    <s v="New Construction"/>
    <x v="1"/>
    <s v="R-3_Residential One and Two Family"/>
    <n v="1"/>
    <s v="NEW DETACHED ACCESSORY DWELLING UNIT W/BASEMENT STORAGE FOR MAIN HOUSE / 2 STORIES WITH BASEMENT / N"/>
    <n v="101893"/>
    <d v="2016-12-07T00:00:00"/>
    <d v="2017-02-07T12:10:31"/>
    <s v="Issued"/>
    <s v="V-B"/>
    <s v="R207263"/>
    <s v="1N1E23CB  1000"/>
    <s v="1N1E23CB  01000"/>
    <m/>
    <m/>
    <s v="R497300670"/>
    <n v="3934463"/>
    <n v="1140"/>
    <s v="OK"/>
    <s v="816 NE PRESCOTT ST B"/>
    <s v="RHIZA ARCHITECTURE + DESIGN *JOHN KASHIWABARA*"/>
    <s v="JOHN KASHIWABARA"/>
    <s v="RICHARD GALINDO, SANDRA M GONZALES"/>
  </r>
  <r>
    <x v="0"/>
    <s v="16-207192-000-00-RS"/>
    <s v="2442 SE SHERMAN ST - Unit B"/>
    <s v="New Construction"/>
    <x v="1"/>
    <s v="R-3_Residential One and Two Family"/>
    <n v="1"/>
    <s v="NEW DETACHED ACCESSORY DWELLING UNIT/2-STORY/GARAGE BELOW/SLIGHTLY SLOPED LOT/COMPLEX***MECH, ELEC, "/>
    <n v="65009"/>
    <d v="2016-07-18T00:00:00"/>
    <d v="2017-02-10T14:21:20"/>
    <s v="Under Inspection"/>
    <s v="V-B"/>
    <s v="R224416"/>
    <s v="1S1E01CC  16100"/>
    <s v="1S1E01CC  16100"/>
    <m/>
    <m/>
    <s v="R595001690"/>
    <n v="3857149"/>
    <n v="722"/>
    <s v="OK"/>
    <s v="2442 SE SHERMAN ST B"/>
    <s v="HARKA ARCHITECTURE LLC *TAMMY STRAW-DUNN*"/>
    <s v="PATRICK DONALDSON"/>
    <s v="ALEXANDER J HOFMANN, RACHAEL L HOFMANN"/>
  </r>
  <r>
    <x v="0"/>
    <s v="16-285663-000-00-RS"/>
    <s v="118 SE 87TH AVE"/>
    <s v="New Construction"/>
    <x v="0"/>
    <s v="R-3_Residential One and Two Family"/>
    <n v="1"/>
    <s v="NEW SINGLE FAMILY RESIDENCE/2-STORY/ATTACHED GARAGE/FLAT LOT/SIMPLE"/>
    <n v="226445"/>
    <d v="2016-12-13T00:00:00"/>
    <d v="2017-02-28T08:22:06"/>
    <s v="Issued"/>
    <s v="V-B"/>
    <s v="R220807"/>
    <s v="1N2E33CD  12500"/>
    <s v="1N2E33CD  12500"/>
    <m/>
    <m/>
    <s v="R581002150"/>
    <n v="3936591"/>
    <n v="2143"/>
    <s v="OK"/>
    <s v="118 SE 87TH AVE"/>
    <s v="CAFFALL CONSTRUCTION CO, INC *RICK CAFFALL*"/>
    <s v="NONE"/>
    <s v="DBS GROUP LLC"/>
  </r>
  <r>
    <x v="0"/>
    <s v="16-288058-000-00-RS"/>
    <s v="6821 N VAN HOUTEN AVE - Unit B"/>
    <s v="New Construction"/>
    <x v="0"/>
    <s v="R-3_Residential One and Two Family"/>
    <n v="2"/>
    <s v="NEW SINGLE FAMILY RESIDENCE W/ BASEMENT ACCESSORY DWELLING UNIT / TWO STORIES W/ BASEMENT / TUCK UND"/>
    <n v="330758"/>
    <d v="2016-12-19T00:00:00"/>
    <d v="2017-02-21T12:40:57"/>
    <s v="Issued"/>
    <s v="V-B"/>
    <s v="R248355"/>
    <s v="1N1E07DC  2700"/>
    <s v="1N1E07DC  02700"/>
    <m/>
    <m/>
    <s v="R669904960"/>
    <n v="3939009"/>
    <n v="3404"/>
    <s v="OK"/>
    <s v="6821 N VAN HOUTEN AVE B"/>
    <s v="URBAN VISIONS *KEVIN PARTAIN*"/>
    <s v="ARTHUR THOGERSON"/>
    <s v="KIMCO PROPERTIES LTD, DBA FX HOMES"/>
  </r>
  <r>
    <x v="0"/>
    <s v="16-257937-000-00-RS"/>
    <s v="5740 SE 74TH AVE"/>
    <s v="New Construction"/>
    <x v="0"/>
    <s v="R-3_Residential One and Two Family"/>
    <n v="1"/>
    <s v="NEW SINGLE FAMILY RESIDENCE / TWO STORIES / ATTACHED GARAGE / FLAT LOT /  COMPLEX *** PARCEL 1 ***"/>
    <n v="202460"/>
    <d v="2016-10-13T00:00:00"/>
    <d v="2017-02-17T12:28:54"/>
    <s v="Under Inspection"/>
    <s v="V-B"/>
    <s v="R312067"/>
    <s v="1S2E17DB  5800"/>
    <s v="1S2E17DB  05800"/>
    <m/>
    <m/>
    <s v="R926601230"/>
    <n v="3908533"/>
    <n v="1979"/>
    <s v="OK"/>
    <s v="5740 SE 74TH AVE"/>
    <s v="URBAN VISIONS *KEVIN PARTAIN*"/>
    <s v="NONE"/>
    <s v="KYLE R BALL, NICOLE J BALL"/>
  </r>
  <r>
    <x v="0"/>
    <s v="16-217978-000-00-RS"/>
    <s v="4217 SE LEXINGTON ST"/>
    <s v="New Construction"/>
    <x v="0"/>
    <s v="R-3_Residential One and Two Family"/>
    <n v="1"/>
    <s v="NEW SINGLE FAMILY RESIDENCE/2 STORY WITH FINISHED BASEMENT/TUCK-UNDER GARAGE/FLAT LOT/COMPLEX"/>
    <n v="265134"/>
    <d v="2016-08-05T00:00:00"/>
    <d v="2017-02-03T12:34:53"/>
    <s v="Issued"/>
    <s v="V-B"/>
    <s v="R274840"/>
    <s v="1S2E19CB  15900"/>
    <s v="1S2E19CB  15900"/>
    <m/>
    <m/>
    <s v="R790000270"/>
    <n v="3868085"/>
    <n v="2574"/>
    <s v="OK"/>
    <s v="4217 SE LEXINGTON ST"/>
    <s v="URBAN VISIONS *KEVIN PARTAIN*"/>
    <s v="NONE"/>
    <s v="DIANE T CHAFFIN, DAVID CHAFFIN"/>
  </r>
  <r>
    <x v="0"/>
    <s v="16-291562-000-00-RS"/>
    <s v="1017 SE 50TH AVE"/>
    <s v="New Construction"/>
    <x v="0"/>
    <s v="R-3_Residential One and Two Family"/>
    <n v="1"/>
    <s v="NEW SINGLE FAMILY RESIDENCE/ 2-STORY W/DAYLIGHT BASEMENT/FLAT LOT/COMPLEX/SEPARATE SINGLE CAR GARAGE"/>
    <n v="329173"/>
    <d v="2016-12-27T00:00:00"/>
    <d v="2017-02-28T15:38:52"/>
    <s v="Issued"/>
    <s v="V-B"/>
    <s v="R332865"/>
    <s v="1S2E06BA  15200"/>
    <s v="1S2E06BA  15200"/>
    <m/>
    <m/>
    <s v="R992062290"/>
    <n v="3942544"/>
    <n v="3067"/>
    <s v="OK"/>
    <s v="1017 SE 50TH AVE"/>
    <s v="Portland Development Group, LLC *Gene Hubbell*"/>
    <s v="NONE"/>
    <s v="DEVELOPMENT CO LLC"/>
  </r>
  <r>
    <x v="0"/>
    <s v="16-254672-000-00-RS"/>
    <s v="2422 SE CLINTON ST - Unit B"/>
    <s v="Alteration"/>
    <x v="0"/>
    <s v="R-3_Residential One and Two Family"/>
    <n v="1"/>
    <s v="ALTERATION TO ADD NEW ENTRY DOOR AT EAST SIDE OF SFR TO CREATE ADU.***MECH, ELEC, PLUMBING PERMITS T"/>
    <n v="10000"/>
    <d v="2016-10-06T00:00:00"/>
    <d v="2017-02-13T09:53:14"/>
    <s v="Issued"/>
    <s v="V-B"/>
    <s v="R270408"/>
    <s v="1S1E11AA  8400"/>
    <s v="1S1E11AA  08400"/>
    <m/>
    <m/>
    <s v="R771000740"/>
    <n v="3905232"/>
    <n v="0"/>
    <s v="OK"/>
    <s v="2422 SE CLINTON ST B"/>
    <s v="KATHRYN BASH"/>
    <s v="KATHRYN BASH"/>
    <s v="DAVID C FORMAN"/>
  </r>
  <r>
    <x v="0"/>
    <s v="16-292436-000-00-RS"/>
    <s v="6020 SE BUSH ST"/>
    <s v="New Construction"/>
    <x v="0"/>
    <s v="R-3_Residential One and Two Family"/>
    <n v="1"/>
    <s v="NEW SINGLE FAMILY RESIDENCE/2-STORY W/BASEMENT/DETACHED GARAGE/FLAT LOT/COMPLEX"/>
    <n v="306521"/>
    <d v="2016-12-28T00:00:00"/>
    <d v="2017-02-21T11:37:36"/>
    <s v="Under Inspection"/>
    <s v="V-B"/>
    <s v="R276460"/>
    <s v="1S2E07DA  11400"/>
    <s v="1S2E07DA  11400"/>
    <m/>
    <m/>
    <s v="R795502160"/>
    <n v="3943426"/>
    <n v="2721"/>
    <s v="OK"/>
    <s v="6020 SE BUSH ST"/>
    <s v="URBAN VISIONS *KEVIN PARTAIN*"/>
    <s v="NONE"/>
    <s v="JOHN MCKAY"/>
  </r>
  <r>
    <x v="0"/>
    <s v="16-241308-000-00-RS"/>
    <s v="2758 N KILPATRICK ST - Unit A"/>
    <s v="New Construction"/>
    <x v="0"/>
    <s v="R-3_Residential One and Two Family"/>
    <n v="2"/>
    <s v="NEW SINGLE FAMILY RESIDENCE/2-STORY/TUCK UNDER GARAGE/10% SLOPE/COMPLEX"/>
    <n v="276529"/>
    <d v="2016-09-12T00:00:00"/>
    <d v="2017-02-28T14:54:52"/>
    <s v="Issued"/>
    <s v="V-B"/>
    <s v="R241638"/>
    <s v="1N1E09CA  14700"/>
    <s v="1N1E09CA  14700"/>
    <m/>
    <m/>
    <s v="R655103450"/>
    <n v="3891654"/>
    <n v="2651"/>
    <s v="OK"/>
    <s v="2758 N KILPATRICK ST "/>
    <s v="ATTERBURY BROTHERS CONSTRUCTION *JUSTIN ATTERBURY*"/>
    <s v="NONE"/>
    <s v="NONE"/>
  </r>
  <r>
    <x v="0"/>
    <s v="16-229975-000-00-RS"/>
    <s v="2015 SE HARNEY ST - Unit B"/>
    <s v="New Construction"/>
    <x v="1"/>
    <s v="R-3_Residential One and Two Family"/>
    <n v="1"/>
    <s v="NEW ACCESSORY DWELLING UNIT / TWO STORIES / NO GARAGE / FLAT LOT / COMPLEX / *** MECHANICAL, ELECTRI"/>
    <n v="89782"/>
    <d v="2016-08-24T00:00:00"/>
    <d v="2017-02-16T09:33:54"/>
    <s v="Issued"/>
    <s v="V-B"/>
    <s v="R267921"/>
    <s v="1S1E23DD  8400"/>
    <s v="1S1E23DD  08400"/>
    <m/>
    <m/>
    <s v="R752716700"/>
    <n v="3880203"/>
    <n v="797"/>
    <s v="OK"/>
    <s v="2015 SE HARNEY ST B"/>
    <s v="JASON KENTTA"/>
    <s v="JASON KENTTA"/>
    <s v="AUSTIN D SCHUTZ"/>
  </r>
  <r>
    <x v="0"/>
    <s v="16-267804-000-00-RS"/>
    <s v="4824 SE TIBBETTS ST - Unit B"/>
    <s v="New Construction"/>
    <x v="1"/>
    <s v="R-3_Residential One and Two Family"/>
    <n v="1"/>
    <s v="NEW ACCESSORY DWELLING UNIT W/ STORAGE LOFT / ONE STORY / NO GARAGE / FLAT LOT / COMPLEX *** ROOF TR"/>
    <n v="67590"/>
    <d v="2016-11-01T00:00:00"/>
    <d v="2017-02-06T12:57:30"/>
    <s v="Under Inspection"/>
    <s v="V-B"/>
    <s v="R142731"/>
    <s v="1S2E07BD  17100"/>
    <s v="1S2E07BD  17100"/>
    <m/>
    <m/>
    <s v="R185203010"/>
    <n v="3918519"/>
    <n v="600"/>
    <s v="OK"/>
    <s v="4824 SE TIBBETTS ST B"/>
    <s v="SCOTT MOONEY"/>
    <s v="NONE"/>
    <s v="SCOTT MOONEY"/>
  </r>
  <r>
    <x v="0"/>
    <s v="16-263508-000-00-RS"/>
    <s v="4451 SE 117TH AVE"/>
    <s v="New Construction"/>
    <x v="1"/>
    <s v="R-3_Residential One and Two Family"/>
    <n v="1"/>
    <s v="NEW ACCESSORY DWELLING UNTI/SINGLE STORY/ATTACHED GARAGE/FLAT LOT/COMPLEX"/>
    <n v="103819"/>
    <d v="2016-10-24T00:00:00"/>
    <d v="2017-02-01T11:01:06"/>
    <s v="Under Inspection"/>
    <s v="V-B"/>
    <s v="R278235"/>
    <s v="1S2E10DD  3500"/>
    <s v="1S2E10DD  03500"/>
    <m/>
    <m/>
    <s v="R804308280"/>
    <n v="3914158"/>
    <n v="1110"/>
    <s v="OK"/>
    <s v="4451 SE 117TH AVE"/>
    <s v="JGT INVESTMENTS INC *KRIS TAYLOR*"/>
    <s v="NONE"/>
    <s v="JGT INVESTMENTS INC"/>
  </r>
  <r>
    <x v="0"/>
    <s v="16-219971-000-00-CO"/>
    <s v="5959 SE 92ND AVE"/>
    <s v="New Construction"/>
    <x v="2"/>
    <s v="R-2_Residential Multi-family"/>
    <n v="75"/>
    <s v="Affordable Housing Project - New 5 story, 75 dwelling unit apartment building with 4 stories of resi"/>
    <n v="10418913"/>
    <d v="2016-08-09T00:00:00"/>
    <d v="2017-02-14T10:31:18"/>
    <s v="Under Inspection"/>
    <s v="V-A"/>
    <s v="R221699"/>
    <s v="1S2E16CA  10400"/>
    <s v="1S2E16CA  10400"/>
    <m/>
    <s v="16199"/>
    <s v="R587500010"/>
    <n v="3870104"/>
    <n v="91331"/>
    <s v="OK"/>
    <s v="Oliver Station West Block "/>
    <s v="ANKROM MOISAN ARCHITECTS INC. *MASAYE HOSHIDE*"/>
    <s v="NONE"/>
    <s v="NONE"/>
  </r>
  <r>
    <x v="0"/>
    <s v="16-220000-000-00-CO"/>
    <s v="5990 SE 92ND AVE"/>
    <s v="New Construction"/>
    <x v="2"/>
    <s v="A-3_Assembly - General"/>
    <n v="70"/>
    <s v="Affordable Housing Project - New mixed use, 70 dwelling unit affordable housing project.  4 stories "/>
    <n v="10714537"/>
    <d v="2016-08-09T00:00:00"/>
    <d v="2017-02-14T10:24:40"/>
    <s v="Under Inspection"/>
    <s v="I-A"/>
    <s v="R288285"/>
    <s v="1S2E16DB  5500"/>
    <s v="1S2E16DB  05500"/>
    <m/>
    <m/>
    <s v="R839100810"/>
    <n v="3870133"/>
    <n v="90395"/>
    <s v="OK"/>
    <s v="Oliver Station East Block"/>
    <s v="ANKROM MOISAN ARCHITECTS INC. *MASAYE HOSHIDE*"/>
    <s v="NONE"/>
    <s v="TZANTARMAS PROPERTIES LLC"/>
  </r>
  <r>
    <x v="0"/>
    <s v="16-235461-000-00-CO"/>
    <s v="7510 SE MILWAUKIE AVE"/>
    <s v="New Construction"/>
    <x v="2"/>
    <s v="R-2_Residential Multi-family"/>
    <n v="30"/>
    <s v="NEW 3 STORY 30 UNIT APARTMENT BUILDING (SITS ON TWO LOTS)_x000d__x000a_TG0091 was listed in the Reference File #"/>
    <n v="2271830"/>
    <d v="2016-09-01T00:00:00"/>
    <d v="2017-02-17T11:04:52"/>
    <s v="Issued"/>
    <s v="V-B"/>
    <s v="R303695"/>
    <s v="1S1E23AC  5300"/>
    <s v="1S1E23AC  05300"/>
    <m/>
    <m/>
    <s v="R899001200"/>
    <n v="3885740"/>
    <n v="20653"/>
    <s v="OK"/>
    <s v="7510 SE MILWAUKIE AVE"/>
    <s v="CIDA ARCHITECTS INC *RICH BROOKS*"/>
    <s v="NONE"/>
    <s v="MILWAUKIE PARTNERS LLC"/>
  </r>
  <r>
    <x v="0"/>
    <s v="16-248055-000-00-RS"/>
    <s v="4706 NE 57TH AVE - Unit B"/>
    <s v="Addition"/>
    <x v="0"/>
    <s v="R-3_Residential One and Two Family"/>
    <n v="1"/>
    <s v="MRAA-ADDITION-TWO STORY ADDITION TO INCLUDE NEW STAIR TO NEW UPPER FLOOR MASTER BEDROOM AND BATH FOR"/>
    <n v="151740"/>
    <d v="2016-09-23T00:00:00"/>
    <d v="2017-02-15T14:25:15"/>
    <s v="Issued"/>
    <s v="V-B"/>
    <s v="R115617"/>
    <s v="1N2E19AD  7300"/>
    <s v="1N2E19AD  07300"/>
    <m/>
    <m/>
    <s v="R073000610"/>
    <n v="3898521"/>
    <n v="1347"/>
    <s v="OK"/>
    <s v="4706 NE 57TH AVE A/4706 NE 57TH AVE B"/>
    <s v="R AND B DESIGN STUDIO LLC *BEATE IOANIDE*"/>
    <s v="NONE"/>
    <s v="MILINN A SPADY"/>
  </r>
  <r>
    <x v="0"/>
    <s v="16-242987-000-00-RS"/>
    <s v="4304 SW HAMILTON ST"/>
    <s v="New Construction"/>
    <x v="0"/>
    <s v="R-3_Residential One and Two Family"/>
    <n v="1"/>
    <s v="NEW SINGLE FAMILY RESIDENCE, 2 STORY, ATTACHED GARAGE, SLOPED LOT, COMPLEX _x000d__x000a_***TRUSSES TO BE BY DEF"/>
    <n v="393961"/>
    <d v="2016-09-14T00:00:00"/>
    <d v="2017-02-24T08:10:25"/>
    <s v="Issued"/>
    <s v="V-B"/>
    <s v="R328877"/>
    <s v="1S1E17BB  2700"/>
    <s v="1S1E17BB  02700"/>
    <m/>
    <m/>
    <s v="R991173160"/>
    <n v="3893356"/>
    <n v="3970"/>
    <s v="OK"/>
    <s v="4304 SW HAMILTON ST"/>
    <s v="AKOS CONSTRUCTION, LLC *JIM SATTERWHITE*"/>
    <s v="NONE"/>
    <s v="DAVID PULLIAM"/>
  </r>
  <r>
    <x v="0"/>
    <s v="16-262067-000-00-RS"/>
    <s v="7315 SE 66TH AVE"/>
    <s v="New Construction"/>
    <x v="0"/>
    <s v="R-3_Residential One and Two Family"/>
    <n v="1"/>
    <s v="NEW SINGLE FAMILY RESIDENCE / 2-STORY / 2-CAR ATTACHED GARAGE / FLAT LOT / COMPLEX"/>
    <n v="292548"/>
    <d v="2016-10-20T00:00:00"/>
    <d v="2017-02-28T09:00:09"/>
    <s v="Under Inspection"/>
    <s v="V-B"/>
    <s v="R120555"/>
    <s v="1S2E20BC  15800"/>
    <s v="1S2E20BC  15800"/>
    <m/>
    <m/>
    <s v="R099910460"/>
    <n v="3912708"/>
    <n v="2824"/>
    <s v="OK"/>
    <s v="7315 SE 66TH AVE"/>
    <s v="FASTER PERMITS *DAN WILLIAMS*"/>
    <s v="NONE"/>
    <s v="TIMOTHY LABUNSKY"/>
  </r>
  <r>
    <x v="0"/>
    <s v="16-270747-000-00-RS"/>
    <s v="1130 SW MYRTLE DR"/>
    <s v="Addition"/>
    <x v="0"/>
    <s v="R-3_Residential One and Two Family"/>
    <n v="1"/>
    <s v="FULL INTERIOR REMODEL AND ADDITION OF 89 SQ FT TO EAST AND WEST SIDES OF ENTRY. NEW DECORATIVE DORME"/>
    <n v="400000"/>
    <d v="2016-11-08T00:00:00"/>
    <d v="2017-02-02T10:23:01"/>
    <s v="Issued"/>
    <s v="V-B"/>
    <s v="R127319"/>
    <s v="1S1E04DC  2100"/>
    <s v="1S1E04DC  02100"/>
    <m/>
    <m/>
    <s v="R135400960"/>
    <n v="3921486"/>
    <n v="3973"/>
    <s v="OK"/>
    <s v="1130 SW MYRTLE DR"/>
    <s v="MARIA COHEN DESIGN *MARIA COHEN*"/>
    <s v="NONE"/>
    <s v="HLM HOLDINGS LLC"/>
  </r>
  <r>
    <x v="0"/>
    <s v="16-293568-000-00-RS"/>
    <s v="8020 SE CESAR E CHAVEZ BLVD - Unit B"/>
    <s v="New Construction"/>
    <x v="0"/>
    <s v="R-3_Residential One and Two Family"/>
    <n v="2"/>
    <s v="NEW SINGLE FAMILY RESIDENCE / 2 STORIES / TUCK UNDER GARAGE W/ BASEMENT ADU / FLAT LOT / COMPLEX ***"/>
    <n v="283566"/>
    <d v="2016-12-30T00:00:00"/>
    <d v="2017-02-21T13:13:38"/>
    <s v="Under Inspection"/>
    <s v="V-B"/>
    <s v="R115367"/>
    <s v="1S1E24DA  9800"/>
    <s v="1S1E24DA  09800"/>
    <m/>
    <m/>
    <s v="R070911020"/>
    <n v="3944580"/>
    <n v="2879"/>
    <s v="OK"/>
    <s v="8020 SE CESAR E CHAVEZ BLVD B"/>
    <s v="PORTLAND DEVELOPMENT GROUP, LLC *MAJID HABIBI* &amp; PORTLAND DEVELOPMENT GRP LLC *GENE HUBBELL*"/>
    <s v="NONE"/>
    <s v="PORTLAND DEVELOPMENT GROUP, INVESTMENTS LLC"/>
  </r>
  <r>
    <x v="0"/>
    <s v="16-268824-000-00-CO"/>
    <s v="1611 SE BYBEE BLVD"/>
    <s v="New Construction"/>
    <x v="4"/>
    <s v="M_Store, Service Station"/>
    <n v="1"/>
    <s v="CONSTRUCT ONE STORY MIXED USE BUILDING, INCLUDES 2 TENANT SPACES WITH RESTROOMS, UNIT 105 INCLUDES T"/>
    <n v="785000"/>
    <d v="2016-11-03T00:00:00"/>
    <d v="2017-02-06T09:05:45"/>
    <s v="Under Inspection"/>
    <s v="V-B"/>
    <s v="R134507"/>
    <s v="1S1E23AB  15600"/>
    <s v="1S1E23AB  15600"/>
    <m/>
    <s v="1507"/>
    <s v="R158900960"/>
    <n v="3919549"/>
    <n v="4051"/>
    <s v="OK"/>
    <s v="1611 SE BYBEE BLVD"/>
    <s v="KEVIN COOLEY ARCHITECT *KEVIN COOLEY*"/>
    <s v="NONE"/>
    <s v="1611 BYBEE INVESTORS LLC"/>
  </r>
  <r>
    <x v="0"/>
    <s v="16-273196-000-00-RS"/>
    <s v="5051 SE 59TH AVE"/>
    <s v="New Construction"/>
    <x v="0"/>
    <s v="R-3_Residential One and Two Family"/>
    <n v="1"/>
    <s v="NEW SINGLE FAMILY RESIDENCE/NORTH LOT / TWO STORIES / ATTACHED GARAGE / FLAT LOT / COMPLEX / *** MEC"/>
    <n v="335249"/>
    <d v="2016-11-14T00:00:00"/>
    <d v="2017-02-15T10:40:15"/>
    <s v="Issued"/>
    <s v="V-B"/>
    <s v="R172340"/>
    <s v="1S2E18AD  17600"/>
    <s v="1S2E18AD  17600"/>
    <m/>
    <m/>
    <s v="R336800290"/>
    <n v="3923995"/>
    <n v="3162"/>
    <s v="OK"/>
    <s v="5051 SE 59TH AVE"/>
    <s v="FASTER PERMITS *NATHAN ARNOLD*"/>
    <s v="NONE"/>
    <s v="MORRISON DEVELOPMENT GROUP LLC"/>
  </r>
  <r>
    <x v="0"/>
    <s v="16-273213-000-00-RS"/>
    <s v="5089 SE 59TH AVE"/>
    <s v="New Construction"/>
    <x v="0"/>
    <s v="R-3_Residential One and Two Family"/>
    <n v="1"/>
    <s v="NEW SINGLE FAMILY RESIDENCE/SOUTH LOT / TWO STORIES / ATTACHED GARAGE / FLAT LOT / COMPLEX / *** MEC"/>
    <n v="335249"/>
    <d v="2016-11-14T00:00:00"/>
    <d v="2017-02-22T11:46:31"/>
    <s v="Issued"/>
    <s v="V-B"/>
    <s v="R172340"/>
    <s v="1S2E18AD  17600"/>
    <s v="1S2E18AD  17600"/>
    <m/>
    <m/>
    <s v="R336800290"/>
    <n v="3924014"/>
    <n v="3162"/>
    <s v="OK"/>
    <s v="5089 SE 59TH AVE"/>
    <s v="FASTER PERMITS *NATHAN ARNOLD*"/>
    <s v="NONE"/>
    <s v="MORRISON DEVELOPMENT GROUP LLC"/>
  </r>
  <r>
    <x v="0"/>
    <s v="16-285393-000-00-RS"/>
    <s v="7325 N CAMPBELL AVE - Unit B"/>
    <s v="Alteration"/>
    <x v="1"/>
    <s v="R-3_Residential One and Two Family"/>
    <n v="1"/>
    <s v="CONVERT EXISTING ONE STORY DETACHED GARAGE TO ACCESSORY DWELLING UNIT, REMOVE CONCRETE DRIVEWAY AND "/>
    <n v="45000"/>
    <d v="2016-12-13T00:00:00"/>
    <d v="2017-02-08T14:52:34"/>
    <s v="Issued"/>
    <s v="V-B"/>
    <s v="R313482"/>
    <s v="1N1E16AA  8300"/>
    <s v="1N1E16AA  08300"/>
    <m/>
    <m/>
    <s v="R930902060"/>
    <n v="3936320"/>
    <n v="594"/>
    <s v="OK"/>
    <s v="7325 N CAMPBELL AVE B"/>
    <s v="DYLAN MCDERMOTT CONTRACTING LLC"/>
    <s v="NONE"/>
    <s v="PATRICIA F MCDERMOTT"/>
  </r>
  <r>
    <x v="0"/>
    <s v="16-224767-000-00-RS"/>
    <s v="5312 SE WOODWARD ST"/>
    <s v="Addition"/>
    <x v="0"/>
    <s v="R-3_Residential One and Two Family"/>
    <n v="1"/>
    <s v="MRAA - ADDITION TO NORTH ELEVATION TO INCLUDE BATHROOM AND GUEST ROOM; CONVERT EXISTING ATTACHED GAR"/>
    <n v="102272"/>
    <d v="2016-08-16T00:00:00"/>
    <d v="2017-02-28T14:01:28"/>
    <s v="Under Inspection"/>
    <s v="V-B"/>
    <s v="R149379"/>
    <s v="1S2E07AB  7300"/>
    <s v="1S2E07AB  07300"/>
    <m/>
    <m/>
    <s v="R223802370"/>
    <n v="3874947"/>
    <n v="1265"/>
    <s v="OK"/>
    <s v="5312 SE WOODWARD ST"/>
    <s v="MARK DOUGLAS AKITA"/>
    <s v="NONE"/>
    <s v="AARON L MCCONNELL, JENNIFER R MCCONNELL"/>
  </r>
  <r>
    <x v="0"/>
    <s v="16-242444-000-00-RS"/>
    <s v="5281 NE 19TH AVE"/>
    <s v="New Construction"/>
    <x v="0"/>
    <s v="R-3_Residential One and Two Family"/>
    <n v="1"/>
    <s v="NEW SINGLE FAMILY RESIDENCE/2-STORY W/ BASEMENT/ATTACHED GARAGE/SLOPED LOT/COMPLEX"/>
    <n v="394585"/>
    <d v="2016-09-13T00:00:00"/>
    <d v="2017-02-01T09:15:26"/>
    <s v="Under Inspection"/>
    <s v="V-B"/>
    <s v="R295050"/>
    <s v="1N1E23AB  16100"/>
    <s v="1N1E23AB  16100"/>
    <m/>
    <m/>
    <s v="R860703490"/>
    <n v="3892809"/>
    <n v="3795"/>
    <s v="OK"/>
    <s v="5281 NE 19TH AVE"/>
    <s v="FASTER PERMITS *DAN WILLIAMS*"/>
    <s v="NONE"/>
    <s v="ANION INVEST"/>
  </r>
  <r>
    <x v="0"/>
    <s v="16-284594-000-00-RS"/>
    <s v="5616 SE MORRISON ST"/>
    <s v="New Construction"/>
    <x v="0"/>
    <s v="R-3_Residential One and Two Family"/>
    <n v="1"/>
    <s v="NEW SINGLE FAMILY RESIDENCE / 2-STORY / 2-CAR ATTACHED GARAGE / 10% SLOPED LOT / COMPLEX "/>
    <n v="350154"/>
    <d v="2016-12-12T00:00:00"/>
    <d v="2017-02-17T12:26:03"/>
    <s v="Under Inspection"/>
    <s v="V-B"/>
    <s v="R221891"/>
    <s v="1S2E06AB  4100"/>
    <s v="1S2E06AB  04100"/>
    <m/>
    <m/>
    <s v="R588200370"/>
    <n v="3935518"/>
    <n v="3403"/>
    <s v="OK"/>
    <s v="5616 SE MORRISON ST"/>
    <s v="URBAN VISIONS *KEVIN PARTAIN*"/>
    <s v="NONE"/>
    <s v="RENAISSANCE CUSTOM HOMES"/>
  </r>
  <r>
    <x v="0"/>
    <s v="16-280821-000-00-RS"/>
    <s v="1531 SE 48TH AVE - Unit B"/>
    <s v="Addition"/>
    <x v="0"/>
    <s v="R-3_Residential One and Two Family"/>
    <n v="1"/>
    <s v="MRAA - RAISE HOUSE TO OBTAIN HEAD HEIGHT FOR BASEMENT ADU; ADD NEW INTERIOR PARTITION WALLS AND NEW "/>
    <n v="150000"/>
    <d v="2016-12-02T00:00:00"/>
    <d v="2017-02-16T10:07:40"/>
    <s v="Issued"/>
    <s v="V-B"/>
    <s v="R176644"/>
    <s v="1S2E06CA  17700"/>
    <s v="1S2E06CA  17700"/>
    <m/>
    <m/>
    <s v="R366401340"/>
    <n v="3931715"/>
    <n v="1162"/>
    <s v="OK"/>
    <s v="1531 SE 48TH AVE B"/>
    <s v="PROPEL STUDIO LLC *SAM SUDY*"/>
    <s v="NONE"/>
    <s v="IVAN S FARBER, WENDY B FARBER"/>
  </r>
  <r>
    <x v="0"/>
    <s v="16-247968-000-00-RS"/>
    <s v="5566 SE MORRISON ST"/>
    <s v="New Construction"/>
    <x v="0"/>
    <s v="R-3_Residential One and Two Family"/>
    <n v="1"/>
    <s v="NEW SINGLE FAMILY RESIDENCE / THREE STORIES / DETACHED GARAGE / 10% SLOPED LOT / COMPLEX  *** PARCEL"/>
    <n v="377941"/>
    <d v="2016-09-23T00:00:00"/>
    <d v="2017-02-17T12:32:18"/>
    <s v="Under Inspection"/>
    <s v="V-B"/>
    <s v="R221891"/>
    <s v="1S2E06AB  4100"/>
    <s v="1S2E06AB  04100"/>
    <m/>
    <m/>
    <s v="R588200370"/>
    <n v="3898432"/>
    <n v="3355"/>
    <s v="OK"/>
    <s v="5610 SE MORRISON ST"/>
    <s v="URBAN VISIONS *KEVIN PARTAIN*"/>
    <s v="NONE"/>
    <s v="DIANE STOUT"/>
  </r>
  <r>
    <x v="0"/>
    <s v="16-225344-000-00-RS"/>
    <s v="7287 SE THORBURN ST - Unit B"/>
    <s v="Addition"/>
    <x v="0"/>
    <s v="R-3_Residential One and Two Family"/>
    <n v="1"/>
    <s v="MRAA - REMOVE EXISTING FOUNDATION AND RAISE HOUSE 2 FT FOR NEW FOUNDATION; FINISH BASEMENT TO CREATE"/>
    <n v="110397"/>
    <d v="2016-08-17T00:00:00"/>
    <d v="2017-02-21T15:13:26"/>
    <s v="Issued"/>
    <s v="V-B"/>
    <s v="R222061"/>
    <s v="1N2E32DC  13200"/>
    <s v="1N2E32DC  13200"/>
    <m/>
    <m/>
    <s v="R589400030"/>
    <n v="3875527"/>
    <n v="980"/>
    <s v="OK"/>
    <s v="7287 SE THORBURN ST A/7287 SE THORBURN ST B"/>
    <s v="OMAR BARRERA"/>
    <s v="NONE"/>
    <s v="JACOB C RASMUSSEN"/>
  </r>
  <r>
    <x v="0"/>
    <s v="16-290347-000-00-RS"/>
    <s v="3726 N HAIGHT AVE - Unit B"/>
    <s v="Alteration"/>
    <x v="1"/>
    <s v="R-3_Remodel"/>
    <n v="1"/>
    <s v="CONVERT ACCESSORY STRUCTRE TO ADU BY INSTALLING KITCHEN SINK. *** ELECTRICAL MECHANICAL &amp; PLUMBING P"/>
    <n v="200"/>
    <d v="2016-12-22T00:00:00"/>
    <d v="2017-02-01T11:37:01"/>
    <s v="Issued"/>
    <s v="V-B"/>
    <s v="R131201"/>
    <s v="1N1E22DC  8700"/>
    <s v="1N1E22DC  08700"/>
    <m/>
    <m/>
    <s v="R146804450"/>
    <n v="3941321"/>
    <n v="4"/>
    <s v="OK"/>
    <s v="3726 N HAIGHT AVE"/>
    <s v="ROSS P KEVLIN"/>
    <s v="NONE"/>
    <s v="ROSS P KEVLIN"/>
  </r>
  <r>
    <x v="0"/>
    <s v="16-280731-000-00-RS"/>
    <s v="1534 SE 23RD AVE - Unit B"/>
    <s v="New Construction"/>
    <x v="1"/>
    <s v="R-3_Residential One and Two Family"/>
    <n v="1"/>
    <s v="NEW DETACHED ACCESSORY DWELLING UNIT/2-STORY/NO GARAGE/FLAT LOT/COMPLEX***MECH, ELEC, PLUMBING PERMI"/>
    <n v="89557"/>
    <d v="2016-12-02T00:00:00"/>
    <d v="2017-02-09T10:35:58"/>
    <s v="Issued"/>
    <s v="V-B"/>
    <s v="R138054"/>
    <s v="1S1E02DA  1100"/>
    <s v="1S1E02DA  01100"/>
    <m/>
    <m/>
    <s v="R172100480"/>
    <n v="3931621"/>
    <n v="795"/>
    <s v="OK"/>
    <s v="1534 SE 23RD AVE B"/>
    <s v="COMMUNITECTURE INC *TAMMY STRAW-DUNN*"/>
    <s v="NONE"/>
    <s v="KENNETH B SOUTHERLAND, HEIDI M GUENIN"/>
  </r>
  <r>
    <x v="0"/>
    <s v="17-102832-000-00-RS"/>
    <s v="1364 NE 47TH AVE - Unit B"/>
    <s v="Addition"/>
    <x v="0"/>
    <s v="R-3_Remodel"/>
    <n v="1"/>
    <s v="ADDITION TO REAR OF PROPERTY TO INCLUDE 2 BEDROOMS AND BATHROOM, REMODEL EXISTING MAIN FLOOR TO INCL"/>
    <n v="43145"/>
    <d v="2017-01-06T00:00:00"/>
    <d v="2017-02-17T10:28:40"/>
    <s v="Under Inspection"/>
    <s v="V-B"/>
    <s v="R158694"/>
    <s v="1N2E31BA  11600"/>
    <s v="1N2E31BA  11600"/>
    <m/>
    <m/>
    <s v="R258300270"/>
    <n v="3947688"/>
    <n v="1149"/>
    <s v="OK"/>
    <s v="1364 NE 47TH AVE B"/>
    <s v="KBA NORTHWEST LLC *ALEX TSYTSYN*"/>
    <s v="NONE"/>
    <s v="ELMER R LIEBERT, MARGARET E LIEBERT"/>
  </r>
  <r>
    <x v="0"/>
    <s v="16-255373-000-00-RS"/>
    <s v="724 SW MAPLECREST CT"/>
    <s v="New Construction"/>
    <x v="0"/>
    <s v="R-3_Residential One and Two Family"/>
    <n v="1"/>
    <s v="NEW SINGLE FAMILY RESIDENCE/SINGLE STORY W/BASEMENT STORAGE/NOGARAGE/ SLIGHTLY SLOPED LOT/COMPLEX***"/>
    <n v="150111"/>
    <d v="2016-10-07T00:00:00"/>
    <d v="2017-02-06T11:17:22"/>
    <s v="Issued"/>
    <s v="V-B"/>
    <s v="R212381"/>
    <s v="1S1E28DA  2300"/>
    <s v="1S1E28DA  02300"/>
    <m/>
    <m/>
    <s v="R533700920"/>
    <n v="3905937"/>
    <n v="1759"/>
    <s v="OK"/>
    <s v="724 SW MAPLECREST CT"/>
    <s v="FASTER PERMITS *ZAC HORTON*"/>
    <s v="NONE"/>
    <s v="MARCEEN BLOOM"/>
  </r>
  <r>
    <x v="0"/>
    <s v="16-240344-000-00-RS"/>
    <s v="7872 SW 30TH AVE - Unit A"/>
    <s v="New Construction"/>
    <x v="0"/>
    <s v="R-3_Residential One and Two Family"/>
    <n v="2"/>
    <s v="NEW SINGLE FAMILY RESIDENCE/TWO STORY WITH TUCK UNDER GARAGE/ ACCESSORY DWELLING UNIT ON LOWER LEVEL"/>
    <n v="313694"/>
    <d v="2016-09-09T00:00:00"/>
    <d v="2017-02-08T14:45:27"/>
    <s v="Issued"/>
    <s v="V-B"/>
    <s v="R237982"/>
    <s v="1S1E20DA  2400"/>
    <s v="1S1E20DA  02400"/>
    <m/>
    <m/>
    <s v="R649733890"/>
    <n v="3890678"/>
    <n v="3057"/>
    <s v="OK"/>
    <s v="7872 SW 30TH AVE A/7872 SW 30TH AVE B"/>
    <s v="Dan Williams"/>
    <s v="NONE"/>
    <s v="EVERETT CUSTOM HOMES INC"/>
  </r>
  <r>
    <x v="0"/>
    <s v="17-121967-000-00-RS"/>
    <s v="5226 SE FRANCIS ST - Unit B"/>
    <s v="Alteration"/>
    <x v="1"/>
    <s v="R-3_Residential One and Two Family"/>
    <n v="1"/>
    <s v="CONVERSION OF DETACHED GARAGE TO ACCESSORY DWELLING UNIT, FURR OUT WALLS, TO INCLUDE BATHROOM, KITCH"/>
    <n v="50000"/>
    <d v="2017-02-15T00:00:00"/>
    <d v="2017-02-16T12:02:36"/>
    <s v="Issued"/>
    <s v="V-B"/>
    <s v="R105909"/>
    <s v="1S2E07DB  16000"/>
    <s v="1S2E07DB  16000"/>
    <m/>
    <m/>
    <s v="R025400320"/>
    <n v="3967456"/>
    <n v="713"/>
    <s v="OK"/>
    <s v="5226 SE FRANCIS ST B"/>
    <s v="LEJR CONSTRUCTION LLC &amp; LEJR CONSTRUCTION LLC *Andrew Bidema*"/>
    <s v="NONE"/>
    <s v="ELI M COON"/>
  </r>
  <r>
    <x v="0"/>
    <s v="17-126200-000-00-RS"/>
    <s v="12600 SE KELLY ST - Unit B"/>
    <s v="Addition"/>
    <x v="0"/>
    <s v="R-3_Residential One and Two Family"/>
    <n v="1"/>
    <s v="CONVERT PORTION OF SINGLE FAMILY RESIDENCE TO NEW ATTACHED ADU, TO INCLUDE KITCHEN, OFFICE, BEDROOM,"/>
    <n v="31279"/>
    <d v="2017-02-24T00:00:00"/>
    <d v="2017-02-28T10:57:25"/>
    <s v="Issued"/>
    <s v="V-B"/>
    <s v="R334306"/>
    <s v="1S2E11BC  7200"/>
    <s v="1S2E11BC  07200"/>
    <m/>
    <m/>
    <s v="R992114460"/>
    <n v="3971828"/>
    <n v="593"/>
    <s v="OK"/>
    <s v="12600 SE KELLY ST B"/>
    <s v="KATHRYN BASH ARCHITECTURE *KATHRYN BASH*"/>
    <s v="KATHRYN BASH"/>
    <s v="KATHERINE SHERMAN"/>
  </r>
  <r>
    <x v="0"/>
    <s v="17-126228-000-00-RS"/>
    <s v="304 NE 45TH AVE - Unit B"/>
    <s v="Alteration"/>
    <x v="1"/>
    <s v="R-3_Remodel"/>
    <n v="1"/>
    <s v="CONVERSION OF DETACHED GARAGE TO ACCESSORY DWELLING UNIT, FIRST FLOOR INCLUDES GARAGE, BEDROOM, BATH"/>
    <n v="45000"/>
    <d v="2017-02-24T00:00:00"/>
    <d v="2017-02-28T09:33:30"/>
    <s v="Issued"/>
    <s v="V-B"/>
    <s v="R202409"/>
    <s v="1N2E31CB  1400"/>
    <s v="1N2E31CB  01400"/>
    <m/>
    <m/>
    <s v="R478600280"/>
    <n v="3971858"/>
    <n v="788"/>
    <s v="OK"/>
    <s v="304 NE 45TH AVE B"/>
    <s v="CONSRUCT DESIGN COLLABORATIVE, LLC *JOSHUA CHANG*"/>
    <s v="NONE"/>
    <s v="ANTONY W SEALY, FOTOULA G SEALY"/>
  </r>
  <r>
    <x v="0"/>
    <s v="17-112467-000-00-RS"/>
    <s v="4133 SE KNAPP ST - Unit B"/>
    <s v="Alteration"/>
    <x v="0"/>
    <s v="R-3_Remodel"/>
    <n v="1"/>
    <s v="CONVERT PORTION OF EXISTING DAYLIGHT BASEMENT INTO AN ADU; ADD ONE BEDROOM IN THE ADU; ADD ADDITIONA"/>
    <n v="85000"/>
    <d v="2017-01-27T00:00:00"/>
    <d v="2017-02-23T11:20:38"/>
    <s v="Issued"/>
    <s v="V-B"/>
    <s v="R148376"/>
    <s v="1S2E19BC  18100"/>
    <s v="1S2E19BC  18100"/>
    <m/>
    <m/>
    <s v="R216804740"/>
    <n v="3957643"/>
    <n v="828"/>
    <s v="OK"/>
    <s v="4133 SE KNAPP ST B"/>
    <s v="RICHARD K. SPIES, AIA *RICHARD SPIES*"/>
    <s v="RICHARD SPIES"/>
    <s v="JONATHAN K CHICK, SUMMER R STEELE"/>
  </r>
  <r>
    <x v="0"/>
    <s v="17-112430-000-00-RS"/>
    <s v="1420 N DEKUM ST"/>
    <s v="Alteration"/>
    <x v="1"/>
    <s v="R-3_Remodel"/>
    <n v="1"/>
    <s v="ALTERATION TO CONVERT EXISTING DETACHED 1-STORY GARAGE TO AN ADU***MECHANICAL, ELECTRICAL AND PLUMBI"/>
    <n v="30000"/>
    <d v="2017-01-27T00:00:00"/>
    <d v="2017-02-13T08:20:15"/>
    <s v="Issued"/>
    <s v="V-B"/>
    <s v="R171783"/>
    <s v="1N1E15BC  10900"/>
    <s v="1N1E15BC  10900"/>
    <m/>
    <m/>
    <s v="R332300670"/>
    <n v="3957603"/>
    <n v="625"/>
    <s v="OK"/>
    <s v="1420 N DEKUM ST"/>
    <s v="CARRIE MCINTYRE"/>
    <s v="NONE"/>
    <s v="LORI S KELLEY, JASON KELLEY"/>
  </r>
  <r>
    <x v="0"/>
    <s v="17-116091-000-00-RS"/>
    <s v="7431 N FISKE AVE"/>
    <s v="Alteration"/>
    <x v="0"/>
    <s v="R-3_Remodel"/>
    <n v="1"/>
    <s v="FIRE RATE EXISTING EAVE ON NORTH ELEVATION OF EXISTING HOME"/>
    <n v="1127"/>
    <d v="2017-02-03T00:00:00"/>
    <d v="2017-02-06T14:41:46"/>
    <s v="Issued"/>
    <s v="V-B"/>
    <s v="R292148"/>
    <s v="1N1E08CC  1900"/>
    <s v="1N1E08CC  01900"/>
    <m/>
    <m/>
    <s v="R851308180"/>
    <n v="3961376"/>
    <n v="30"/>
    <s v="OK"/>
    <s v="7431 N FISKE AVE"/>
    <s v="URBAN VISIONS *KEVIN PARTAIN*"/>
    <s v="NONE"/>
    <s v="KIMCO PROPERTIES LTD"/>
  </r>
  <r>
    <x v="0"/>
    <s v="17-127535-000-00-RS"/>
    <s v="2641 SE HARRISON ST - Unit B"/>
    <s v="Alteration"/>
    <x v="0"/>
    <s v="R-3_Residential One and Two Family"/>
    <n v="1"/>
    <s v="CREATE ACCESSORY DWELLING UNIT IN BASEMENT; NEW BEDROOM; KITCHEN; LIVING ROOM AND SHARED LAUNDRY *EL"/>
    <n v="80000"/>
    <d v="2017-02-28T00:00:00"/>
    <d v="2017-02-28T11:20:08"/>
    <s v="Issued"/>
    <s v="V-B"/>
    <s v="R187101"/>
    <s v="1S1E01CB  7600"/>
    <s v="1S1E01CB  07600"/>
    <m/>
    <m/>
    <s v="R417400010"/>
    <n v="3973215"/>
    <n v="0"/>
    <s v="OK"/>
    <s v="2641 SE HARRISON ST B"/>
    <s v="ARTISTIC ADVANTAGE LLC *JAMES FINNELL*"/>
    <s v="NONE"/>
    <s v="REBECCA L SANDERS"/>
  </r>
  <r>
    <x v="0"/>
    <s v="17-120510-000-00-RS"/>
    <s v="3819 SE STEPHENS ST - Unit B"/>
    <s v="Alteration"/>
    <x v="0"/>
    <s v="R-3_Residential One and Two Family"/>
    <n v="1"/>
    <s v="CONVERT BASEMENT TO ADU TO INCLUDE (2) BEDROOMS, LIVING ROOM, UTILITY ROOM AND BATHROOM. 3 BATHROOMS"/>
    <n v="100000"/>
    <d v="2017-02-13T00:00:00"/>
    <d v="2017-02-24T15:15:44"/>
    <s v="Issued"/>
    <s v="V-B"/>
    <s v="R207874"/>
    <s v="1S1E01DA  10300"/>
    <s v="1S1E01DA  10300"/>
    <m/>
    <m/>
    <s v="R501500290"/>
    <n v="3965951"/>
    <n v="0"/>
    <s v="OK"/>
    <s v="3819 SE STEPHENS ST B"/>
    <s v="FASTER PERMITS *NATHAN ARNOLD*"/>
    <s v="NONE"/>
    <s v="TURN KEY PROPERTIES 12 LLC"/>
  </r>
  <r>
    <x v="0"/>
    <s v="17-104012-000-00-RS"/>
    <s v="8643 SE LIEBE ST - Unit B"/>
    <s v="Alteration"/>
    <x v="1"/>
    <s v="R-3_Remodel"/>
    <n v="1"/>
    <s v="CONVERT EXISTING DETACHED GARAGE TO 394 S.F. ACCESSORY DWELLING UNIT; KITCHEN/LIVING; BATHROOM.  PLU"/>
    <n v="25000"/>
    <d v="2017-01-10T00:00:00"/>
    <d v="2017-02-06T08:30:03"/>
    <s v="Issued"/>
    <s v="V-B"/>
    <s v="R263616"/>
    <s v="1S2E16BA  6700"/>
    <s v="1S2E16BA  06700"/>
    <m/>
    <m/>
    <s v="R736804010"/>
    <n v="3948915"/>
    <n v="0"/>
    <s v="OK"/>
    <s v="8643 SE LIEBE ST B"/>
    <s v="TOM FLORES"/>
    <s v="NONE"/>
    <s v="TOM R FLORES"/>
  </r>
  <r>
    <x v="0"/>
    <s v="17-115426-000-00-CO"/>
    <s v="1000 SW VISTA AVE"/>
    <s v="Alteration"/>
    <x v="2"/>
    <s v="R-2_Residential Multi-family"/>
    <n v="1"/>
    <s v="ADDING ONE NEW DWELLING UNIT BY RECONFIGURING EXISTING LAYOUT OF LARGE UNIT  ON 1ST FLOOR.  REMOVE N"/>
    <n v="30000"/>
    <d v="2017-02-02T00:00:00"/>
    <d v="2017-02-10T12:32:46"/>
    <s v="Issued"/>
    <s v="I-A"/>
    <s v="R193314"/>
    <s v="1N1E33CD  4200"/>
    <s v="1N1E33CD  04200"/>
    <m/>
    <s v="13052"/>
    <s v="R431600260"/>
    <n v="3960696"/>
    <n v="0"/>
    <s v="OK"/>
    <s v="VISTA ST CLAIR APARTMENTS"/>
    <s v="PORTLAND CONSTRUCTION SOLUTIONS *JUSTIN SCHRANZ*"/>
    <s v="NONE"/>
    <s v="VISTA ST CLAIR APARTMENTS LLC"/>
  </r>
  <r>
    <x v="0"/>
    <s v="17-121891-000-00-RS"/>
    <s v="6321 NE 66TH AVE"/>
    <s v="Alteration"/>
    <x v="0"/>
    <s v="R-3_Remodel"/>
    <n v="1"/>
    <s v="DRY ROT REPAIR AT SOUTH WALL IN LIVING ROOM.***PLUMBING &amp; ELECTRICAL PERMIT TO BE OBTAINED SEPARATEL"/>
    <n v="700"/>
    <d v="2017-02-15T00:00:00"/>
    <d v="2017-02-17T15:45:17"/>
    <s v="Issued"/>
    <s v="V-B"/>
    <s v="R317262"/>
    <s v="1N2E17CB  1600"/>
    <s v="1N2E17CB  01600"/>
    <m/>
    <m/>
    <s v="R942170640"/>
    <n v="3967373"/>
    <n v="0"/>
    <s v="OK"/>
    <s v="6321 NE 66TH AVE"/>
    <s v="SCOTT BRADLEY"/>
    <s v="NONE"/>
    <s v="SCOTT BRADLEY, MOLLY BRADLEY"/>
  </r>
  <r>
    <x v="0"/>
    <s v="17-122386-000-00-RS"/>
    <s v="8430 SW 37TH AVE - Unit B"/>
    <s v="Alteration"/>
    <x v="0"/>
    <s v="R-3_Remodel"/>
    <n v="1"/>
    <s v="CONVERT EXISTING BASEMENT TO ADU TO INCLUDE BATH ROOM, BEDROOM AND KITCHEN. 3 BATHROOMS TOTAL ***MEC"/>
    <n v="40000"/>
    <d v="2017-02-16T00:00:00"/>
    <d v="2017-02-17T12:40:58"/>
    <s v="Issued"/>
    <s v="V-B"/>
    <s v="R272413"/>
    <s v="1S1E20CD  2800"/>
    <s v="1S1E20CD  02800"/>
    <m/>
    <m/>
    <s v="R778500740"/>
    <n v="3967901"/>
    <n v="266"/>
    <s v="OK"/>
    <s v="8430 SW 37TH AVE B"/>
    <s v="JOSH OWENS"/>
    <s v="ALAN ARMSTRONG"/>
    <s v="DEBORAH J HONTHANER"/>
  </r>
  <r>
    <x v="0"/>
    <s v="17-124475-000-00-RS"/>
    <s v="6154 SE TAYLOR CT - Unit B"/>
    <s v="Alteration"/>
    <x v="0"/>
    <s v="R-3_Residential One and Two Family"/>
    <n v="1"/>
    <s v="CREATE ACCESSORY DWELLING UNIT IN BASEMENT; NEW KITCHEN; BEDROOM; BATHROOM; CLOSET *ELECTRICAL, MECH"/>
    <n v="50000"/>
    <d v="2017-02-21T00:00:00"/>
    <d v="2017-02-22T10:24:10"/>
    <s v="Issued"/>
    <s v="V-B"/>
    <s v="R206288"/>
    <s v="1S2E06AD  13300"/>
    <s v="1S2E06AD  13300"/>
    <m/>
    <m/>
    <s v="R490300370"/>
    <n v="3970054"/>
    <n v="0"/>
    <s v="OK"/>
    <s v="6154 SE TAYLOR CT B"/>
    <s v="NANCY ROBBINS"/>
    <s v="NONE"/>
    <s v="RICHARD W ROBBINS, NANCY L ROBBINS"/>
  </r>
  <r>
    <x v="0"/>
    <s v="17-117254-000-00-RS"/>
    <s v="7050 N MISSISSIPPI AVE"/>
    <s v="Alteration"/>
    <x v="1"/>
    <s v="R-3_Remodel"/>
    <n v="1"/>
    <s v="CONVERT EXISTING DETACHED GARAGE TO ACCESSORY DWELLING UNIT. BATHROOM, KITCHEN, SLEEPING AREA, CLOSE"/>
    <n v="35000"/>
    <d v="2017-02-07T00:00:00"/>
    <d v="2017-02-10T09:48:54"/>
    <s v="Issued"/>
    <s v="V-B"/>
    <s v="R160251"/>
    <s v="1N1E15BA  21600"/>
    <s v="1N1E15BA  21600"/>
    <m/>
    <m/>
    <s v="R267904770"/>
    <n v="3962580"/>
    <n v="360"/>
    <s v="OK"/>
    <s v="7050 N MISSISSIPPI AVE"/>
    <s v="J-CHAVEZ DESIGN BUILD *MATTI SJOBLOM*"/>
    <s v="NONE"/>
    <s v="CARISSA L PAGE"/>
  </r>
  <r>
    <x v="0"/>
    <s v="17-126088-000-00-RS"/>
    <s v="5315 SE HARNEY DR - Unit B"/>
    <s v="Alteration"/>
    <x v="0"/>
    <s v="R-3_Remodel"/>
    <n v="1"/>
    <s v="CONVERSION OF ATTACHED GARAGE TO ADU, FURR OUT WALLS, TO INCLUDE KITCHEN, LIVING AREA, BATHROOM, ENL"/>
    <n v="9012"/>
    <d v="2017-02-24T00:00:00"/>
    <d v="2017-02-24T12:49:59"/>
    <s v="Issued"/>
    <s v="V-B"/>
    <s v="R157363"/>
    <s v="1S2E19DC  5300"/>
    <s v="1S2E19DC  05300"/>
    <m/>
    <m/>
    <s v="R251820050"/>
    <n v="3971711"/>
    <n v="240"/>
    <s v="OK"/>
    <s v="5315 SE HARNEY DR B"/>
    <s v="AUTUMN J MODEST"/>
    <s v="NONE"/>
    <s v="AUTUMN J MODEST"/>
  </r>
  <r>
    <x v="0"/>
    <s v="17-111510-000-00-RS"/>
    <s v="6223 N YALE ST - Unit B"/>
    <s v="Alteration"/>
    <x v="1"/>
    <s v="R-3_Remodel"/>
    <n v="1"/>
    <s v="CONVERT EXISTING DETACHED GARAGE TO ACCESSORY DWELLING UNIT.  ADDING NEW SKYLIGHT.***MECHANICAL, PLU"/>
    <n v="40000"/>
    <d v="2017-01-26T00:00:00"/>
    <d v="2017-02-14T11:45:00"/>
    <s v="Under Inspection"/>
    <s v="V-B"/>
    <s v="R165684"/>
    <s v="1N1E07CD  1400"/>
    <s v="1N1E07CD  01400"/>
    <m/>
    <m/>
    <s v="R292501490"/>
    <n v="3956655"/>
    <n v="0"/>
    <s v="OK"/>
    <s v="6223 N YALE ST B"/>
    <s v="KAYA INC"/>
    <s v="NONE"/>
    <s v="JOSHUA C SEETHOFF, BRIANNA A SEETHOFF"/>
  </r>
  <r>
    <x v="0"/>
    <s v="17-121321-000-00-RS"/>
    <s v="5434 NE 32ND PL - Unit B"/>
    <s v="Alteration"/>
    <x v="0"/>
    <s v="R-3_Residential One and Two Family"/>
    <n v="1"/>
    <s v="CONVERT BASEMENT TO ADU (SEE 16-225020-RS) - CONVERT BREAKFAST ROOM TO KITCHEN; REMOVE INTERIOR WALL"/>
    <n v="2000"/>
    <d v="2017-02-14T00:00:00"/>
    <d v="2017-02-14T16:30:20"/>
    <s v="Issued"/>
    <s v="V-B"/>
    <s v="R165993"/>
    <s v="1N1E24BA  1300"/>
    <s v="1N1E24BA  01300"/>
    <m/>
    <m/>
    <s v="R295300160"/>
    <n v="3966783"/>
    <n v="0"/>
    <s v="OK"/>
    <s v="5434 NE 32ND PL B"/>
    <s v="PRUFROCK PROPERTIES, LLC *CLINT SHERMAN*"/>
    <s v="NONE"/>
    <s v="PRUFROCK PROPERTIES LL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 rowPageCount="1" colPageCount="1"/>
  <pivotFields count="26">
    <pivotField axis="axisPage" showAll="0">
      <items count="2">
        <item x="0"/>
        <item t="default"/>
      </items>
    </pivotField>
    <pivotField showAll="0"/>
    <pivotField showAll="0" defaultSubtotal="0"/>
    <pivotField showAll="0" defaultSubtotal="0"/>
    <pivotField axis="axisRow" showAll="0" defaultSubtotal="0">
      <items count="5">
        <item x="1"/>
        <item x="2"/>
        <item x="4"/>
        <item x="0"/>
        <item x="3"/>
      </items>
    </pivotField>
    <pivotField showAll="0" defaultSubtotal="0"/>
    <pivotField dataField="1" showAll="0" defaultSubtotal="0"/>
    <pivotField showAll="0" defaultSubtotal="0"/>
    <pivotField dataField="1" showAll="0" defaultSubtotal="0"/>
    <pivotField numFmtId="22" showAll="0" defaultSubtotal="0"/>
    <pivotField numFmtId="22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new_units" fld="6" baseField="0" baseItem="0"/>
    <dataField name="Sum of valuatio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Z2" totalsRowShown="0">
  <autoFilter ref="A1:Z2"/>
  <tableColumns count="26">
    <tableColumn id="1" name="rev"/>
    <tableColumn id="2" name="foldernumber"/>
    <tableColumn id="3" name="prop_address"/>
    <tableColumn id="4" name="workdesc"/>
    <tableColumn id="5" name="sub"/>
    <tableColumn id="6" name="occ"/>
    <tableColumn id="7" name="new_units"/>
    <tableColumn id="8" name="folder_desc"/>
    <tableColumn id="9" name="valuation"/>
    <tableColumn id="10" name="indate" dataDxfId="1"/>
    <tableColumn id="11" name="issuedate" dataDxfId="0"/>
    <tableColumn id="12" name="status"/>
    <tableColumn id="13" name="const"/>
    <tableColumn id="14" name="proplot"/>
    <tableColumn id="15" name="propgisid1"/>
    <tableColumn id="16" name="propertyroll"/>
    <tableColumn id="17" name="legaldesc"/>
    <tableColumn id="18" name="proptownship"/>
    <tableColumn id="19" name="propplan"/>
    <tableColumn id="20" name="folderrsn"/>
    <tableColumn id="21" name="sqft"/>
    <tableColumn id="22" name="logged"/>
    <tableColumn id="23" name="project_name"/>
    <tableColumn id="24" name="applicant_name"/>
    <tableColumn id="25" name="architect_names"/>
    <tableColumn id="26" name="owner_na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abSelected="1" workbookViewId="0">
      <selection activeCell="C30" sqref="C30"/>
    </sheetView>
  </sheetViews>
  <sheetFormatPr defaultRowHeight="12.75" x14ac:dyDescent="0.2"/>
  <cols>
    <col min="2" max="2" width="15.42578125" customWidth="1"/>
    <col min="3" max="3" width="15.28515625" customWidth="1"/>
    <col min="4" max="4" width="11.7109375" customWidth="1"/>
    <col min="7" max="7" width="12.28515625" customWidth="1"/>
    <col min="8" max="8" width="13.5703125" customWidth="1"/>
    <col min="9" max="9" width="11.5703125" customWidth="1"/>
    <col min="11" max="11" width="11.7109375" customWidth="1"/>
    <col min="14" max="14" width="9.5703125" customWidth="1"/>
    <col min="15" max="15" width="12.5703125" customWidth="1"/>
    <col min="16" max="16" width="13.7109375" customWidth="1"/>
    <col min="17" max="17" width="11.85546875" customWidth="1"/>
    <col min="18" max="18" width="15.42578125" customWidth="1"/>
    <col min="19" max="19" width="11.28515625" customWidth="1"/>
    <col min="20" max="20" width="11.140625" customWidth="1"/>
    <col min="22" max="22" width="9.42578125" customWidth="1"/>
    <col min="23" max="23" width="15.5703125" customWidth="1"/>
    <col min="24" max="24" width="17.7109375" customWidth="1"/>
    <col min="25" max="25" width="18" customWidth="1"/>
    <col min="26" max="26" width="15.85546875" customWidth="1"/>
  </cols>
  <sheetData>
    <row r="1" spans="1:26" x14ac:dyDescent="0.2">
      <c r="A1" t="s">
        <v>0</v>
      </c>
      <c r="B1" t="s">
        <v>1</v>
      </c>
      <c r="C1" t="s">
        <v>834</v>
      </c>
      <c r="D1" t="s">
        <v>835</v>
      </c>
      <c r="E1" t="s">
        <v>836</v>
      </c>
      <c r="F1" t="s">
        <v>837</v>
      </c>
      <c r="G1" t="s">
        <v>838</v>
      </c>
      <c r="H1" t="s">
        <v>839</v>
      </c>
      <c r="I1" t="s">
        <v>840</v>
      </c>
      <c r="J1" t="s">
        <v>841</v>
      </c>
      <c r="K1" t="s">
        <v>842</v>
      </c>
      <c r="L1" t="s">
        <v>843</v>
      </c>
      <c r="M1" t="s">
        <v>844</v>
      </c>
      <c r="N1" t="s">
        <v>845</v>
      </c>
      <c r="O1" t="s">
        <v>846</v>
      </c>
      <c r="P1" t="s">
        <v>847</v>
      </c>
      <c r="Q1" t="s">
        <v>848</v>
      </c>
      <c r="R1" t="s">
        <v>849</v>
      </c>
      <c r="S1" t="s">
        <v>850</v>
      </c>
      <c r="T1" t="s">
        <v>851</v>
      </c>
      <c r="U1" t="s">
        <v>852</v>
      </c>
      <c r="V1" t="s">
        <v>853</v>
      </c>
      <c r="W1" t="s">
        <v>854</v>
      </c>
      <c r="X1" t="s">
        <v>2</v>
      </c>
      <c r="Y1" t="s">
        <v>3</v>
      </c>
      <c r="Z1" t="s">
        <v>4</v>
      </c>
    </row>
    <row r="2" spans="1:26" x14ac:dyDescent="0.2">
      <c r="B2" t="s">
        <v>550</v>
      </c>
      <c r="C2" t="s">
        <v>551</v>
      </c>
      <c r="D2" t="s">
        <v>7</v>
      </c>
      <c r="E2" t="s">
        <v>552</v>
      </c>
      <c r="F2" t="s">
        <v>553</v>
      </c>
      <c r="G2">
        <v>1</v>
      </c>
      <c r="H2" t="s">
        <v>554</v>
      </c>
      <c r="I2">
        <v>785000</v>
      </c>
      <c r="J2" s="6">
        <v>42677</v>
      </c>
      <c r="K2" s="7">
        <v>42772.378993055558</v>
      </c>
      <c r="L2" t="s">
        <v>11</v>
      </c>
      <c r="M2" t="s">
        <v>12</v>
      </c>
      <c r="N2" t="s">
        <v>555</v>
      </c>
      <c r="O2" t="s">
        <v>556</v>
      </c>
      <c r="P2" t="s">
        <v>556</v>
      </c>
      <c r="R2" t="s">
        <v>557</v>
      </c>
      <c r="S2" t="s">
        <v>558</v>
      </c>
      <c r="T2">
        <v>3919549</v>
      </c>
      <c r="U2">
        <v>4051</v>
      </c>
      <c r="V2" t="s">
        <v>17</v>
      </c>
      <c r="W2" t="s">
        <v>551</v>
      </c>
      <c r="X2" t="s">
        <v>559</v>
      </c>
      <c r="Y2" t="s">
        <v>19</v>
      </c>
      <c r="Z2" t="s">
        <v>560</v>
      </c>
    </row>
    <row r="6" spans="1:26" x14ac:dyDescent="0.2">
      <c r="G6" s="8" t="s">
        <v>859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3" sqref="A13"/>
    </sheetView>
  </sheetViews>
  <sheetFormatPr defaultRowHeight="12.75" x14ac:dyDescent="0.2"/>
  <cols>
    <col min="1" max="1" width="32.28515625" customWidth="1"/>
    <col min="2" max="2" width="17.42578125" customWidth="1"/>
    <col min="3" max="3" width="16.5703125" bestFit="1" customWidth="1"/>
  </cols>
  <sheetData>
    <row r="1" spans="1:3" x14ac:dyDescent="0.2">
      <c r="A1" s="2" t="s">
        <v>0</v>
      </c>
      <c r="B1" t="s">
        <v>833</v>
      </c>
    </row>
    <row r="3" spans="1:3" x14ac:dyDescent="0.2">
      <c r="A3" s="2" t="s">
        <v>855</v>
      </c>
      <c r="B3" t="s">
        <v>857</v>
      </c>
      <c r="C3" t="s">
        <v>858</v>
      </c>
    </row>
    <row r="4" spans="1:3" x14ac:dyDescent="0.2">
      <c r="A4" s="4" t="s">
        <v>23</v>
      </c>
      <c r="B4" s="5">
        <v>26</v>
      </c>
      <c r="C4" s="5">
        <v>1808012</v>
      </c>
    </row>
    <row r="5" spans="1:3" x14ac:dyDescent="0.2">
      <c r="A5" s="4" t="s">
        <v>88</v>
      </c>
      <c r="B5" s="5">
        <v>273</v>
      </c>
      <c r="C5" s="5">
        <v>31880540</v>
      </c>
    </row>
    <row r="6" spans="1:3" x14ac:dyDescent="0.2">
      <c r="A6" s="4" t="s">
        <v>552</v>
      </c>
      <c r="B6" s="5">
        <v>1</v>
      </c>
      <c r="C6" s="5">
        <v>785000</v>
      </c>
    </row>
    <row r="7" spans="1:3" x14ac:dyDescent="0.2">
      <c r="A7" s="4" t="s">
        <v>8</v>
      </c>
      <c r="B7" s="5">
        <v>58</v>
      </c>
      <c r="C7" s="5">
        <v>10938588</v>
      </c>
    </row>
    <row r="8" spans="1:3" x14ac:dyDescent="0.2">
      <c r="A8" s="4" t="s">
        <v>355</v>
      </c>
      <c r="B8" s="5">
        <v>2</v>
      </c>
      <c r="C8" s="5">
        <v>263602</v>
      </c>
    </row>
    <row r="9" spans="1:3" x14ac:dyDescent="0.2">
      <c r="A9" s="4" t="s">
        <v>856</v>
      </c>
      <c r="B9" s="5">
        <v>360</v>
      </c>
      <c r="C9" s="5">
        <v>45675742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workbookViewId="0">
      <selection activeCell="D24" sqref="D24"/>
    </sheetView>
  </sheetViews>
  <sheetFormatPr defaultRowHeight="12.75" x14ac:dyDescent="0.2"/>
  <sheetData>
    <row r="1" spans="1:26" x14ac:dyDescent="0.2">
      <c r="A1" t="s">
        <v>0</v>
      </c>
      <c r="B1" s="3" t="s">
        <v>1</v>
      </c>
      <c r="C1" s="3" t="s">
        <v>834</v>
      </c>
      <c r="D1" s="3" t="s">
        <v>835</v>
      </c>
      <c r="E1" s="3" t="s">
        <v>836</v>
      </c>
      <c r="F1" s="3" t="s">
        <v>837</v>
      </c>
      <c r="G1" s="3" t="s">
        <v>838</v>
      </c>
      <c r="H1" s="3" t="s">
        <v>839</v>
      </c>
      <c r="I1" s="3" t="s">
        <v>840</v>
      </c>
      <c r="J1" s="3" t="s">
        <v>841</v>
      </c>
      <c r="K1" s="3" t="s">
        <v>842</v>
      </c>
      <c r="L1" s="3" t="s">
        <v>843</v>
      </c>
      <c r="M1" s="3" t="s">
        <v>844</v>
      </c>
      <c r="N1" s="3" t="s">
        <v>845</v>
      </c>
      <c r="O1" s="3" t="s">
        <v>846</v>
      </c>
      <c r="P1" s="3" t="s">
        <v>847</v>
      </c>
      <c r="Q1" s="3" t="s">
        <v>848</v>
      </c>
      <c r="R1" s="3" t="s">
        <v>849</v>
      </c>
      <c r="S1" s="3" t="s">
        <v>850</v>
      </c>
      <c r="T1" s="3" t="s">
        <v>851</v>
      </c>
      <c r="U1" s="3" t="s">
        <v>852</v>
      </c>
      <c r="V1" s="3" t="s">
        <v>853</v>
      </c>
      <c r="W1" s="3" t="s">
        <v>854</v>
      </c>
      <c r="X1" s="3" t="s">
        <v>2</v>
      </c>
      <c r="Y1" s="3" t="s">
        <v>3</v>
      </c>
      <c r="Z1" s="3" t="s">
        <v>4</v>
      </c>
    </row>
    <row r="2" spans="1:26" x14ac:dyDescent="0.2">
      <c r="B2" t="s">
        <v>5</v>
      </c>
      <c r="C2" t="s">
        <v>6</v>
      </c>
      <c r="D2" t="s">
        <v>7</v>
      </c>
      <c r="E2" t="s">
        <v>8</v>
      </c>
      <c r="F2" t="s">
        <v>9</v>
      </c>
      <c r="G2">
        <v>1</v>
      </c>
      <c r="H2" t="s">
        <v>10</v>
      </c>
      <c r="I2">
        <v>344731</v>
      </c>
      <c r="J2" s="1">
        <v>41838</v>
      </c>
      <c r="K2" s="1">
        <v>42775.457118055558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S2" t="s">
        <v>16</v>
      </c>
      <c r="T2">
        <v>3491628</v>
      </c>
      <c r="U2">
        <v>4941</v>
      </c>
      <c r="V2" t="s">
        <v>17</v>
      </c>
      <c r="W2" t="s">
        <v>6</v>
      </c>
      <c r="X2" t="s">
        <v>18</v>
      </c>
      <c r="Y2" t="s">
        <v>19</v>
      </c>
      <c r="Z2" t="s">
        <v>20</v>
      </c>
    </row>
    <row r="3" spans="1:26" x14ac:dyDescent="0.2">
      <c r="B3" t="s">
        <v>21</v>
      </c>
      <c r="C3" t="s">
        <v>22</v>
      </c>
      <c r="D3" t="s">
        <v>7</v>
      </c>
      <c r="E3" t="s">
        <v>23</v>
      </c>
      <c r="F3" t="s">
        <v>9</v>
      </c>
      <c r="G3">
        <v>1</v>
      </c>
      <c r="H3" t="s">
        <v>24</v>
      </c>
      <c r="I3">
        <v>90120</v>
      </c>
      <c r="J3" s="1">
        <v>42552</v>
      </c>
      <c r="K3" s="1">
        <v>42769.431990740741</v>
      </c>
      <c r="L3" t="s">
        <v>25</v>
      </c>
      <c r="M3" t="s">
        <v>12</v>
      </c>
      <c r="N3" t="s">
        <v>26</v>
      </c>
      <c r="O3" t="s">
        <v>27</v>
      </c>
      <c r="P3" t="s">
        <v>27</v>
      </c>
      <c r="S3" t="s">
        <v>28</v>
      </c>
      <c r="T3">
        <v>3848149</v>
      </c>
      <c r="U3">
        <v>800</v>
      </c>
      <c r="V3" t="s">
        <v>17</v>
      </c>
      <c r="W3" t="s">
        <v>29</v>
      </c>
      <c r="X3" t="s">
        <v>30</v>
      </c>
      <c r="Y3" t="s">
        <v>19</v>
      </c>
      <c r="Z3" t="s">
        <v>31</v>
      </c>
    </row>
    <row r="4" spans="1:26" x14ac:dyDescent="0.2">
      <c r="B4" t="s">
        <v>32</v>
      </c>
      <c r="C4" t="s">
        <v>33</v>
      </c>
      <c r="D4" t="s">
        <v>7</v>
      </c>
      <c r="E4" t="s">
        <v>8</v>
      </c>
      <c r="F4" t="s">
        <v>9</v>
      </c>
      <c r="G4">
        <v>1</v>
      </c>
      <c r="H4" t="s">
        <v>34</v>
      </c>
      <c r="I4">
        <v>177666</v>
      </c>
      <c r="J4" s="1">
        <v>42312</v>
      </c>
      <c r="K4" s="1">
        <v>42767.498379629629</v>
      </c>
      <c r="L4" t="s">
        <v>11</v>
      </c>
      <c r="M4" t="s">
        <v>12</v>
      </c>
      <c r="N4" t="s">
        <v>35</v>
      </c>
      <c r="O4" t="s">
        <v>36</v>
      </c>
      <c r="P4" t="s">
        <v>36</v>
      </c>
      <c r="S4" t="s">
        <v>37</v>
      </c>
      <c r="T4">
        <v>3724559</v>
      </c>
      <c r="U4">
        <v>1729</v>
      </c>
      <c r="V4" t="s">
        <v>17</v>
      </c>
      <c r="W4" t="s">
        <v>33</v>
      </c>
      <c r="X4" t="s">
        <v>38</v>
      </c>
      <c r="Y4" t="s">
        <v>19</v>
      </c>
      <c r="Z4" t="s">
        <v>39</v>
      </c>
    </row>
    <row r="5" spans="1:26" x14ac:dyDescent="0.2">
      <c r="B5" t="s">
        <v>40</v>
      </c>
      <c r="C5" t="s">
        <v>41</v>
      </c>
      <c r="D5" t="s">
        <v>7</v>
      </c>
      <c r="E5" t="s">
        <v>8</v>
      </c>
      <c r="F5" t="s">
        <v>9</v>
      </c>
      <c r="G5">
        <v>1</v>
      </c>
      <c r="H5" t="s">
        <v>34</v>
      </c>
      <c r="I5">
        <v>177666</v>
      </c>
      <c r="J5" s="1">
        <v>42312</v>
      </c>
      <c r="K5" s="1">
        <v>42767.500532407408</v>
      </c>
      <c r="L5" t="s">
        <v>11</v>
      </c>
      <c r="M5" t="s">
        <v>12</v>
      </c>
      <c r="N5" t="s">
        <v>42</v>
      </c>
      <c r="O5" t="s">
        <v>43</v>
      </c>
      <c r="P5" t="s">
        <v>43</v>
      </c>
      <c r="S5" t="s">
        <v>44</v>
      </c>
      <c r="T5">
        <v>3724569</v>
      </c>
      <c r="U5">
        <v>1729</v>
      </c>
      <c r="V5" t="s">
        <v>17</v>
      </c>
      <c r="W5" t="s">
        <v>41</v>
      </c>
      <c r="X5" t="s">
        <v>38</v>
      </c>
      <c r="Y5" t="s">
        <v>19</v>
      </c>
      <c r="Z5" t="s">
        <v>39</v>
      </c>
    </row>
    <row r="6" spans="1:26" x14ac:dyDescent="0.2">
      <c r="B6" t="s">
        <v>45</v>
      </c>
      <c r="C6" t="s">
        <v>46</v>
      </c>
      <c r="D6" t="s">
        <v>47</v>
      </c>
      <c r="E6" t="s">
        <v>8</v>
      </c>
      <c r="F6" t="s">
        <v>9</v>
      </c>
      <c r="G6">
        <v>1</v>
      </c>
      <c r="H6" t="s">
        <v>48</v>
      </c>
      <c r="I6">
        <v>260141</v>
      </c>
      <c r="J6" s="1">
        <v>42389</v>
      </c>
      <c r="K6" s="1">
        <v>42783.565208333333</v>
      </c>
      <c r="L6" t="s">
        <v>25</v>
      </c>
      <c r="M6" t="s">
        <v>12</v>
      </c>
      <c r="N6" t="s">
        <v>49</v>
      </c>
      <c r="O6" t="s">
        <v>50</v>
      </c>
      <c r="P6" t="s">
        <v>51</v>
      </c>
      <c r="S6" t="s">
        <v>52</v>
      </c>
      <c r="T6">
        <v>3755949</v>
      </c>
      <c r="U6">
        <v>3908</v>
      </c>
      <c r="V6" t="s">
        <v>17</v>
      </c>
      <c r="W6" t="s">
        <v>53</v>
      </c>
      <c r="X6" t="s">
        <v>54</v>
      </c>
      <c r="Y6" t="s">
        <v>19</v>
      </c>
      <c r="Z6" t="s">
        <v>55</v>
      </c>
    </row>
    <row r="7" spans="1:26" x14ac:dyDescent="0.2">
      <c r="B7" t="s">
        <v>56</v>
      </c>
      <c r="C7" t="s">
        <v>57</v>
      </c>
      <c r="D7" t="s">
        <v>7</v>
      </c>
      <c r="E7" t="s">
        <v>23</v>
      </c>
      <c r="F7" t="s">
        <v>9</v>
      </c>
      <c r="G7">
        <v>1</v>
      </c>
      <c r="H7" t="s">
        <v>58</v>
      </c>
      <c r="I7">
        <v>116118</v>
      </c>
      <c r="J7" s="1">
        <v>42454</v>
      </c>
      <c r="K7" s="1">
        <v>42793.411203703705</v>
      </c>
      <c r="L7" t="s">
        <v>25</v>
      </c>
      <c r="M7" t="s">
        <v>12</v>
      </c>
      <c r="N7" t="s">
        <v>59</v>
      </c>
      <c r="O7" t="s">
        <v>60</v>
      </c>
      <c r="P7" t="s">
        <v>61</v>
      </c>
      <c r="S7" t="s">
        <v>62</v>
      </c>
      <c r="T7">
        <v>3789804</v>
      </c>
      <c r="U7">
        <v>1400</v>
      </c>
      <c r="V7" t="s">
        <v>17</v>
      </c>
      <c r="W7" t="s">
        <v>63</v>
      </c>
      <c r="X7" t="s">
        <v>64</v>
      </c>
      <c r="Y7" t="s">
        <v>65</v>
      </c>
      <c r="Z7" t="s">
        <v>66</v>
      </c>
    </row>
    <row r="8" spans="1:26" x14ac:dyDescent="0.2">
      <c r="B8" t="s">
        <v>67</v>
      </c>
      <c r="C8" t="s">
        <v>68</v>
      </c>
      <c r="D8" t="s">
        <v>7</v>
      </c>
      <c r="E8" t="s">
        <v>8</v>
      </c>
      <c r="F8" t="s">
        <v>9</v>
      </c>
      <c r="G8">
        <v>1</v>
      </c>
      <c r="H8" t="s">
        <v>69</v>
      </c>
      <c r="I8">
        <v>364556</v>
      </c>
      <c r="J8" s="1">
        <v>42551</v>
      </c>
      <c r="K8" s="1">
        <v>42774.587268518517</v>
      </c>
      <c r="L8" t="s">
        <v>25</v>
      </c>
      <c r="M8" t="s">
        <v>12</v>
      </c>
      <c r="N8" t="s">
        <v>70</v>
      </c>
      <c r="O8" t="s">
        <v>71</v>
      </c>
      <c r="P8" t="s">
        <v>72</v>
      </c>
      <c r="S8" t="s">
        <v>73</v>
      </c>
      <c r="T8">
        <v>3847217</v>
      </c>
      <c r="U8">
        <v>3894</v>
      </c>
      <c r="V8" t="s">
        <v>17</v>
      </c>
      <c r="W8" t="s">
        <v>68</v>
      </c>
      <c r="X8" t="s">
        <v>74</v>
      </c>
      <c r="Y8" t="s">
        <v>19</v>
      </c>
      <c r="Z8" t="s">
        <v>75</v>
      </c>
    </row>
    <row r="9" spans="1:26" x14ac:dyDescent="0.2">
      <c r="B9" t="s">
        <v>76</v>
      </c>
      <c r="C9" t="s">
        <v>77</v>
      </c>
      <c r="D9" t="s">
        <v>7</v>
      </c>
      <c r="E9" t="s">
        <v>23</v>
      </c>
      <c r="F9" t="s">
        <v>9</v>
      </c>
      <c r="G9">
        <v>1</v>
      </c>
      <c r="H9" t="s">
        <v>78</v>
      </c>
      <c r="I9">
        <v>87867</v>
      </c>
      <c r="J9" s="1">
        <v>42562</v>
      </c>
      <c r="K9" s="1">
        <v>42773.562199074076</v>
      </c>
      <c r="L9" t="s">
        <v>11</v>
      </c>
      <c r="M9" t="s">
        <v>12</v>
      </c>
      <c r="N9" t="s">
        <v>79</v>
      </c>
      <c r="O9" t="s">
        <v>80</v>
      </c>
      <c r="P9" t="s">
        <v>81</v>
      </c>
      <c r="S9" t="s">
        <v>82</v>
      </c>
      <c r="T9">
        <v>3852908</v>
      </c>
      <c r="U9">
        <v>780</v>
      </c>
      <c r="V9" t="s">
        <v>17</v>
      </c>
      <c r="W9" t="s">
        <v>83</v>
      </c>
      <c r="X9" t="s">
        <v>84</v>
      </c>
      <c r="Y9" t="s">
        <v>19</v>
      </c>
      <c r="Z9" t="s">
        <v>85</v>
      </c>
    </row>
    <row r="10" spans="1:26" x14ac:dyDescent="0.2">
      <c r="B10" t="s">
        <v>86</v>
      </c>
      <c r="C10" t="s">
        <v>87</v>
      </c>
      <c r="D10" t="s">
        <v>7</v>
      </c>
      <c r="E10" t="s">
        <v>88</v>
      </c>
      <c r="F10" t="s">
        <v>89</v>
      </c>
      <c r="G10">
        <v>7</v>
      </c>
      <c r="H10" t="s">
        <v>90</v>
      </c>
      <c r="I10">
        <v>923268</v>
      </c>
      <c r="J10" s="1">
        <v>42473</v>
      </c>
      <c r="K10" s="1">
        <v>42779.610752314817</v>
      </c>
      <c r="L10" t="s">
        <v>25</v>
      </c>
      <c r="M10" t="s">
        <v>91</v>
      </c>
      <c r="N10" t="s">
        <v>92</v>
      </c>
      <c r="O10" t="s">
        <v>93</v>
      </c>
      <c r="P10" t="s">
        <v>94</v>
      </c>
      <c r="S10" t="s">
        <v>95</v>
      </c>
      <c r="T10">
        <v>3800184</v>
      </c>
      <c r="U10">
        <v>8571</v>
      </c>
      <c r="V10" t="s">
        <v>17</v>
      </c>
      <c r="W10" t="s">
        <v>96</v>
      </c>
      <c r="X10" t="s">
        <v>97</v>
      </c>
      <c r="Y10" t="s">
        <v>19</v>
      </c>
      <c r="Z10" t="s">
        <v>98</v>
      </c>
    </row>
    <row r="11" spans="1:26" x14ac:dyDescent="0.2">
      <c r="B11" t="s">
        <v>99</v>
      </c>
      <c r="C11" t="s">
        <v>100</v>
      </c>
      <c r="D11" t="s">
        <v>7</v>
      </c>
      <c r="E11" t="s">
        <v>8</v>
      </c>
      <c r="F11" t="s">
        <v>9</v>
      </c>
      <c r="G11">
        <v>1</v>
      </c>
      <c r="H11" t="s">
        <v>101</v>
      </c>
      <c r="I11">
        <v>176297</v>
      </c>
      <c r="J11" s="1">
        <v>42534</v>
      </c>
      <c r="K11" s="1">
        <v>42790.515115740738</v>
      </c>
      <c r="L11" t="s">
        <v>25</v>
      </c>
      <c r="M11" t="s">
        <v>12</v>
      </c>
      <c r="N11" t="s">
        <v>102</v>
      </c>
      <c r="O11" t="s">
        <v>103</v>
      </c>
      <c r="P11" t="s">
        <v>103</v>
      </c>
      <c r="S11" t="s">
        <v>104</v>
      </c>
      <c r="T11">
        <v>3836593</v>
      </c>
      <c r="U11">
        <v>1565</v>
      </c>
      <c r="V11" t="s">
        <v>17</v>
      </c>
      <c r="W11" t="s">
        <v>100</v>
      </c>
      <c r="X11" t="s">
        <v>105</v>
      </c>
      <c r="Y11" t="s">
        <v>106</v>
      </c>
      <c r="Z11" t="s">
        <v>107</v>
      </c>
    </row>
    <row r="12" spans="1:26" x14ac:dyDescent="0.2">
      <c r="B12" t="s">
        <v>108</v>
      </c>
      <c r="C12" t="s">
        <v>109</v>
      </c>
      <c r="D12" t="s">
        <v>7</v>
      </c>
      <c r="E12" t="s">
        <v>8</v>
      </c>
      <c r="F12" t="s">
        <v>9</v>
      </c>
      <c r="G12">
        <v>1</v>
      </c>
      <c r="H12" t="s">
        <v>110</v>
      </c>
      <c r="I12">
        <v>175767</v>
      </c>
      <c r="J12" s="1">
        <v>42597</v>
      </c>
      <c r="K12" s="1">
        <v>42787.529988425929</v>
      </c>
      <c r="L12" t="s">
        <v>25</v>
      </c>
      <c r="M12" t="s">
        <v>12</v>
      </c>
      <c r="N12" t="s">
        <v>111</v>
      </c>
      <c r="O12" t="s">
        <v>112</v>
      </c>
      <c r="P12" t="s">
        <v>113</v>
      </c>
      <c r="S12" t="s">
        <v>114</v>
      </c>
      <c r="T12">
        <v>3873845</v>
      </c>
      <c r="U12">
        <v>1796</v>
      </c>
      <c r="V12" t="s">
        <v>17</v>
      </c>
      <c r="W12" t="s">
        <v>109</v>
      </c>
      <c r="X12" t="s">
        <v>115</v>
      </c>
      <c r="Y12" t="s">
        <v>116</v>
      </c>
      <c r="Z12" t="s">
        <v>117</v>
      </c>
    </row>
    <row r="13" spans="1:26" x14ac:dyDescent="0.2">
      <c r="B13" t="s">
        <v>118</v>
      </c>
      <c r="C13" t="s">
        <v>119</v>
      </c>
      <c r="D13" t="s">
        <v>7</v>
      </c>
      <c r="E13" t="s">
        <v>88</v>
      </c>
      <c r="F13" t="s">
        <v>89</v>
      </c>
      <c r="G13">
        <v>52</v>
      </c>
      <c r="H13" t="s">
        <v>120</v>
      </c>
      <c r="I13">
        <v>5396743</v>
      </c>
      <c r="J13" s="1">
        <v>42549</v>
      </c>
      <c r="K13" s="1">
        <v>42790.371319444443</v>
      </c>
      <c r="L13" t="s">
        <v>25</v>
      </c>
      <c r="M13" t="s">
        <v>91</v>
      </c>
      <c r="N13" t="s">
        <v>121</v>
      </c>
      <c r="O13" t="s">
        <v>122</v>
      </c>
      <c r="P13" t="s">
        <v>123</v>
      </c>
      <c r="S13" t="s">
        <v>124</v>
      </c>
      <c r="T13">
        <v>3846180</v>
      </c>
      <c r="U13">
        <v>48824</v>
      </c>
      <c r="V13" t="s">
        <v>17</v>
      </c>
      <c r="W13" t="s">
        <v>119</v>
      </c>
      <c r="X13" t="s">
        <v>125</v>
      </c>
      <c r="Y13" t="s">
        <v>126</v>
      </c>
      <c r="Z13" t="s">
        <v>19</v>
      </c>
    </row>
    <row r="14" spans="1:26" x14ac:dyDescent="0.2">
      <c r="B14" t="s">
        <v>127</v>
      </c>
      <c r="C14" t="s">
        <v>128</v>
      </c>
      <c r="D14" t="s">
        <v>7</v>
      </c>
      <c r="E14" t="s">
        <v>88</v>
      </c>
      <c r="F14" t="s">
        <v>89</v>
      </c>
      <c r="G14">
        <v>30</v>
      </c>
      <c r="H14" t="s">
        <v>129</v>
      </c>
      <c r="I14">
        <v>1508080</v>
      </c>
      <c r="J14" s="1">
        <v>42537</v>
      </c>
      <c r="K14" s="1">
        <v>42773.344548611109</v>
      </c>
      <c r="L14" t="s">
        <v>11</v>
      </c>
      <c r="M14" t="s">
        <v>91</v>
      </c>
      <c r="N14" t="s">
        <v>130</v>
      </c>
      <c r="O14" t="s">
        <v>131</v>
      </c>
      <c r="P14" t="s">
        <v>132</v>
      </c>
      <c r="S14" t="s">
        <v>133</v>
      </c>
      <c r="T14">
        <v>3839429</v>
      </c>
      <c r="U14">
        <v>12809</v>
      </c>
      <c r="V14" t="s">
        <v>17</v>
      </c>
      <c r="W14" t="s">
        <v>134</v>
      </c>
      <c r="X14" t="s">
        <v>135</v>
      </c>
      <c r="Y14" t="s">
        <v>136</v>
      </c>
      <c r="Z14" t="s">
        <v>137</v>
      </c>
    </row>
    <row r="15" spans="1:26" x14ac:dyDescent="0.2">
      <c r="B15" t="s">
        <v>138</v>
      </c>
      <c r="C15" t="s">
        <v>139</v>
      </c>
      <c r="D15" t="s">
        <v>7</v>
      </c>
      <c r="E15" t="s">
        <v>8</v>
      </c>
      <c r="F15" t="s">
        <v>9</v>
      </c>
      <c r="G15">
        <v>1</v>
      </c>
      <c r="H15" t="s">
        <v>140</v>
      </c>
      <c r="I15">
        <v>214880</v>
      </c>
      <c r="J15" s="1">
        <v>42464</v>
      </c>
      <c r="K15" s="1">
        <v>42782.494722222225</v>
      </c>
      <c r="L15" t="s">
        <v>25</v>
      </c>
      <c r="M15" t="s">
        <v>12</v>
      </c>
      <c r="N15" t="s">
        <v>141</v>
      </c>
      <c r="O15" t="s">
        <v>142</v>
      </c>
      <c r="P15" t="s">
        <v>142</v>
      </c>
      <c r="S15" t="s">
        <v>143</v>
      </c>
      <c r="T15">
        <v>3793711</v>
      </c>
      <c r="U15">
        <v>2386</v>
      </c>
      <c r="V15" t="s">
        <v>17</v>
      </c>
      <c r="W15" t="s">
        <v>139</v>
      </c>
      <c r="X15" t="s">
        <v>144</v>
      </c>
      <c r="Y15" t="s">
        <v>19</v>
      </c>
      <c r="Z15" t="s">
        <v>145</v>
      </c>
    </row>
    <row r="16" spans="1:26" x14ac:dyDescent="0.2">
      <c r="B16" t="s">
        <v>146</v>
      </c>
      <c r="C16" t="s">
        <v>147</v>
      </c>
      <c r="D16" t="s">
        <v>148</v>
      </c>
      <c r="E16" t="s">
        <v>88</v>
      </c>
      <c r="F16" t="s">
        <v>89</v>
      </c>
      <c r="G16">
        <v>1</v>
      </c>
      <c r="H16" t="s">
        <v>149</v>
      </c>
      <c r="I16">
        <v>20000</v>
      </c>
      <c r="J16" s="1">
        <v>42459</v>
      </c>
      <c r="K16" s="1">
        <v>42767.47378472222</v>
      </c>
      <c r="L16" t="s">
        <v>25</v>
      </c>
      <c r="M16" t="s">
        <v>12</v>
      </c>
      <c r="N16" t="s">
        <v>150</v>
      </c>
      <c r="O16" t="s">
        <v>151</v>
      </c>
      <c r="P16" t="s">
        <v>152</v>
      </c>
      <c r="R16" t="s">
        <v>153</v>
      </c>
      <c r="S16" t="s">
        <v>154</v>
      </c>
      <c r="T16">
        <v>3791791</v>
      </c>
      <c r="U16">
        <v>0</v>
      </c>
      <c r="V16" t="s">
        <v>17</v>
      </c>
      <c r="W16" t="s">
        <v>147</v>
      </c>
      <c r="X16" t="s">
        <v>155</v>
      </c>
      <c r="Y16" t="s">
        <v>156</v>
      </c>
      <c r="Z16" t="s">
        <v>157</v>
      </c>
    </row>
    <row r="17" spans="2:26" x14ac:dyDescent="0.2">
      <c r="B17" t="s">
        <v>158</v>
      </c>
      <c r="C17" t="s">
        <v>159</v>
      </c>
      <c r="D17" t="s">
        <v>7</v>
      </c>
      <c r="E17" t="s">
        <v>23</v>
      </c>
      <c r="F17" t="s">
        <v>9</v>
      </c>
      <c r="G17">
        <v>1</v>
      </c>
      <c r="H17" t="s">
        <v>160</v>
      </c>
      <c r="I17">
        <v>87867</v>
      </c>
      <c r="J17" s="1">
        <v>42528</v>
      </c>
      <c r="K17" s="1">
        <v>42772.375532407408</v>
      </c>
      <c r="L17" t="s">
        <v>11</v>
      </c>
      <c r="M17" t="s">
        <v>12</v>
      </c>
      <c r="N17" t="s">
        <v>161</v>
      </c>
      <c r="O17" t="s">
        <v>162</v>
      </c>
      <c r="P17" t="s">
        <v>163</v>
      </c>
      <c r="S17" t="s">
        <v>164</v>
      </c>
      <c r="T17">
        <v>3833598</v>
      </c>
      <c r="U17">
        <v>780</v>
      </c>
      <c r="V17" t="s">
        <v>17</v>
      </c>
      <c r="W17" t="s">
        <v>165</v>
      </c>
      <c r="X17" t="s">
        <v>166</v>
      </c>
      <c r="Y17" t="s">
        <v>19</v>
      </c>
      <c r="Z17" t="s">
        <v>167</v>
      </c>
    </row>
    <row r="18" spans="2:26" x14ac:dyDescent="0.2">
      <c r="B18" t="s">
        <v>168</v>
      </c>
      <c r="C18" t="s">
        <v>169</v>
      </c>
      <c r="D18" t="s">
        <v>7</v>
      </c>
      <c r="E18" t="s">
        <v>88</v>
      </c>
      <c r="F18" t="s">
        <v>89</v>
      </c>
      <c r="G18">
        <v>7</v>
      </c>
      <c r="H18" t="s">
        <v>170</v>
      </c>
      <c r="I18">
        <v>597169</v>
      </c>
      <c r="J18" s="1">
        <v>42527</v>
      </c>
      <c r="K18" s="1">
        <v>42767.375833333332</v>
      </c>
      <c r="L18" t="s">
        <v>11</v>
      </c>
      <c r="M18" t="s">
        <v>12</v>
      </c>
      <c r="N18" t="s">
        <v>171</v>
      </c>
      <c r="O18" t="s">
        <v>172</v>
      </c>
      <c r="P18" t="s">
        <v>173</v>
      </c>
      <c r="S18" t="s">
        <v>174</v>
      </c>
      <c r="T18">
        <v>3833255</v>
      </c>
      <c r="U18">
        <v>6040</v>
      </c>
      <c r="V18" t="s">
        <v>17</v>
      </c>
      <c r="W18" t="s">
        <v>175</v>
      </c>
      <c r="X18" t="s">
        <v>176</v>
      </c>
      <c r="Y18" t="s">
        <v>19</v>
      </c>
      <c r="Z18" t="s">
        <v>177</v>
      </c>
    </row>
    <row r="19" spans="2:26" x14ac:dyDescent="0.2">
      <c r="B19" t="s">
        <v>178</v>
      </c>
      <c r="C19" t="s">
        <v>179</v>
      </c>
      <c r="D19" t="s">
        <v>47</v>
      </c>
      <c r="E19" t="s">
        <v>8</v>
      </c>
      <c r="F19" t="s">
        <v>9</v>
      </c>
      <c r="G19">
        <v>1</v>
      </c>
      <c r="H19" t="s">
        <v>180</v>
      </c>
      <c r="I19">
        <v>78705</v>
      </c>
      <c r="J19" s="1">
        <v>42653</v>
      </c>
      <c r="K19" s="1">
        <v>42780.582916666666</v>
      </c>
      <c r="L19" t="s">
        <v>25</v>
      </c>
      <c r="M19" t="s">
        <v>12</v>
      </c>
      <c r="N19" t="s">
        <v>181</v>
      </c>
      <c r="O19" t="s">
        <v>182</v>
      </c>
      <c r="P19" t="s">
        <v>183</v>
      </c>
      <c r="S19" t="s">
        <v>184</v>
      </c>
      <c r="T19">
        <v>3906933</v>
      </c>
      <c r="U19">
        <v>1032</v>
      </c>
      <c r="V19" t="s">
        <v>17</v>
      </c>
      <c r="W19" t="s">
        <v>179</v>
      </c>
      <c r="X19" t="s">
        <v>185</v>
      </c>
      <c r="Y19" t="s">
        <v>19</v>
      </c>
      <c r="Z19" t="s">
        <v>186</v>
      </c>
    </row>
    <row r="20" spans="2:26" x14ac:dyDescent="0.2">
      <c r="B20" t="s">
        <v>187</v>
      </c>
      <c r="C20" t="s">
        <v>188</v>
      </c>
      <c r="D20" t="s">
        <v>7</v>
      </c>
      <c r="E20" t="s">
        <v>8</v>
      </c>
      <c r="F20" t="s">
        <v>9</v>
      </c>
      <c r="G20">
        <v>1</v>
      </c>
      <c r="H20" t="s">
        <v>189</v>
      </c>
      <c r="I20">
        <v>305450</v>
      </c>
      <c r="J20" s="1">
        <v>42688</v>
      </c>
      <c r="K20" s="1">
        <v>42767.550196759257</v>
      </c>
      <c r="L20" t="s">
        <v>11</v>
      </c>
      <c r="M20" t="s">
        <v>12</v>
      </c>
      <c r="N20" t="s">
        <v>190</v>
      </c>
      <c r="O20" t="s">
        <v>191</v>
      </c>
      <c r="P20" t="s">
        <v>192</v>
      </c>
      <c r="S20" t="s">
        <v>193</v>
      </c>
      <c r="T20">
        <v>3923794</v>
      </c>
      <c r="U20">
        <v>3182</v>
      </c>
      <c r="V20" t="s">
        <v>17</v>
      </c>
      <c r="W20" t="s">
        <v>188</v>
      </c>
      <c r="X20" t="s">
        <v>194</v>
      </c>
      <c r="Y20" t="s">
        <v>19</v>
      </c>
      <c r="Z20" t="s">
        <v>195</v>
      </c>
    </row>
    <row r="21" spans="2:26" x14ac:dyDescent="0.2">
      <c r="B21" t="s">
        <v>196</v>
      </c>
      <c r="C21" t="s">
        <v>197</v>
      </c>
      <c r="D21" t="s">
        <v>7</v>
      </c>
      <c r="E21" t="s">
        <v>23</v>
      </c>
      <c r="F21" t="s">
        <v>9</v>
      </c>
      <c r="G21">
        <v>1</v>
      </c>
      <c r="H21" t="s">
        <v>198</v>
      </c>
      <c r="I21">
        <v>54635</v>
      </c>
      <c r="J21" s="1">
        <v>42683</v>
      </c>
      <c r="K21" s="1">
        <v>42774.442627314813</v>
      </c>
      <c r="L21" t="s">
        <v>25</v>
      </c>
      <c r="M21" t="s">
        <v>12</v>
      </c>
      <c r="N21" t="s">
        <v>199</v>
      </c>
      <c r="O21" t="s">
        <v>200</v>
      </c>
      <c r="P21" t="s">
        <v>201</v>
      </c>
      <c r="S21" t="s">
        <v>202</v>
      </c>
      <c r="T21">
        <v>3922268</v>
      </c>
      <c r="U21">
        <v>485</v>
      </c>
      <c r="V21" t="s">
        <v>17</v>
      </c>
      <c r="W21" t="s">
        <v>203</v>
      </c>
      <c r="X21" t="s">
        <v>204</v>
      </c>
      <c r="Y21" t="s">
        <v>205</v>
      </c>
      <c r="Z21" t="s">
        <v>204</v>
      </c>
    </row>
    <row r="22" spans="2:26" x14ac:dyDescent="0.2">
      <c r="B22" t="s">
        <v>206</v>
      </c>
      <c r="C22" t="s">
        <v>207</v>
      </c>
      <c r="D22" t="s">
        <v>7</v>
      </c>
      <c r="E22" t="s">
        <v>8</v>
      </c>
      <c r="F22" t="s">
        <v>9</v>
      </c>
      <c r="G22">
        <v>1</v>
      </c>
      <c r="H22" t="s">
        <v>208</v>
      </c>
      <c r="I22">
        <v>374448</v>
      </c>
      <c r="J22" s="1">
        <v>42579</v>
      </c>
      <c r="K22" s="1">
        <v>42776.491828703707</v>
      </c>
      <c r="L22" t="s">
        <v>25</v>
      </c>
      <c r="M22" t="s">
        <v>12</v>
      </c>
      <c r="N22" t="s">
        <v>209</v>
      </c>
      <c r="O22" t="s">
        <v>210</v>
      </c>
      <c r="P22" t="s">
        <v>211</v>
      </c>
      <c r="S22" t="s">
        <v>212</v>
      </c>
      <c r="T22">
        <v>3863136</v>
      </c>
      <c r="U22">
        <v>3452</v>
      </c>
      <c r="V22" t="s">
        <v>17</v>
      </c>
      <c r="W22" t="s">
        <v>207</v>
      </c>
      <c r="X22" t="s">
        <v>213</v>
      </c>
      <c r="Y22" t="s">
        <v>214</v>
      </c>
      <c r="Z22" t="s">
        <v>215</v>
      </c>
    </row>
    <row r="23" spans="2:26" x14ac:dyDescent="0.2">
      <c r="B23" t="s">
        <v>216</v>
      </c>
      <c r="C23" t="s">
        <v>217</v>
      </c>
      <c r="D23" t="s">
        <v>7</v>
      </c>
      <c r="E23" t="s">
        <v>8</v>
      </c>
      <c r="F23" t="s">
        <v>9</v>
      </c>
      <c r="G23">
        <v>1</v>
      </c>
      <c r="H23" t="s">
        <v>218</v>
      </c>
      <c r="I23">
        <v>275374</v>
      </c>
      <c r="J23" s="1">
        <v>42622</v>
      </c>
      <c r="K23" s="1">
        <v>42782.446481481478</v>
      </c>
      <c r="L23" t="s">
        <v>25</v>
      </c>
      <c r="M23" t="s">
        <v>12</v>
      </c>
      <c r="N23" t="s">
        <v>219</v>
      </c>
      <c r="O23" t="s">
        <v>220</v>
      </c>
      <c r="P23" t="s">
        <v>220</v>
      </c>
      <c r="S23" t="s">
        <v>221</v>
      </c>
      <c r="T23">
        <v>3890528</v>
      </c>
      <c r="U23">
        <v>2680</v>
      </c>
      <c r="V23" t="s">
        <v>17</v>
      </c>
      <c r="W23" t="s">
        <v>217</v>
      </c>
      <c r="X23" t="s">
        <v>18</v>
      </c>
      <c r="Y23" t="s">
        <v>19</v>
      </c>
      <c r="Z23" t="s">
        <v>222</v>
      </c>
    </row>
    <row r="24" spans="2:26" x14ac:dyDescent="0.2">
      <c r="B24" t="s">
        <v>223</v>
      </c>
      <c r="C24" t="s">
        <v>224</v>
      </c>
      <c r="D24" t="s">
        <v>148</v>
      </c>
      <c r="E24" t="s">
        <v>23</v>
      </c>
      <c r="F24" t="s">
        <v>225</v>
      </c>
      <c r="G24">
        <v>1</v>
      </c>
      <c r="H24" t="s">
        <v>226</v>
      </c>
      <c r="I24">
        <v>75000</v>
      </c>
      <c r="J24" s="1">
        <v>42704</v>
      </c>
      <c r="K24" s="1">
        <v>42776.403368055559</v>
      </c>
      <c r="L24" t="s">
        <v>25</v>
      </c>
      <c r="M24" t="s">
        <v>12</v>
      </c>
      <c r="N24" t="s">
        <v>227</v>
      </c>
      <c r="O24" t="s">
        <v>228</v>
      </c>
      <c r="P24" t="s">
        <v>229</v>
      </c>
      <c r="S24" t="s">
        <v>230</v>
      </c>
      <c r="T24">
        <v>3930333</v>
      </c>
      <c r="U24">
        <v>572</v>
      </c>
      <c r="V24" t="s">
        <v>17</v>
      </c>
      <c r="W24" t="s">
        <v>231</v>
      </c>
      <c r="X24" t="s">
        <v>232</v>
      </c>
      <c r="Y24" t="s">
        <v>19</v>
      </c>
      <c r="Z24" t="s">
        <v>233</v>
      </c>
    </row>
    <row r="25" spans="2:26" x14ac:dyDescent="0.2">
      <c r="B25" t="s">
        <v>234</v>
      </c>
      <c r="C25" t="s">
        <v>235</v>
      </c>
      <c r="D25" t="s">
        <v>7</v>
      </c>
      <c r="E25" t="s">
        <v>23</v>
      </c>
      <c r="F25" t="s">
        <v>9</v>
      </c>
      <c r="G25">
        <v>1</v>
      </c>
      <c r="H25" t="s">
        <v>236</v>
      </c>
      <c r="I25">
        <v>63084</v>
      </c>
      <c r="J25" s="1">
        <v>42612</v>
      </c>
      <c r="K25" s="1">
        <v>42780.369988425926</v>
      </c>
      <c r="L25" t="s">
        <v>25</v>
      </c>
      <c r="M25" t="s">
        <v>12</v>
      </c>
      <c r="N25" t="s">
        <v>237</v>
      </c>
      <c r="O25" t="s">
        <v>238</v>
      </c>
      <c r="P25" t="s">
        <v>238</v>
      </c>
      <c r="S25" t="s">
        <v>239</v>
      </c>
      <c r="T25">
        <v>3884292</v>
      </c>
      <c r="U25">
        <v>560</v>
      </c>
      <c r="V25" t="s">
        <v>17</v>
      </c>
      <c r="W25" t="s">
        <v>235</v>
      </c>
      <c r="X25" t="s">
        <v>240</v>
      </c>
      <c r="Y25" t="s">
        <v>19</v>
      </c>
      <c r="Z25" t="s">
        <v>241</v>
      </c>
    </row>
    <row r="26" spans="2:26" x14ac:dyDescent="0.2">
      <c r="B26" t="s">
        <v>242</v>
      </c>
      <c r="C26" t="s">
        <v>243</v>
      </c>
      <c r="D26" t="s">
        <v>7</v>
      </c>
      <c r="E26" t="s">
        <v>8</v>
      </c>
      <c r="F26" t="s">
        <v>9</v>
      </c>
      <c r="G26">
        <v>1</v>
      </c>
      <c r="H26" t="s">
        <v>244</v>
      </c>
      <c r="I26">
        <v>358360</v>
      </c>
      <c r="J26" s="1">
        <v>42720</v>
      </c>
      <c r="K26" s="1">
        <v>42783.653194444443</v>
      </c>
      <c r="L26" t="s">
        <v>25</v>
      </c>
      <c r="M26" t="s">
        <v>12</v>
      </c>
      <c r="N26" t="s">
        <v>245</v>
      </c>
      <c r="O26" t="s">
        <v>246</v>
      </c>
      <c r="P26" t="s">
        <v>247</v>
      </c>
      <c r="S26" t="s">
        <v>248</v>
      </c>
      <c r="T26">
        <v>3938549</v>
      </c>
      <c r="U26">
        <v>3800</v>
      </c>
      <c r="V26" t="s">
        <v>17</v>
      </c>
      <c r="W26" t="s">
        <v>243</v>
      </c>
      <c r="X26" t="s">
        <v>249</v>
      </c>
      <c r="Y26" t="s">
        <v>19</v>
      </c>
      <c r="Z26" t="s">
        <v>250</v>
      </c>
    </row>
    <row r="27" spans="2:26" x14ac:dyDescent="0.2">
      <c r="B27" t="s">
        <v>251</v>
      </c>
      <c r="C27" t="s">
        <v>252</v>
      </c>
      <c r="D27" t="s">
        <v>7</v>
      </c>
      <c r="E27" t="s">
        <v>23</v>
      </c>
      <c r="F27" t="s">
        <v>9</v>
      </c>
      <c r="G27">
        <v>1</v>
      </c>
      <c r="H27" t="s">
        <v>253</v>
      </c>
      <c r="I27">
        <v>90120</v>
      </c>
      <c r="J27" s="1">
        <v>42676</v>
      </c>
      <c r="K27" s="1">
        <v>42781.472743055558</v>
      </c>
      <c r="L27" t="s">
        <v>25</v>
      </c>
      <c r="M27" t="s">
        <v>12</v>
      </c>
      <c r="N27" t="s">
        <v>254</v>
      </c>
      <c r="O27" t="s">
        <v>255</v>
      </c>
      <c r="P27" t="s">
        <v>256</v>
      </c>
      <c r="S27" t="s">
        <v>257</v>
      </c>
      <c r="T27">
        <v>3918814</v>
      </c>
      <c r="U27">
        <v>800</v>
      </c>
      <c r="V27" t="s">
        <v>17</v>
      </c>
      <c r="W27" t="s">
        <v>258</v>
      </c>
      <c r="X27" t="s">
        <v>259</v>
      </c>
      <c r="Y27" t="s">
        <v>19</v>
      </c>
      <c r="Z27" t="s">
        <v>260</v>
      </c>
    </row>
    <row r="28" spans="2:26" x14ac:dyDescent="0.2">
      <c r="B28" t="s">
        <v>261</v>
      </c>
      <c r="C28" t="s">
        <v>262</v>
      </c>
      <c r="D28" t="s">
        <v>7</v>
      </c>
      <c r="E28" t="s">
        <v>8</v>
      </c>
      <c r="F28" t="s">
        <v>9</v>
      </c>
      <c r="G28">
        <v>2</v>
      </c>
      <c r="H28" t="s">
        <v>263</v>
      </c>
      <c r="I28">
        <v>237416</v>
      </c>
      <c r="J28" s="1">
        <v>42627</v>
      </c>
      <c r="K28" s="1">
        <v>42776.604733796295</v>
      </c>
      <c r="L28" t="s">
        <v>11</v>
      </c>
      <c r="M28" t="s">
        <v>12</v>
      </c>
      <c r="N28" t="s">
        <v>264</v>
      </c>
      <c r="O28" t="s">
        <v>265</v>
      </c>
      <c r="P28" t="s">
        <v>266</v>
      </c>
      <c r="Q28" t="s">
        <v>267</v>
      </c>
      <c r="S28" t="s">
        <v>268</v>
      </c>
      <c r="T28">
        <v>3893239</v>
      </c>
      <c r="U28">
        <v>2241</v>
      </c>
      <c r="V28" t="s">
        <v>17</v>
      </c>
      <c r="W28" t="s">
        <v>269</v>
      </c>
      <c r="X28" t="s">
        <v>270</v>
      </c>
      <c r="Y28" t="s">
        <v>19</v>
      </c>
      <c r="Z28" t="s">
        <v>271</v>
      </c>
    </row>
    <row r="29" spans="2:26" x14ac:dyDescent="0.2">
      <c r="B29" t="s">
        <v>272</v>
      </c>
      <c r="C29" t="s">
        <v>273</v>
      </c>
      <c r="D29" t="s">
        <v>7</v>
      </c>
      <c r="E29" t="s">
        <v>8</v>
      </c>
      <c r="F29" t="s">
        <v>9</v>
      </c>
      <c r="G29">
        <v>1</v>
      </c>
      <c r="H29" t="s">
        <v>274</v>
      </c>
      <c r="I29">
        <v>181281</v>
      </c>
      <c r="J29" s="1">
        <v>42668</v>
      </c>
      <c r="K29" s="1">
        <v>42783.499641203707</v>
      </c>
      <c r="L29" t="s">
        <v>25</v>
      </c>
      <c r="M29" t="s">
        <v>12</v>
      </c>
      <c r="N29" t="s">
        <v>275</v>
      </c>
      <c r="O29" t="s">
        <v>276</v>
      </c>
      <c r="P29" t="s">
        <v>276</v>
      </c>
      <c r="S29" t="s">
        <v>277</v>
      </c>
      <c r="T29">
        <v>3914889</v>
      </c>
      <c r="U29">
        <v>1730</v>
      </c>
      <c r="V29" t="s">
        <v>17</v>
      </c>
      <c r="W29" t="s">
        <v>273</v>
      </c>
      <c r="X29" t="s">
        <v>278</v>
      </c>
      <c r="Y29" t="s">
        <v>19</v>
      </c>
      <c r="Z29" t="s">
        <v>279</v>
      </c>
    </row>
    <row r="30" spans="2:26" x14ac:dyDescent="0.2">
      <c r="B30" t="s">
        <v>280</v>
      </c>
      <c r="C30" t="s">
        <v>281</v>
      </c>
      <c r="D30" t="s">
        <v>7</v>
      </c>
      <c r="E30" t="s">
        <v>8</v>
      </c>
      <c r="F30" t="s">
        <v>9</v>
      </c>
      <c r="G30">
        <v>1</v>
      </c>
      <c r="H30" t="s">
        <v>282</v>
      </c>
      <c r="I30">
        <v>167623</v>
      </c>
      <c r="J30" s="1">
        <v>42683</v>
      </c>
      <c r="K30" s="1">
        <v>42787.590891203705</v>
      </c>
      <c r="L30" t="s">
        <v>11</v>
      </c>
      <c r="M30" t="s">
        <v>12</v>
      </c>
      <c r="N30" t="s">
        <v>283</v>
      </c>
      <c r="O30" t="s">
        <v>284</v>
      </c>
      <c r="P30" t="s">
        <v>285</v>
      </c>
      <c r="S30" t="s">
        <v>286</v>
      </c>
      <c r="T30">
        <v>3922174</v>
      </c>
      <c r="U30">
        <v>1488</v>
      </c>
      <c r="V30" t="s">
        <v>17</v>
      </c>
      <c r="W30" t="s">
        <v>281</v>
      </c>
      <c r="X30" t="s">
        <v>287</v>
      </c>
      <c r="Y30" t="s">
        <v>19</v>
      </c>
      <c r="Z30" t="s">
        <v>288</v>
      </c>
    </row>
    <row r="31" spans="2:26" x14ac:dyDescent="0.2">
      <c r="B31" t="s">
        <v>289</v>
      </c>
      <c r="C31" t="s">
        <v>290</v>
      </c>
      <c r="D31" t="s">
        <v>7</v>
      </c>
      <c r="E31" t="s">
        <v>23</v>
      </c>
      <c r="F31" t="s">
        <v>9</v>
      </c>
      <c r="G31">
        <v>1</v>
      </c>
      <c r="H31" t="s">
        <v>291</v>
      </c>
      <c r="I31">
        <v>153032</v>
      </c>
      <c r="J31" s="1">
        <v>42657</v>
      </c>
      <c r="K31" s="1">
        <v>42783.442476851851</v>
      </c>
      <c r="L31" t="s">
        <v>11</v>
      </c>
      <c r="M31" t="s">
        <v>12</v>
      </c>
      <c r="N31" t="s">
        <v>292</v>
      </c>
      <c r="O31" t="s">
        <v>293</v>
      </c>
      <c r="P31" t="s">
        <v>294</v>
      </c>
      <c r="S31" t="s">
        <v>295</v>
      </c>
      <c r="T31">
        <v>3909580</v>
      </c>
      <c r="U31">
        <v>1600</v>
      </c>
      <c r="V31" t="s">
        <v>17</v>
      </c>
      <c r="W31" t="s">
        <v>290</v>
      </c>
      <c r="X31" t="s">
        <v>296</v>
      </c>
      <c r="Y31" t="s">
        <v>19</v>
      </c>
      <c r="Z31" t="s">
        <v>297</v>
      </c>
    </row>
    <row r="32" spans="2:26" x14ac:dyDescent="0.2">
      <c r="B32" t="s">
        <v>298</v>
      </c>
      <c r="C32" t="s">
        <v>299</v>
      </c>
      <c r="D32" t="s">
        <v>7</v>
      </c>
      <c r="E32" t="s">
        <v>8</v>
      </c>
      <c r="F32" t="s">
        <v>9</v>
      </c>
      <c r="G32">
        <v>1</v>
      </c>
      <c r="H32" t="s">
        <v>300</v>
      </c>
      <c r="I32">
        <v>203145</v>
      </c>
      <c r="J32" s="1">
        <v>42681</v>
      </c>
      <c r="K32" s="1">
        <v>42782.414907407408</v>
      </c>
      <c r="L32" t="s">
        <v>11</v>
      </c>
      <c r="M32" t="s">
        <v>12</v>
      </c>
      <c r="N32" t="s">
        <v>301</v>
      </c>
      <c r="O32" t="s">
        <v>302</v>
      </c>
      <c r="P32" t="s">
        <v>303</v>
      </c>
      <c r="S32" t="s">
        <v>304</v>
      </c>
      <c r="T32">
        <v>3921126</v>
      </c>
      <c r="U32">
        <v>1941</v>
      </c>
      <c r="V32" t="s">
        <v>17</v>
      </c>
      <c r="W32" t="s">
        <v>299</v>
      </c>
      <c r="X32" t="s">
        <v>38</v>
      </c>
      <c r="Y32" t="s">
        <v>19</v>
      </c>
      <c r="Z32" t="s">
        <v>305</v>
      </c>
    </row>
    <row r="33" spans="2:26" x14ac:dyDescent="0.2">
      <c r="B33" t="s">
        <v>306</v>
      </c>
      <c r="C33" t="s">
        <v>307</v>
      </c>
      <c r="D33" t="s">
        <v>7</v>
      </c>
      <c r="E33" t="s">
        <v>23</v>
      </c>
      <c r="F33" t="s">
        <v>9</v>
      </c>
      <c r="G33">
        <v>1</v>
      </c>
      <c r="H33" t="s">
        <v>308</v>
      </c>
      <c r="I33">
        <v>50242</v>
      </c>
      <c r="J33" s="1">
        <v>42664</v>
      </c>
      <c r="K33" s="1">
        <v>42775.420057870368</v>
      </c>
      <c r="L33" t="s">
        <v>25</v>
      </c>
      <c r="M33" t="s">
        <v>12</v>
      </c>
      <c r="N33" t="s">
        <v>309</v>
      </c>
      <c r="O33" t="s">
        <v>310</v>
      </c>
      <c r="P33" t="s">
        <v>310</v>
      </c>
      <c r="S33" t="s">
        <v>311</v>
      </c>
      <c r="T33">
        <v>3913707</v>
      </c>
      <c r="U33">
        <v>475</v>
      </c>
      <c r="V33" t="s">
        <v>17</v>
      </c>
      <c r="W33" t="s">
        <v>312</v>
      </c>
      <c r="X33" t="s">
        <v>38</v>
      </c>
      <c r="Y33" t="s">
        <v>19</v>
      </c>
      <c r="Z33" t="s">
        <v>313</v>
      </c>
    </row>
    <row r="34" spans="2:26" x14ac:dyDescent="0.2">
      <c r="B34" t="s">
        <v>314</v>
      </c>
      <c r="C34" t="s">
        <v>315</v>
      </c>
      <c r="D34" t="s">
        <v>7</v>
      </c>
      <c r="E34" t="s">
        <v>8</v>
      </c>
      <c r="F34" t="s">
        <v>9</v>
      </c>
      <c r="G34">
        <v>1</v>
      </c>
      <c r="H34" t="s">
        <v>316</v>
      </c>
      <c r="I34">
        <v>297332</v>
      </c>
      <c r="J34" s="1">
        <v>42662</v>
      </c>
      <c r="K34" s="1">
        <v>42767.570405092592</v>
      </c>
      <c r="L34" t="s">
        <v>11</v>
      </c>
      <c r="M34" t="s">
        <v>12</v>
      </c>
      <c r="N34" t="s">
        <v>317</v>
      </c>
      <c r="O34" t="s">
        <v>318</v>
      </c>
      <c r="P34" t="s">
        <v>318</v>
      </c>
      <c r="S34" t="s">
        <v>319</v>
      </c>
      <c r="T34">
        <v>3912059</v>
      </c>
      <c r="U34">
        <v>2730</v>
      </c>
      <c r="V34" t="s">
        <v>17</v>
      </c>
      <c r="W34" t="s">
        <v>315</v>
      </c>
      <c r="X34" t="s">
        <v>320</v>
      </c>
      <c r="Y34" t="s">
        <v>321</v>
      </c>
      <c r="Z34" t="s">
        <v>322</v>
      </c>
    </row>
    <row r="35" spans="2:26" x14ac:dyDescent="0.2">
      <c r="B35" t="s">
        <v>323</v>
      </c>
      <c r="C35" t="s">
        <v>324</v>
      </c>
      <c r="D35" t="s">
        <v>7</v>
      </c>
      <c r="E35" t="s">
        <v>23</v>
      </c>
      <c r="F35" t="s">
        <v>9</v>
      </c>
      <c r="G35">
        <v>1</v>
      </c>
      <c r="H35" t="s">
        <v>325</v>
      </c>
      <c r="I35">
        <v>89669</v>
      </c>
      <c r="J35" s="1">
        <v>42664</v>
      </c>
      <c r="K35" s="1">
        <v>42789.385023148148</v>
      </c>
      <c r="L35" t="s">
        <v>11</v>
      </c>
      <c r="M35" t="s">
        <v>12</v>
      </c>
      <c r="N35" t="s">
        <v>326</v>
      </c>
      <c r="O35" t="s">
        <v>327</v>
      </c>
      <c r="P35" t="s">
        <v>327</v>
      </c>
      <c r="S35" t="s">
        <v>328</v>
      </c>
      <c r="T35">
        <v>3913227</v>
      </c>
      <c r="U35">
        <v>796</v>
      </c>
      <c r="V35" t="s">
        <v>17</v>
      </c>
      <c r="W35" t="s">
        <v>329</v>
      </c>
      <c r="X35" t="s">
        <v>330</v>
      </c>
      <c r="Y35" t="s">
        <v>331</v>
      </c>
      <c r="Z35" t="s">
        <v>332</v>
      </c>
    </row>
    <row r="36" spans="2:26" x14ac:dyDescent="0.2">
      <c r="B36" t="s">
        <v>333</v>
      </c>
      <c r="C36" t="s">
        <v>334</v>
      </c>
      <c r="D36" t="s">
        <v>148</v>
      </c>
      <c r="E36" t="s">
        <v>8</v>
      </c>
      <c r="F36" t="s">
        <v>225</v>
      </c>
      <c r="G36">
        <v>1</v>
      </c>
      <c r="H36" t="s">
        <v>335</v>
      </c>
      <c r="I36">
        <v>37000</v>
      </c>
      <c r="J36" s="1">
        <v>42688</v>
      </c>
      <c r="K36" s="1">
        <v>42788.547372685185</v>
      </c>
      <c r="L36" t="s">
        <v>25</v>
      </c>
      <c r="M36" t="s">
        <v>12</v>
      </c>
      <c r="N36" t="s">
        <v>336</v>
      </c>
      <c r="O36" t="s">
        <v>337</v>
      </c>
      <c r="P36" t="s">
        <v>338</v>
      </c>
      <c r="S36" t="s">
        <v>339</v>
      </c>
      <c r="T36">
        <v>3923990</v>
      </c>
      <c r="U36">
        <v>673</v>
      </c>
      <c r="V36" t="s">
        <v>17</v>
      </c>
      <c r="W36" t="s">
        <v>340</v>
      </c>
      <c r="X36" t="s">
        <v>341</v>
      </c>
      <c r="Y36" t="s">
        <v>19</v>
      </c>
      <c r="Z36" t="s">
        <v>342</v>
      </c>
    </row>
    <row r="37" spans="2:26" x14ac:dyDescent="0.2">
      <c r="B37" t="s">
        <v>343</v>
      </c>
      <c r="C37" t="s">
        <v>344</v>
      </c>
      <c r="D37" t="s">
        <v>148</v>
      </c>
      <c r="E37" t="s">
        <v>23</v>
      </c>
      <c r="F37" t="s">
        <v>9</v>
      </c>
      <c r="G37">
        <v>1</v>
      </c>
      <c r="H37" t="s">
        <v>345</v>
      </c>
      <c r="I37">
        <v>62408</v>
      </c>
      <c r="J37" s="1">
        <v>42678</v>
      </c>
      <c r="K37" s="1">
        <v>42775.39366898148</v>
      </c>
      <c r="L37" t="s">
        <v>11</v>
      </c>
      <c r="M37" t="s">
        <v>12</v>
      </c>
      <c r="N37" t="s">
        <v>346</v>
      </c>
      <c r="O37" t="s">
        <v>347</v>
      </c>
      <c r="P37" t="s">
        <v>348</v>
      </c>
      <c r="S37" t="s">
        <v>349</v>
      </c>
      <c r="T37">
        <v>3919826</v>
      </c>
      <c r="U37">
        <v>686</v>
      </c>
      <c r="V37" t="s">
        <v>17</v>
      </c>
      <c r="W37" t="s">
        <v>350</v>
      </c>
      <c r="X37" t="s">
        <v>351</v>
      </c>
      <c r="Y37" t="s">
        <v>19</v>
      </c>
      <c r="Z37" t="s">
        <v>352</v>
      </c>
    </row>
    <row r="38" spans="2:26" x14ac:dyDescent="0.2">
      <c r="B38" t="s">
        <v>353</v>
      </c>
      <c r="C38" t="s">
        <v>354</v>
      </c>
      <c r="D38" t="s">
        <v>7</v>
      </c>
      <c r="E38" t="s">
        <v>355</v>
      </c>
      <c r="F38" t="s">
        <v>9</v>
      </c>
      <c r="G38">
        <v>1</v>
      </c>
      <c r="H38" t="s">
        <v>356</v>
      </c>
      <c r="I38">
        <v>131801</v>
      </c>
      <c r="J38" s="1">
        <v>42593</v>
      </c>
      <c r="K38" s="1">
        <v>42787.54078703704</v>
      </c>
      <c r="L38" t="s">
        <v>11</v>
      </c>
      <c r="M38" t="s">
        <v>12</v>
      </c>
      <c r="N38" t="s">
        <v>357</v>
      </c>
      <c r="O38" t="s">
        <v>358</v>
      </c>
      <c r="P38" t="s">
        <v>358</v>
      </c>
      <c r="S38" t="s">
        <v>359</v>
      </c>
      <c r="T38">
        <v>3872130</v>
      </c>
      <c r="U38">
        <v>1170</v>
      </c>
      <c r="V38" t="s">
        <v>17</v>
      </c>
      <c r="W38" t="s">
        <v>354</v>
      </c>
      <c r="X38" t="s">
        <v>360</v>
      </c>
      <c r="Y38" t="s">
        <v>19</v>
      </c>
      <c r="Z38" t="s">
        <v>361</v>
      </c>
    </row>
    <row r="39" spans="2:26" x14ac:dyDescent="0.2">
      <c r="B39" t="s">
        <v>362</v>
      </c>
      <c r="C39" t="s">
        <v>363</v>
      </c>
      <c r="D39" t="s">
        <v>7</v>
      </c>
      <c r="E39" t="s">
        <v>355</v>
      </c>
      <c r="F39" t="s">
        <v>9</v>
      </c>
      <c r="G39">
        <v>1</v>
      </c>
      <c r="H39" t="s">
        <v>364</v>
      </c>
      <c r="I39">
        <v>131801</v>
      </c>
      <c r="J39" s="1">
        <v>42593</v>
      </c>
      <c r="K39" s="1">
        <v>42787.54109953704</v>
      </c>
      <c r="L39" t="s">
        <v>11</v>
      </c>
      <c r="M39" t="s">
        <v>12</v>
      </c>
      <c r="N39" t="s">
        <v>357</v>
      </c>
      <c r="O39" t="s">
        <v>358</v>
      </c>
      <c r="P39" t="s">
        <v>358</v>
      </c>
      <c r="S39" t="s">
        <v>359</v>
      </c>
      <c r="T39">
        <v>3872138</v>
      </c>
      <c r="U39">
        <v>1170</v>
      </c>
      <c r="V39" t="s">
        <v>17</v>
      </c>
      <c r="W39" t="s">
        <v>363</v>
      </c>
      <c r="X39" t="s">
        <v>360</v>
      </c>
      <c r="Y39" t="s">
        <v>19</v>
      </c>
      <c r="Z39" t="s">
        <v>361</v>
      </c>
    </row>
    <row r="40" spans="2:26" x14ac:dyDescent="0.2">
      <c r="B40" t="s">
        <v>365</v>
      </c>
      <c r="C40" t="s">
        <v>366</v>
      </c>
      <c r="D40" t="s">
        <v>7</v>
      </c>
      <c r="E40" t="s">
        <v>23</v>
      </c>
      <c r="F40" t="s">
        <v>9</v>
      </c>
      <c r="G40">
        <v>1</v>
      </c>
      <c r="H40" t="s">
        <v>367</v>
      </c>
      <c r="I40">
        <v>101893</v>
      </c>
      <c r="J40" s="1">
        <v>42711</v>
      </c>
      <c r="K40" s="1">
        <v>42773.507303240738</v>
      </c>
      <c r="L40" t="s">
        <v>25</v>
      </c>
      <c r="M40" t="s">
        <v>12</v>
      </c>
      <c r="N40" t="s">
        <v>368</v>
      </c>
      <c r="O40" t="s">
        <v>369</v>
      </c>
      <c r="P40" t="s">
        <v>370</v>
      </c>
      <c r="S40" t="s">
        <v>371</v>
      </c>
      <c r="T40">
        <v>3934463</v>
      </c>
      <c r="U40">
        <v>1140</v>
      </c>
      <c r="V40" t="s">
        <v>17</v>
      </c>
      <c r="W40" t="s">
        <v>372</v>
      </c>
      <c r="X40" t="s">
        <v>373</v>
      </c>
      <c r="Y40" t="s">
        <v>374</v>
      </c>
      <c r="Z40" t="s">
        <v>375</v>
      </c>
    </row>
    <row r="41" spans="2:26" x14ac:dyDescent="0.2">
      <c r="B41" t="s">
        <v>376</v>
      </c>
      <c r="C41" t="s">
        <v>377</v>
      </c>
      <c r="D41" t="s">
        <v>7</v>
      </c>
      <c r="E41" t="s">
        <v>23</v>
      </c>
      <c r="F41" t="s">
        <v>9</v>
      </c>
      <c r="G41">
        <v>1</v>
      </c>
      <c r="H41" t="s">
        <v>378</v>
      </c>
      <c r="I41">
        <v>65009</v>
      </c>
      <c r="J41" s="1">
        <v>42569</v>
      </c>
      <c r="K41" s="1">
        <v>42776.59814814815</v>
      </c>
      <c r="L41" t="s">
        <v>11</v>
      </c>
      <c r="M41" t="s">
        <v>12</v>
      </c>
      <c r="N41" t="s">
        <v>379</v>
      </c>
      <c r="O41" t="s">
        <v>380</v>
      </c>
      <c r="P41" t="s">
        <v>380</v>
      </c>
      <c r="S41" t="s">
        <v>381</v>
      </c>
      <c r="T41">
        <v>3857149</v>
      </c>
      <c r="U41">
        <v>722</v>
      </c>
      <c r="V41" t="s">
        <v>17</v>
      </c>
      <c r="W41" t="s">
        <v>382</v>
      </c>
      <c r="X41" t="s">
        <v>383</v>
      </c>
      <c r="Y41" t="s">
        <v>384</v>
      </c>
      <c r="Z41" t="s">
        <v>385</v>
      </c>
    </row>
    <row r="42" spans="2:26" x14ac:dyDescent="0.2">
      <c r="B42" t="s">
        <v>386</v>
      </c>
      <c r="C42" t="s">
        <v>387</v>
      </c>
      <c r="D42" t="s">
        <v>7</v>
      </c>
      <c r="E42" t="s">
        <v>8</v>
      </c>
      <c r="F42" t="s">
        <v>9</v>
      </c>
      <c r="G42">
        <v>1</v>
      </c>
      <c r="H42" t="s">
        <v>388</v>
      </c>
      <c r="I42">
        <v>226445</v>
      </c>
      <c r="J42" s="1">
        <v>42717</v>
      </c>
      <c r="K42" s="1">
        <v>42794.348680555559</v>
      </c>
      <c r="L42" t="s">
        <v>25</v>
      </c>
      <c r="M42" t="s">
        <v>12</v>
      </c>
      <c r="N42" t="s">
        <v>389</v>
      </c>
      <c r="O42" t="s">
        <v>390</v>
      </c>
      <c r="P42" t="s">
        <v>390</v>
      </c>
      <c r="S42" t="s">
        <v>391</v>
      </c>
      <c r="T42">
        <v>3936591</v>
      </c>
      <c r="U42">
        <v>2143</v>
      </c>
      <c r="V42" t="s">
        <v>17</v>
      </c>
      <c r="W42" t="s">
        <v>387</v>
      </c>
      <c r="X42" t="s">
        <v>392</v>
      </c>
      <c r="Y42" t="s">
        <v>19</v>
      </c>
      <c r="Z42" t="s">
        <v>393</v>
      </c>
    </row>
    <row r="43" spans="2:26" x14ac:dyDescent="0.2">
      <c r="B43" t="s">
        <v>394</v>
      </c>
      <c r="C43" t="s">
        <v>395</v>
      </c>
      <c r="D43" t="s">
        <v>7</v>
      </c>
      <c r="E43" t="s">
        <v>8</v>
      </c>
      <c r="F43" t="s">
        <v>9</v>
      </c>
      <c r="G43">
        <v>2</v>
      </c>
      <c r="H43" t="s">
        <v>396</v>
      </c>
      <c r="I43">
        <v>330758</v>
      </c>
      <c r="J43" s="1">
        <v>42723</v>
      </c>
      <c r="K43" s="1">
        <v>42787.528437499997</v>
      </c>
      <c r="L43" t="s">
        <v>25</v>
      </c>
      <c r="M43" t="s">
        <v>12</v>
      </c>
      <c r="N43" t="s">
        <v>397</v>
      </c>
      <c r="O43" t="s">
        <v>398</v>
      </c>
      <c r="P43" t="s">
        <v>399</v>
      </c>
      <c r="S43" t="s">
        <v>400</v>
      </c>
      <c r="T43">
        <v>3939009</v>
      </c>
      <c r="U43">
        <v>3404</v>
      </c>
      <c r="V43" t="s">
        <v>17</v>
      </c>
      <c r="W43" t="s">
        <v>401</v>
      </c>
      <c r="X43" t="s">
        <v>360</v>
      </c>
      <c r="Y43" t="s">
        <v>116</v>
      </c>
      <c r="Z43" t="s">
        <v>402</v>
      </c>
    </row>
    <row r="44" spans="2:26" x14ac:dyDescent="0.2">
      <c r="B44" t="s">
        <v>403</v>
      </c>
      <c r="C44" t="s">
        <v>404</v>
      </c>
      <c r="D44" t="s">
        <v>7</v>
      </c>
      <c r="E44" t="s">
        <v>8</v>
      </c>
      <c r="F44" t="s">
        <v>9</v>
      </c>
      <c r="G44">
        <v>1</v>
      </c>
      <c r="H44" t="s">
        <v>405</v>
      </c>
      <c r="I44">
        <v>202460</v>
      </c>
      <c r="J44" s="1">
        <v>42656</v>
      </c>
      <c r="K44" s="1">
        <v>42783.520069444443</v>
      </c>
      <c r="L44" t="s">
        <v>11</v>
      </c>
      <c r="M44" t="s">
        <v>12</v>
      </c>
      <c r="N44" t="s">
        <v>406</v>
      </c>
      <c r="O44" t="s">
        <v>407</v>
      </c>
      <c r="P44" t="s">
        <v>408</v>
      </c>
      <c r="S44" t="s">
        <v>409</v>
      </c>
      <c r="T44">
        <v>3908533</v>
      </c>
      <c r="U44">
        <v>1979</v>
      </c>
      <c r="V44" t="s">
        <v>17</v>
      </c>
      <c r="W44" t="s">
        <v>404</v>
      </c>
      <c r="X44" t="s">
        <v>360</v>
      </c>
      <c r="Y44" t="s">
        <v>19</v>
      </c>
      <c r="Z44" t="s">
        <v>410</v>
      </c>
    </row>
    <row r="45" spans="2:26" x14ac:dyDescent="0.2">
      <c r="B45" t="s">
        <v>411</v>
      </c>
      <c r="C45" t="s">
        <v>412</v>
      </c>
      <c r="D45" t="s">
        <v>7</v>
      </c>
      <c r="E45" t="s">
        <v>8</v>
      </c>
      <c r="F45" t="s">
        <v>9</v>
      </c>
      <c r="G45">
        <v>1</v>
      </c>
      <c r="H45" t="s">
        <v>413</v>
      </c>
      <c r="I45">
        <v>265134</v>
      </c>
      <c r="J45" s="1">
        <v>42587</v>
      </c>
      <c r="K45" s="1">
        <v>42769.524224537039</v>
      </c>
      <c r="L45" t="s">
        <v>25</v>
      </c>
      <c r="M45" t="s">
        <v>12</v>
      </c>
      <c r="N45" t="s">
        <v>414</v>
      </c>
      <c r="O45" t="s">
        <v>415</v>
      </c>
      <c r="P45" t="s">
        <v>415</v>
      </c>
      <c r="S45" t="s">
        <v>416</v>
      </c>
      <c r="T45">
        <v>3868085</v>
      </c>
      <c r="U45">
        <v>2574</v>
      </c>
      <c r="V45" t="s">
        <v>17</v>
      </c>
      <c r="W45" t="s">
        <v>412</v>
      </c>
      <c r="X45" t="s">
        <v>360</v>
      </c>
      <c r="Y45" t="s">
        <v>19</v>
      </c>
      <c r="Z45" t="s">
        <v>417</v>
      </c>
    </row>
    <row r="46" spans="2:26" x14ac:dyDescent="0.2">
      <c r="B46" t="s">
        <v>418</v>
      </c>
      <c r="C46" t="s">
        <v>419</v>
      </c>
      <c r="D46" t="s">
        <v>7</v>
      </c>
      <c r="E46" t="s">
        <v>8</v>
      </c>
      <c r="F46" t="s">
        <v>9</v>
      </c>
      <c r="G46">
        <v>1</v>
      </c>
      <c r="H46" t="s">
        <v>420</v>
      </c>
      <c r="I46">
        <v>329173</v>
      </c>
      <c r="J46" s="1">
        <v>42731</v>
      </c>
      <c r="K46" s="1">
        <v>42794.651990740742</v>
      </c>
      <c r="L46" t="s">
        <v>25</v>
      </c>
      <c r="M46" t="s">
        <v>12</v>
      </c>
      <c r="N46" t="s">
        <v>421</v>
      </c>
      <c r="O46" t="s">
        <v>422</v>
      </c>
      <c r="P46" t="s">
        <v>422</v>
      </c>
      <c r="S46" t="s">
        <v>423</v>
      </c>
      <c r="T46">
        <v>3942544</v>
      </c>
      <c r="U46">
        <v>3067</v>
      </c>
      <c r="V46" t="s">
        <v>17</v>
      </c>
      <c r="W46" t="s">
        <v>419</v>
      </c>
      <c r="X46" t="s">
        <v>424</v>
      </c>
      <c r="Y46" t="s">
        <v>19</v>
      </c>
      <c r="Z46" t="s">
        <v>425</v>
      </c>
    </row>
    <row r="47" spans="2:26" x14ac:dyDescent="0.2">
      <c r="B47" t="s">
        <v>426</v>
      </c>
      <c r="C47" t="s">
        <v>427</v>
      </c>
      <c r="D47" t="s">
        <v>148</v>
      </c>
      <c r="E47" t="s">
        <v>8</v>
      </c>
      <c r="F47" t="s">
        <v>9</v>
      </c>
      <c r="G47">
        <v>1</v>
      </c>
      <c r="H47" t="s">
        <v>428</v>
      </c>
      <c r="I47">
        <v>10000</v>
      </c>
      <c r="J47" s="1">
        <v>42649</v>
      </c>
      <c r="K47" s="1">
        <v>42779.41196759259</v>
      </c>
      <c r="L47" t="s">
        <v>25</v>
      </c>
      <c r="M47" t="s">
        <v>12</v>
      </c>
      <c r="N47" t="s">
        <v>429</v>
      </c>
      <c r="O47" t="s">
        <v>430</v>
      </c>
      <c r="P47" t="s">
        <v>431</v>
      </c>
      <c r="S47" t="s">
        <v>432</v>
      </c>
      <c r="T47">
        <v>3905232</v>
      </c>
      <c r="U47">
        <v>0</v>
      </c>
      <c r="V47" t="s">
        <v>17</v>
      </c>
      <c r="W47" t="s">
        <v>433</v>
      </c>
      <c r="X47" t="s">
        <v>434</v>
      </c>
      <c r="Y47" t="s">
        <v>434</v>
      </c>
      <c r="Z47" t="s">
        <v>435</v>
      </c>
    </row>
    <row r="48" spans="2:26" x14ac:dyDescent="0.2">
      <c r="B48" t="s">
        <v>436</v>
      </c>
      <c r="C48" t="s">
        <v>437</v>
      </c>
      <c r="D48" t="s">
        <v>7</v>
      </c>
      <c r="E48" t="s">
        <v>8</v>
      </c>
      <c r="F48" t="s">
        <v>9</v>
      </c>
      <c r="G48">
        <v>1</v>
      </c>
      <c r="H48" t="s">
        <v>438</v>
      </c>
      <c r="I48">
        <v>306521</v>
      </c>
      <c r="J48" s="1">
        <v>42732</v>
      </c>
      <c r="K48" s="1">
        <v>42787.484444444446</v>
      </c>
      <c r="L48" t="s">
        <v>11</v>
      </c>
      <c r="M48" t="s">
        <v>12</v>
      </c>
      <c r="N48" t="s">
        <v>439</v>
      </c>
      <c r="O48" t="s">
        <v>440</v>
      </c>
      <c r="P48" t="s">
        <v>440</v>
      </c>
      <c r="S48" t="s">
        <v>441</v>
      </c>
      <c r="T48">
        <v>3943426</v>
      </c>
      <c r="U48">
        <v>2721</v>
      </c>
      <c r="V48" t="s">
        <v>17</v>
      </c>
      <c r="W48" t="s">
        <v>437</v>
      </c>
      <c r="X48" t="s">
        <v>360</v>
      </c>
      <c r="Y48" t="s">
        <v>19</v>
      </c>
      <c r="Z48" t="s">
        <v>442</v>
      </c>
    </row>
    <row r="49" spans="2:26" x14ac:dyDescent="0.2">
      <c r="B49" t="s">
        <v>443</v>
      </c>
      <c r="C49" t="s">
        <v>444</v>
      </c>
      <c r="D49" t="s">
        <v>7</v>
      </c>
      <c r="E49" t="s">
        <v>8</v>
      </c>
      <c r="F49" t="s">
        <v>9</v>
      </c>
      <c r="G49">
        <v>2</v>
      </c>
      <c r="H49" t="s">
        <v>445</v>
      </c>
      <c r="I49">
        <v>276529</v>
      </c>
      <c r="J49" s="1">
        <v>42625</v>
      </c>
      <c r="K49" s="1">
        <v>42794.621435185189</v>
      </c>
      <c r="L49" t="s">
        <v>25</v>
      </c>
      <c r="M49" t="s">
        <v>12</v>
      </c>
      <c r="N49" t="s">
        <v>446</v>
      </c>
      <c r="O49" t="s">
        <v>447</v>
      </c>
      <c r="P49" t="s">
        <v>447</v>
      </c>
      <c r="S49" t="s">
        <v>448</v>
      </c>
      <c r="T49">
        <v>3891654</v>
      </c>
      <c r="U49">
        <v>2651</v>
      </c>
      <c r="V49" t="s">
        <v>17</v>
      </c>
      <c r="W49" t="s">
        <v>449</v>
      </c>
      <c r="X49" t="s">
        <v>450</v>
      </c>
      <c r="Y49" t="s">
        <v>19</v>
      </c>
      <c r="Z49" t="s">
        <v>19</v>
      </c>
    </row>
    <row r="50" spans="2:26" x14ac:dyDescent="0.2">
      <c r="B50" t="s">
        <v>451</v>
      </c>
      <c r="C50" t="s">
        <v>452</v>
      </c>
      <c r="D50" t="s">
        <v>7</v>
      </c>
      <c r="E50" t="s">
        <v>23</v>
      </c>
      <c r="F50" t="s">
        <v>9</v>
      </c>
      <c r="G50">
        <v>1</v>
      </c>
      <c r="H50" t="s">
        <v>78</v>
      </c>
      <c r="I50">
        <v>89782</v>
      </c>
      <c r="J50" s="1">
        <v>42606</v>
      </c>
      <c r="K50" s="1">
        <v>42782.398541666669</v>
      </c>
      <c r="L50" t="s">
        <v>25</v>
      </c>
      <c r="M50" t="s">
        <v>12</v>
      </c>
      <c r="N50" t="s">
        <v>453</v>
      </c>
      <c r="O50" t="s">
        <v>454</v>
      </c>
      <c r="P50" t="s">
        <v>455</v>
      </c>
      <c r="S50" t="s">
        <v>456</v>
      </c>
      <c r="T50">
        <v>3880203</v>
      </c>
      <c r="U50">
        <v>797</v>
      </c>
      <c r="V50" t="s">
        <v>17</v>
      </c>
      <c r="W50" t="s">
        <v>457</v>
      </c>
      <c r="X50" t="s">
        <v>458</v>
      </c>
      <c r="Y50" t="s">
        <v>458</v>
      </c>
      <c r="Z50" t="s">
        <v>459</v>
      </c>
    </row>
    <row r="51" spans="2:26" x14ac:dyDescent="0.2">
      <c r="B51" t="s">
        <v>460</v>
      </c>
      <c r="C51" t="s">
        <v>461</v>
      </c>
      <c r="D51" t="s">
        <v>7</v>
      </c>
      <c r="E51" t="s">
        <v>23</v>
      </c>
      <c r="F51" t="s">
        <v>9</v>
      </c>
      <c r="G51">
        <v>1</v>
      </c>
      <c r="H51" t="s">
        <v>462</v>
      </c>
      <c r="I51">
        <v>67590</v>
      </c>
      <c r="J51" s="1">
        <v>42675</v>
      </c>
      <c r="K51" s="1">
        <v>42772.539930555555</v>
      </c>
      <c r="L51" t="s">
        <v>11</v>
      </c>
      <c r="M51" t="s">
        <v>12</v>
      </c>
      <c r="N51" t="s">
        <v>463</v>
      </c>
      <c r="O51" t="s">
        <v>464</v>
      </c>
      <c r="P51" t="s">
        <v>464</v>
      </c>
      <c r="S51" t="s">
        <v>465</v>
      </c>
      <c r="T51">
        <v>3918519</v>
      </c>
      <c r="U51">
        <v>600</v>
      </c>
      <c r="V51" t="s">
        <v>17</v>
      </c>
      <c r="W51" t="s">
        <v>466</v>
      </c>
      <c r="X51" t="s">
        <v>467</v>
      </c>
      <c r="Y51" t="s">
        <v>19</v>
      </c>
      <c r="Z51" t="s">
        <v>467</v>
      </c>
    </row>
    <row r="52" spans="2:26" x14ac:dyDescent="0.2">
      <c r="B52" t="s">
        <v>468</v>
      </c>
      <c r="C52" t="s">
        <v>469</v>
      </c>
      <c r="D52" t="s">
        <v>7</v>
      </c>
      <c r="E52" t="s">
        <v>23</v>
      </c>
      <c r="F52" t="s">
        <v>9</v>
      </c>
      <c r="G52">
        <v>1</v>
      </c>
      <c r="H52" t="s">
        <v>470</v>
      </c>
      <c r="I52">
        <v>103819</v>
      </c>
      <c r="J52" s="1">
        <v>42667</v>
      </c>
      <c r="K52" s="1">
        <v>42767.459097222221</v>
      </c>
      <c r="L52" t="s">
        <v>11</v>
      </c>
      <c r="M52" t="s">
        <v>12</v>
      </c>
      <c r="N52" t="s">
        <v>471</v>
      </c>
      <c r="O52" t="s">
        <v>472</v>
      </c>
      <c r="P52" t="s">
        <v>473</v>
      </c>
      <c r="S52" t="s">
        <v>474</v>
      </c>
      <c r="T52">
        <v>3914158</v>
      </c>
      <c r="U52">
        <v>1110</v>
      </c>
      <c r="V52" t="s">
        <v>17</v>
      </c>
      <c r="W52" t="s">
        <v>469</v>
      </c>
      <c r="X52" t="s">
        <v>475</v>
      </c>
      <c r="Y52" t="s">
        <v>19</v>
      </c>
      <c r="Z52" t="s">
        <v>476</v>
      </c>
    </row>
    <row r="53" spans="2:26" x14ac:dyDescent="0.2">
      <c r="B53" t="s">
        <v>477</v>
      </c>
      <c r="C53" t="s">
        <v>478</v>
      </c>
      <c r="D53" t="s">
        <v>7</v>
      </c>
      <c r="E53" t="s">
        <v>88</v>
      </c>
      <c r="F53" t="s">
        <v>89</v>
      </c>
      <c r="G53">
        <v>75</v>
      </c>
      <c r="H53" t="s">
        <v>479</v>
      </c>
      <c r="I53">
        <v>10418913</v>
      </c>
      <c r="J53" s="1">
        <v>42591</v>
      </c>
      <c r="K53" s="1">
        <v>42780.438402777778</v>
      </c>
      <c r="L53" t="s">
        <v>11</v>
      </c>
      <c r="M53" t="s">
        <v>91</v>
      </c>
      <c r="N53" t="s">
        <v>480</v>
      </c>
      <c r="O53" t="s">
        <v>481</v>
      </c>
      <c r="P53" t="s">
        <v>481</v>
      </c>
      <c r="R53" t="s">
        <v>482</v>
      </c>
      <c r="S53" t="s">
        <v>483</v>
      </c>
      <c r="T53">
        <v>3870104</v>
      </c>
      <c r="U53">
        <v>91331</v>
      </c>
      <c r="V53" t="s">
        <v>17</v>
      </c>
      <c r="W53" t="s">
        <v>484</v>
      </c>
      <c r="X53" t="s">
        <v>485</v>
      </c>
      <c r="Y53" t="s">
        <v>19</v>
      </c>
      <c r="Z53" t="s">
        <v>19</v>
      </c>
    </row>
    <row r="54" spans="2:26" x14ac:dyDescent="0.2">
      <c r="B54" t="s">
        <v>486</v>
      </c>
      <c r="C54" t="s">
        <v>487</v>
      </c>
      <c r="D54" t="s">
        <v>7</v>
      </c>
      <c r="E54" t="s">
        <v>88</v>
      </c>
      <c r="F54" t="s">
        <v>488</v>
      </c>
      <c r="G54">
        <v>70</v>
      </c>
      <c r="H54" t="s">
        <v>489</v>
      </c>
      <c r="I54">
        <v>10714537</v>
      </c>
      <c r="J54" s="1">
        <v>42591</v>
      </c>
      <c r="K54" s="1">
        <v>42780.433796296296</v>
      </c>
      <c r="L54" t="s">
        <v>11</v>
      </c>
      <c r="M54" t="s">
        <v>490</v>
      </c>
      <c r="N54" t="s">
        <v>491</v>
      </c>
      <c r="O54" t="s">
        <v>492</v>
      </c>
      <c r="P54" t="s">
        <v>493</v>
      </c>
      <c r="S54" t="s">
        <v>494</v>
      </c>
      <c r="T54">
        <v>3870133</v>
      </c>
      <c r="U54">
        <v>90395</v>
      </c>
      <c r="V54" t="s">
        <v>17</v>
      </c>
      <c r="W54" t="s">
        <v>495</v>
      </c>
      <c r="X54" t="s">
        <v>485</v>
      </c>
      <c r="Y54" t="s">
        <v>19</v>
      </c>
      <c r="Z54" t="s">
        <v>496</v>
      </c>
    </row>
    <row r="55" spans="2:26" x14ac:dyDescent="0.2">
      <c r="B55" t="s">
        <v>497</v>
      </c>
      <c r="C55" t="s">
        <v>498</v>
      </c>
      <c r="D55" t="s">
        <v>7</v>
      </c>
      <c r="E55" t="s">
        <v>88</v>
      </c>
      <c r="F55" t="s">
        <v>89</v>
      </c>
      <c r="G55">
        <v>30</v>
      </c>
      <c r="H55" t="s">
        <v>499</v>
      </c>
      <c r="I55">
        <v>2271830</v>
      </c>
      <c r="J55" s="1">
        <v>42614</v>
      </c>
      <c r="K55" s="1">
        <v>42783.461712962962</v>
      </c>
      <c r="L55" t="s">
        <v>25</v>
      </c>
      <c r="M55" t="s">
        <v>12</v>
      </c>
      <c r="N55" t="s">
        <v>500</v>
      </c>
      <c r="O55" t="s">
        <v>501</v>
      </c>
      <c r="P55" t="s">
        <v>502</v>
      </c>
      <c r="S55" t="s">
        <v>503</v>
      </c>
      <c r="T55">
        <v>3885740</v>
      </c>
      <c r="U55">
        <v>20653</v>
      </c>
      <c r="V55" t="s">
        <v>17</v>
      </c>
      <c r="W55" t="s">
        <v>498</v>
      </c>
      <c r="X55" t="s">
        <v>504</v>
      </c>
      <c r="Y55" t="s">
        <v>19</v>
      </c>
      <c r="Z55" t="s">
        <v>505</v>
      </c>
    </row>
    <row r="56" spans="2:26" x14ac:dyDescent="0.2">
      <c r="B56" t="s">
        <v>506</v>
      </c>
      <c r="C56" t="s">
        <v>507</v>
      </c>
      <c r="D56" t="s">
        <v>47</v>
      </c>
      <c r="E56" t="s">
        <v>8</v>
      </c>
      <c r="F56" t="s">
        <v>9</v>
      </c>
      <c r="G56">
        <v>1</v>
      </c>
      <c r="H56" t="s">
        <v>508</v>
      </c>
      <c r="I56">
        <v>151740</v>
      </c>
      <c r="J56" s="1">
        <v>42636</v>
      </c>
      <c r="K56" s="1">
        <v>42781.600868055553</v>
      </c>
      <c r="L56" t="s">
        <v>25</v>
      </c>
      <c r="M56" t="s">
        <v>12</v>
      </c>
      <c r="N56" t="s">
        <v>509</v>
      </c>
      <c r="O56" t="s">
        <v>510</v>
      </c>
      <c r="P56" t="s">
        <v>511</v>
      </c>
      <c r="S56" t="s">
        <v>512</v>
      </c>
      <c r="T56">
        <v>3898521</v>
      </c>
      <c r="U56">
        <v>1347</v>
      </c>
      <c r="V56" t="s">
        <v>17</v>
      </c>
      <c r="W56" t="s">
        <v>513</v>
      </c>
      <c r="X56" t="s">
        <v>514</v>
      </c>
      <c r="Y56" t="s">
        <v>19</v>
      </c>
      <c r="Z56" t="s">
        <v>515</v>
      </c>
    </row>
    <row r="57" spans="2:26" x14ac:dyDescent="0.2">
      <c r="B57" t="s">
        <v>516</v>
      </c>
      <c r="C57" t="s">
        <v>517</v>
      </c>
      <c r="D57" t="s">
        <v>7</v>
      </c>
      <c r="E57" t="s">
        <v>8</v>
      </c>
      <c r="F57" t="s">
        <v>9</v>
      </c>
      <c r="G57">
        <v>1</v>
      </c>
      <c r="H57" t="s">
        <v>518</v>
      </c>
      <c r="I57">
        <v>393961</v>
      </c>
      <c r="J57" s="1">
        <v>42627</v>
      </c>
      <c r="K57" s="1">
        <v>42790.340567129628</v>
      </c>
      <c r="L57" t="s">
        <v>25</v>
      </c>
      <c r="M57" t="s">
        <v>12</v>
      </c>
      <c r="N57" t="s">
        <v>519</v>
      </c>
      <c r="O57" t="s">
        <v>520</v>
      </c>
      <c r="P57" t="s">
        <v>521</v>
      </c>
      <c r="S57" t="s">
        <v>522</v>
      </c>
      <c r="T57">
        <v>3893356</v>
      </c>
      <c r="U57">
        <v>3970</v>
      </c>
      <c r="V57" t="s">
        <v>17</v>
      </c>
      <c r="W57" t="s">
        <v>517</v>
      </c>
      <c r="X57" t="s">
        <v>523</v>
      </c>
      <c r="Y57" t="s">
        <v>19</v>
      </c>
      <c r="Z57" t="s">
        <v>524</v>
      </c>
    </row>
    <row r="58" spans="2:26" x14ac:dyDescent="0.2">
      <c r="B58" t="s">
        <v>525</v>
      </c>
      <c r="C58" t="s">
        <v>526</v>
      </c>
      <c r="D58" t="s">
        <v>7</v>
      </c>
      <c r="E58" t="s">
        <v>8</v>
      </c>
      <c r="F58" t="s">
        <v>9</v>
      </c>
      <c r="G58">
        <v>1</v>
      </c>
      <c r="H58" t="s">
        <v>527</v>
      </c>
      <c r="I58">
        <v>292548</v>
      </c>
      <c r="J58" s="1">
        <v>42663</v>
      </c>
      <c r="K58" s="1">
        <v>42794.375104166669</v>
      </c>
      <c r="L58" t="s">
        <v>11</v>
      </c>
      <c r="M58" t="s">
        <v>12</v>
      </c>
      <c r="N58" t="s">
        <v>528</v>
      </c>
      <c r="O58" t="s">
        <v>529</v>
      </c>
      <c r="P58" t="s">
        <v>529</v>
      </c>
      <c r="S58" t="s">
        <v>530</v>
      </c>
      <c r="T58">
        <v>3912708</v>
      </c>
      <c r="U58">
        <v>2824</v>
      </c>
      <c r="V58" t="s">
        <v>17</v>
      </c>
      <c r="W58" t="s">
        <v>526</v>
      </c>
      <c r="X58" t="s">
        <v>194</v>
      </c>
      <c r="Y58" t="s">
        <v>19</v>
      </c>
      <c r="Z58" t="s">
        <v>531</v>
      </c>
    </row>
    <row r="59" spans="2:26" x14ac:dyDescent="0.2">
      <c r="B59" t="s">
        <v>532</v>
      </c>
      <c r="C59" t="s">
        <v>533</v>
      </c>
      <c r="D59" t="s">
        <v>47</v>
      </c>
      <c r="E59" t="s">
        <v>8</v>
      </c>
      <c r="F59" t="s">
        <v>9</v>
      </c>
      <c r="G59">
        <v>1</v>
      </c>
      <c r="H59" t="s">
        <v>534</v>
      </c>
      <c r="I59">
        <v>400000</v>
      </c>
      <c r="J59" s="1">
        <v>42682</v>
      </c>
      <c r="K59" s="1">
        <v>42768.432650462964</v>
      </c>
      <c r="L59" t="s">
        <v>25</v>
      </c>
      <c r="M59" t="s">
        <v>12</v>
      </c>
      <c r="N59" t="s">
        <v>535</v>
      </c>
      <c r="O59" t="s">
        <v>536</v>
      </c>
      <c r="P59" t="s">
        <v>537</v>
      </c>
      <c r="S59" t="s">
        <v>538</v>
      </c>
      <c r="T59">
        <v>3921486</v>
      </c>
      <c r="U59">
        <v>3973</v>
      </c>
      <c r="V59" t="s">
        <v>17</v>
      </c>
      <c r="W59" t="s">
        <v>533</v>
      </c>
      <c r="X59" t="s">
        <v>539</v>
      </c>
      <c r="Y59" t="s">
        <v>19</v>
      </c>
      <c r="Z59" t="s">
        <v>540</v>
      </c>
    </row>
    <row r="60" spans="2:26" x14ac:dyDescent="0.2">
      <c r="B60" t="s">
        <v>541</v>
      </c>
      <c r="C60" t="s">
        <v>542</v>
      </c>
      <c r="D60" t="s">
        <v>7</v>
      </c>
      <c r="E60" t="s">
        <v>8</v>
      </c>
      <c r="F60" t="s">
        <v>9</v>
      </c>
      <c r="G60">
        <v>2</v>
      </c>
      <c r="H60" t="s">
        <v>543</v>
      </c>
      <c r="I60">
        <v>283566</v>
      </c>
      <c r="J60" s="1">
        <v>42734</v>
      </c>
      <c r="K60" s="1">
        <v>42787.551134259258</v>
      </c>
      <c r="L60" t="s">
        <v>11</v>
      </c>
      <c r="M60" t="s">
        <v>12</v>
      </c>
      <c r="N60" t="s">
        <v>544</v>
      </c>
      <c r="O60" t="s">
        <v>545</v>
      </c>
      <c r="P60" t="s">
        <v>546</v>
      </c>
      <c r="S60" t="s">
        <v>547</v>
      </c>
      <c r="T60">
        <v>3944580</v>
      </c>
      <c r="U60">
        <v>2879</v>
      </c>
      <c r="V60" t="s">
        <v>17</v>
      </c>
      <c r="W60" t="s">
        <v>548</v>
      </c>
      <c r="X60" t="s">
        <v>549</v>
      </c>
      <c r="Y60" t="s">
        <v>19</v>
      </c>
      <c r="Z60" t="s">
        <v>250</v>
      </c>
    </row>
    <row r="61" spans="2:26" x14ac:dyDescent="0.2">
      <c r="B61" t="s">
        <v>550</v>
      </c>
      <c r="C61" t="s">
        <v>551</v>
      </c>
      <c r="D61" t="s">
        <v>7</v>
      </c>
      <c r="E61" t="s">
        <v>552</v>
      </c>
      <c r="F61" t="s">
        <v>553</v>
      </c>
      <c r="G61">
        <v>1</v>
      </c>
      <c r="H61" t="s">
        <v>554</v>
      </c>
      <c r="I61">
        <v>785000</v>
      </c>
      <c r="J61" s="1">
        <v>42677</v>
      </c>
      <c r="K61" s="1">
        <v>42772.378993055558</v>
      </c>
      <c r="L61" t="s">
        <v>11</v>
      </c>
      <c r="M61" t="s">
        <v>12</v>
      </c>
      <c r="N61" t="s">
        <v>555</v>
      </c>
      <c r="O61" t="s">
        <v>556</v>
      </c>
      <c r="P61" t="s">
        <v>556</v>
      </c>
      <c r="R61" t="s">
        <v>557</v>
      </c>
      <c r="S61" t="s">
        <v>558</v>
      </c>
      <c r="T61">
        <v>3919549</v>
      </c>
      <c r="U61">
        <v>4051</v>
      </c>
      <c r="V61" t="s">
        <v>17</v>
      </c>
      <c r="W61" t="s">
        <v>551</v>
      </c>
      <c r="X61" t="s">
        <v>559</v>
      </c>
      <c r="Y61" t="s">
        <v>19</v>
      </c>
      <c r="Z61" t="s">
        <v>560</v>
      </c>
    </row>
    <row r="62" spans="2:26" x14ac:dyDescent="0.2">
      <c r="B62" t="s">
        <v>561</v>
      </c>
      <c r="C62" t="s">
        <v>562</v>
      </c>
      <c r="D62" t="s">
        <v>7</v>
      </c>
      <c r="E62" t="s">
        <v>8</v>
      </c>
      <c r="F62" t="s">
        <v>9</v>
      </c>
      <c r="G62">
        <v>1</v>
      </c>
      <c r="H62" t="s">
        <v>563</v>
      </c>
      <c r="I62">
        <v>335249</v>
      </c>
      <c r="J62" s="1">
        <v>42688</v>
      </c>
      <c r="K62" s="1">
        <v>42781.444618055553</v>
      </c>
      <c r="L62" t="s">
        <v>25</v>
      </c>
      <c r="M62" t="s">
        <v>12</v>
      </c>
      <c r="N62" t="s">
        <v>564</v>
      </c>
      <c r="O62" t="s">
        <v>565</v>
      </c>
      <c r="P62" t="s">
        <v>565</v>
      </c>
      <c r="S62" t="s">
        <v>566</v>
      </c>
      <c r="T62">
        <v>3923995</v>
      </c>
      <c r="U62">
        <v>3162</v>
      </c>
      <c r="V62" t="s">
        <v>17</v>
      </c>
      <c r="W62" t="s">
        <v>562</v>
      </c>
      <c r="X62" t="s">
        <v>38</v>
      </c>
      <c r="Y62" t="s">
        <v>19</v>
      </c>
      <c r="Z62" t="s">
        <v>567</v>
      </c>
    </row>
    <row r="63" spans="2:26" x14ac:dyDescent="0.2">
      <c r="B63" t="s">
        <v>568</v>
      </c>
      <c r="C63" t="s">
        <v>569</v>
      </c>
      <c r="D63" t="s">
        <v>7</v>
      </c>
      <c r="E63" t="s">
        <v>8</v>
      </c>
      <c r="F63" t="s">
        <v>9</v>
      </c>
      <c r="G63">
        <v>1</v>
      </c>
      <c r="H63" t="s">
        <v>570</v>
      </c>
      <c r="I63">
        <v>335249</v>
      </c>
      <c r="J63" s="1">
        <v>42688</v>
      </c>
      <c r="K63" s="1">
        <v>42788.490636574075</v>
      </c>
      <c r="L63" t="s">
        <v>25</v>
      </c>
      <c r="M63" t="s">
        <v>12</v>
      </c>
      <c r="N63" t="s">
        <v>564</v>
      </c>
      <c r="O63" t="s">
        <v>565</v>
      </c>
      <c r="P63" t="s">
        <v>565</v>
      </c>
      <c r="S63" t="s">
        <v>566</v>
      </c>
      <c r="T63">
        <v>3924014</v>
      </c>
      <c r="U63">
        <v>3162</v>
      </c>
      <c r="V63" t="s">
        <v>17</v>
      </c>
      <c r="W63" t="s">
        <v>569</v>
      </c>
      <c r="X63" t="s">
        <v>38</v>
      </c>
      <c r="Y63" t="s">
        <v>19</v>
      </c>
      <c r="Z63" t="s">
        <v>567</v>
      </c>
    </row>
    <row r="64" spans="2:26" x14ac:dyDescent="0.2">
      <c r="B64" t="s">
        <v>571</v>
      </c>
      <c r="C64" t="s">
        <v>572</v>
      </c>
      <c r="D64" t="s">
        <v>148</v>
      </c>
      <c r="E64" t="s">
        <v>23</v>
      </c>
      <c r="F64" t="s">
        <v>9</v>
      </c>
      <c r="G64">
        <v>1</v>
      </c>
      <c r="H64" t="s">
        <v>573</v>
      </c>
      <c r="I64">
        <v>45000</v>
      </c>
      <c r="J64" s="1">
        <v>42717</v>
      </c>
      <c r="K64" s="1">
        <v>42774.619837962964</v>
      </c>
      <c r="L64" t="s">
        <v>25</v>
      </c>
      <c r="M64" t="s">
        <v>12</v>
      </c>
      <c r="N64" t="s">
        <v>574</v>
      </c>
      <c r="O64" t="s">
        <v>575</v>
      </c>
      <c r="P64" t="s">
        <v>576</v>
      </c>
      <c r="S64" t="s">
        <v>577</v>
      </c>
      <c r="T64">
        <v>3936320</v>
      </c>
      <c r="U64">
        <v>594</v>
      </c>
      <c r="V64" t="s">
        <v>17</v>
      </c>
      <c r="W64" t="s">
        <v>578</v>
      </c>
      <c r="X64" t="s">
        <v>579</v>
      </c>
      <c r="Y64" t="s">
        <v>19</v>
      </c>
      <c r="Z64" t="s">
        <v>580</v>
      </c>
    </row>
    <row r="65" spans="2:26" x14ac:dyDescent="0.2">
      <c r="B65" t="s">
        <v>581</v>
      </c>
      <c r="C65" t="s">
        <v>582</v>
      </c>
      <c r="D65" t="s">
        <v>47</v>
      </c>
      <c r="E65" t="s">
        <v>8</v>
      </c>
      <c r="F65" t="s">
        <v>9</v>
      </c>
      <c r="G65">
        <v>1</v>
      </c>
      <c r="H65" t="s">
        <v>583</v>
      </c>
      <c r="I65">
        <v>102272</v>
      </c>
      <c r="J65" s="1">
        <v>42598</v>
      </c>
      <c r="K65" s="1">
        <v>42794.584351851852</v>
      </c>
      <c r="L65" t="s">
        <v>11</v>
      </c>
      <c r="M65" t="s">
        <v>12</v>
      </c>
      <c r="N65" t="s">
        <v>584</v>
      </c>
      <c r="O65" t="s">
        <v>585</v>
      </c>
      <c r="P65" t="s">
        <v>586</v>
      </c>
      <c r="S65" t="s">
        <v>587</v>
      </c>
      <c r="T65">
        <v>3874947</v>
      </c>
      <c r="U65">
        <v>1265</v>
      </c>
      <c r="V65" t="s">
        <v>17</v>
      </c>
      <c r="W65" t="s">
        <v>582</v>
      </c>
      <c r="X65" t="s">
        <v>588</v>
      </c>
      <c r="Y65" t="s">
        <v>19</v>
      </c>
      <c r="Z65" t="s">
        <v>589</v>
      </c>
    </row>
    <row r="66" spans="2:26" x14ac:dyDescent="0.2">
      <c r="B66" t="s">
        <v>590</v>
      </c>
      <c r="C66" t="s">
        <v>591</v>
      </c>
      <c r="D66" t="s">
        <v>7</v>
      </c>
      <c r="E66" t="s">
        <v>8</v>
      </c>
      <c r="F66" t="s">
        <v>9</v>
      </c>
      <c r="G66">
        <v>1</v>
      </c>
      <c r="H66" t="s">
        <v>592</v>
      </c>
      <c r="I66">
        <v>394585</v>
      </c>
      <c r="J66" s="1">
        <v>42626</v>
      </c>
      <c r="K66" s="1">
        <v>42767.385717592595</v>
      </c>
      <c r="L66" t="s">
        <v>11</v>
      </c>
      <c r="M66" t="s">
        <v>12</v>
      </c>
      <c r="N66" t="s">
        <v>593</v>
      </c>
      <c r="O66" t="s">
        <v>594</v>
      </c>
      <c r="P66" t="s">
        <v>594</v>
      </c>
      <c r="S66" t="s">
        <v>595</v>
      </c>
      <c r="T66">
        <v>3892809</v>
      </c>
      <c r="U66">
        <v>3795</v>
      </c>
      <c r="V66" t="s">
        <v>17</v>
      </c>
      <c r="W66" t="s">
        <v>591</v>
      </c>
      <c r="X66" t="s">
        <v>194</v>
      </c>
      <c r="Y66" t="s">
        <v>19</v>
      </c>
      <c r="Z66" t="s">
        <v>596</v>
      </c>
    </row>
    <row r="67" spans="2:26" x14ac:dyDescent="0.2">
      <c r="B67" t="s">
        <v>597</v>
      </c>
      <c r="C67" t="s">
        <v>598</v>
      </c>
      <c r="D67" t="s">
        <v>7</v>
      </c>
      <c r="E67" t="s">
        <v>8</v>
      </c>
      <c r="F67" t="s">
        <v>9</v>
      </c>
      <c r="G67">
        <v>1</v>
      </c>
      <c r="H67" t="s">
        <v>599</v>
      </c>
      <c r="I67">
        <v>350154</v>
      </c>
      <c r="J67" s="1">
        <v>42716</v>
      </c>
      <c r="K67" s="1">
        <v>42783.518090277779</v>
      </c>
      <c r="L67" t="s">
        <v>11</v>
      </c>
      <c r="M67" t="s">
        <v>12</v>
      </c>
      <c r="N67" t="s">
        <v>600</v>
      </c>
      <c r="O67" t="s">
        <v>601</v>
      </c>
      <c r="P67" t="s">
        <v>602</v>
      </c>
      <c r="S67" t="s">
        <v>603</v>
      </c>
      <c r="T67">
        <v>3935518</v>
      </c>
      <c r="U67">
        <v>3403</v>
      </c>
      <c r="V67" t="s">
        <v>17</v>
      </c>
      <c r="W67" t="s">
        <v>598</v>
      </c>
      <c r="X67" t="s">
        <v>360</v>
      </c>
      <c r="Y67" t="s">
        <v>19</v>
      </c>
      <c r="Z67" t="s">
        <v>604</v>
      </c>
    </row>
    <row r="68" spans="2:26" x14ac:dyDescent="0.2">
      <c r="B68" t="s">
        <v>605</v>
      </c>
      <c r="C68" t="s">
        <v>606</v>
      </c>
      <c r="D68" t="s">
        <v>47</v>
      </c>
      <c r="E68" t="s">
        <v>8</v>
      </c>
      <c r="F68" t="s">
        <v>9</v>
      </c>
      <c r="G68">
        <v>1</v>
      </c>
      <c r="H68" t="s">
        <v>607</v>
      </c>
      <c r="I68">
        <v>150000</v>
      </c>
      <c r="J68" s="1">
        <v>42706</v>
      </c>
      <c r="K68" s="1">
        <v>42782.421990740739</v>
      </c>
      <c r="L68" t="s">
        <v>25</v>
      </c>
      <c r="M68" t="s">
        <v>12</v>
      </c>
      <c r="N68" t="s">
        <v>608</v>
      </c>
      <c r="O68" t="s">
        <v>609</v>
      </c>
      <c r="P68" t="s">
        <v>609</v>
      </c>
      <c r="S68" t="s">
        <v>610</v>
      </c>
      <c r="T68">
        <v>3931715</v>
      </c>
      <c r="U68">
        <v>1162</v>
      </c>
      <c r="V68" t="s">
        <v>17</v>
      </c>
      <c r="W68" t="s">
        <v>611</v>
      </c>
      <c r="X68" t="s">
        <v>612</v>
      </c>
      <c r="Y68" t="s">
        <v>19</v>
      </c>
      <c r="Z68" t="s">
        <v>613</v>
      </c>
    </row>
    <row r="69" spans="2:26" x14ac:dyDescent="0.2">
      <c r="B69" t="s">
        <v>614</v>
      </c>
      <c r="C69" t="s">
        <v>615</v>
      </c>
      <c r="D69" t="s">
        <v>7</v>
      </c>
      <c r="E69" t="s">
        <v>8</v>
      </c>
      <c r="F69" t="s">
        <v>9</v>
      </c>
      <c r="G69">
        <v>1</v>
      </c>
      <c r="H69" t="s">
        <v>616</v>
      </c>
      <c r="I69">
        <v>377941</v>
      </c>
      <c r="J69" s="1">
        <v>42636</v>
      </c>
      <c r="K69" s="1">
        <v>42783.522430555553</v>
      </c>
      <c r="L69" t="s">
        <v>11</v>
      </c>
      <c r="M69" t="s">
        <v>12</v>
      </c>
      <c r="N69" t="s">
        <v>600</v>
      </c>
      <c r="O69" t="s">
        <v>601</v>
      </c>
      <c r="P69" t="s">
        <v>602</v>
      </c>
      <c r="S69" t="s">
        <v>603</v>
      </c>
      <c r="T69">
        <v>3898432</v>
      </c>
      <c r="U69">
        <v>3355</v>
      </c>
      <c r="V69" t="s">
        <v>17</v>
      </c>
      <c r="W69" t="s">
        <v>617</v>
      </c>
      <c r="X69" t="s">
        <v>360</v>
      </c>
      <c r="Y69" t="s">
        <v>19</v>
      </c>
      <c r="Z69" t="s">
        <v>618</v>
      </c>
    </row>
    <row r="70" spans="2:26" x14ac:dyDescent="0.2">
      <c r="B70" t="s">
        <v>619</v>
      </c>
      <c r="C70" t="s">
        <v>620</v>
      </c>
      <c r="D70" t="s">
        <v>47</v>
      </c>
      <c r="E70" t="s">
        <v>8</v>
      </c>
      <c r="F70" t="s">
        <v>9</v>
      </c>
      <c r="G70">
        <v>1</v>
      </c>
      <c r="H70" t="s">
        <v>621</v>
      </c>
      <c r="I70">
        <v>110397</v>
      </c>
      <c r="J70" s="1">
        <v>42599</v>
      </c>
      <c r="K70" s="1">
        <v>42787.634328703702</v>
      </c>
      <c r="L70" t="s">
        <v>25</v>
      </c>
      <c r="M70" t="s">
        <v>12</v>
      </c>
      <c r="N70" t="s">
        <v>622</v>
      </c>
      <c r="O70" t="s">
        <v>623</v>
      </c>
      <c r="P70" t="s">
        <v>623</v>
      </c>
      <c r="S70" t="s">
        <v>624</v>
      </c>
      <c r="T70">
        <v>3875527</v>
      </c>
      <c r="U70">
        <v>980</v>
      </c>
      <c r="V70" t="s">
        <v>17</v>
      </c>
      <c r="W70" t="s">
        <v>625</v>
      </c>
      <c r="X70" t="s">
        <v>626</v>
      </c>
      <c r="Y70" t="s">
        <v>19</v>
      </c>
      <c r="Z70" t="s">
        <v>627</v>
      </c>
    </row>
    <row r="71" spans="2:26" x14ac:dyDescent="0.2">
      <c r="B71" t="s">
        <v>628</v>
      </c>
      <c r="C71" t="s">
        <v>629</v>
      </c>
      <c r="D71" t="s">
        <v>148</v>
      </c>
      <c r="E71" t="s">
        <v>23</v>
      </c>
      <c r="F71" t="s">
        <v>225</v>
      </c>
      <c r="G71">
        <v>1</v>
      </c>
      <c r="H71" t="s">
        <v>630</v>
      </c>
      <c r="I71">
        <v>200</v>
      </c>
      <c r="J71" s="1">
        <v>42726</v>
      </c>
      <c r="K71" s="1">
        <v>42767.484039351853</v>
      </c>
      <c r="L71" t="s">
        <v>25</v>
      </c>
      <c r="M71" t="s">
        <v>12</v>
      </c>
      <c r="N71" t="s">
        <v>631</v>
      </c>
      <c r="O71" t="s">
        <v>632</v>
      </c>
      <c r="P71" t="s">
        <v>633</v>
      </c>
      <c r="S71" t="s">
        <v>634</v>
      </c>
      <c r="T71">
        <v>3941321</v>
      </c>
      <c r="U71">
        <v>4</v>
      </c>
      <c r="V71" t="s">
        <v>17</v>
      </c>
      <c r="W71" t="s">
        <v>635</v>
      </c>
      <c r="X71" t="s">
        <v>636</v>
      </c>
      <c r="Y71" t="s">
        <v>19</v>
      </c>
      <c r="Z71" t="s">
        <v>636</v>
      </c>
    </row>
    <row r="72" spans="2:26" x14ac:dyDescent="0.2">
      <c r="B72" t="s">
        <v>637</v>
      </c>
      <c r="C72" t="s">
        <v>638</v>
      </c>
      <c r="D72" t="s">
        <v>7</v>
      </c>
      <c r="E72" t="s">
        <v>23</v>
      </c>
      <c r="F72" t="s">
        <v>9</v>
      </c>
      <c r="G72">
        <v>1</v>
      </c>
      <c r="H72" t="s">
        <v>639</v>
      </c>
      <c r="I72">
        <v>89557</v>
      </c>
      <c r="J72" s="1">
        <v>42706</v>
      </c>
      <c r="K72" s="1">
        <v>42775.441643518519</v>
      </c>
      <c r="L72" t="s">
        <v>25</v>
      </c>
      <c r="M72" t="s">
        <v>12</v>
      </c>
      <c r="N72" t="s">
        <v>640</v>
      </c>
      <c r="O72" t="s">
        <v>641</v>
      </c>
      <c r="P72" t="s">
        <v>642</v>
      </c>
      <c r="S72" t="s">
        <v>643</v>
      </c>
      <c r="T72">
        <v>3931621</v>
      </c>
      <c r="U72">
        <v>795</v>
      </c>
      <c r="V72" t="s">
        <v>17</v>
      </c>
      <c r="W72" t="s">
        <v>644</v>
      </c>
      <c r="X72" t="s">
        <v>645</v>
      </c>
      <c r="Y72" t="s">
        <v>19</v>
      </c>
      <c r="Z72" t="s">
        <v>646</v>
      </c>
    </row>
    <row r="73" spans="2:26" x14ac:dyDescent="0.2">
      <c r="B73" t="s">
        <v>647</v>
      </c>
      <c r="C73" t="s">
        <v>648</v>
      </c>
      <c r="D73" t="s">
        <v>47</v>
      </c>
      <c r="E73" t="s">
        <v>8</v>
      </c>
      <c r="F73" t="s">
        <v>225</v>
      </c>
      <c r="G73">
        <v>1</v>
      </c>
      <c r="H73" t="s">
        <v>649</v>
      </c>
      <c r="I73">
        <v>43145</v>
      </c>
      <c r="J73" s="1">
        <v>42741</v>
      </c>
      <c r="K73" s="1">
        <v>42783.436574074076</v>
      </c>
      <c r="L73" t="s">
        <v>11</v>
      </c>
      <c r="M73" t="s">
        <v>12</v>
      </c>
      <c r="N73" t="s">
        <v>650</v>
      </c>
      <c r="O73" t="s">
        <v>651</v>
      </c>
      <c r="P73" t="s">
        <v>651</v>
      </c>
      <c r="S73" t="s">
        <v>652</v>
      </c>
      <c r="T73">
        <v>3947688</v>
      </c>
      <c r="U73">
        <v>1149</v>
      </c>
      <c r="V73" t="s">
        <v>17</v>
      </c>
      <c r="W73" t="s">
        <v>653</v>
      </c>
      <c r="X73" t="s">
        <v>654</v>
      </c>
      <c r="Y73" t="s">
        <v>19</v>
      </c>
      <c r="Z73" t="s">
        <v>655</v>
      </c>
    </row>
    <row r="74" spans="2:26" x14ac:dyDescent="0.2">
      <c r="B74" t="s">
        <v>656</v>
      </c>
      <c r="C74" t="s">
        <v>657</v>
      </c>
      <c r="D74" t="s">
        <v>7</v>
      </c>
      <c r="E74" t="s">
        <v>8</v>
      </c>
      <c r="F74" t="s">
        <v>9</v>
      </c>
      <c r="G74">
        <v>1</v>
      </c>
      <c r="H74" t="s">
        <v>658</v>
      </c>
      <c r="I74">
        <v>150111</v>
      </c>
      <c r="J74" s="1">
        <v>42650</v>
      </c>
      <c r="K74" s="1">
        <v>42772.470393518517</v>
      </c>
      <c r="L74" t="s">
        <v>25</v>
      </c>
      <c r="M74" t="s">
        <v>12</v>
      </c>
      <c r="N74" t="s">
        <v>659</v>
      </c>
      <c r="O74" t="s">
        <v>660</v>
      </c>
      <c r="P74" t="s">
        <v>661</v>
      </c>
      <c r="S74" t="s">
        <v>662</v>
      </c>
      <c r="T74">
        <v>3905937</v>
      </c>
      <c r="U74">
        <v>1759</v>
      </c>
      <c r="V74" t="s">
        <v>17</v>
      </c>
      <c r="W74" t="s">
        <v>657</v>
      </c>
      <c r="X74" t="s">
        <v>213</v>
      </c>
      <c r="Y74" t="s">
        <v>19</v>
      </c>
      <c r="Z74" t="s">
        <v>663</v>
      </c>
    </row>
    <row r="75" spans="2:26" x14ac:dyDescent="0.2">
      <c r="B75" t="s">
        <v>664</v>
      </c>
      <c r="C75" t="s">
        <v>665</v>
      </c>
      <c r="D75" t="s">
        <v>7</v>
      </c>
      <c r="E75" t="s">
        <v>8</v>
      </c>
      <c r="F75" t="s">
        <v>9</v>
      </c>
      <c r="G75">
        <v>2</v>
      </c>
      <c r="H75" t="s">
        <v>666</v>
      </c>
      <c r="I75">
        <v>313694</v>
      </c>
      <c r="J75" s="1">
        <v>42622</v>
      </c>
      <c r="K75" s="1">
        <v>42774.614895833336</v>
      </c>
      <c r="L75" t="s">
        <v>25</v>
      </c>
      <c r="M75" t="s">
        <v>12</v>
      </c>
      <c r="N75" t="s">
        <v>667</v>
      </c>
      <c r="O75" t="s">
        <v>668</v>
      </c>
      <c r="P75" t="s">
        <v>669</v>
      </c>
      <c r="S75" t="s">
        <v>670</v>
      </c>
      <c r="T75">
        <v>3890678</v>
      </c>
      <c r="U75">
        <v>3057</v>
      </c>
      <c r="V75" t="s">
        <v>17</v>
      </c>
      <c r="W75" t="s">
        <v>671</v>
      </c>
      <c r="X75" t="s">
        <v>672</v>
      </c>
      <c r="Y75" t="s">
        <v>19</v>
      </c>
      <c r="Z75" t="s">
        <v>195</v>
      </c>
    </row>
    <row r="76" spans="2:26" x14ac:dyDescent="0.2">
      <c r="B76" t="s">
        <v>673</v>
      </c>
      <c r="C76" t="s">
        <v>674</v>
      </c>
      <c r="D76" t="s">
        <v>148</v>
      </c>
      <c r="E76" t="s">
        <v>23</v>
      </c>
      <c r="F76" t="s">
        <v>9</v>
      </c>
      <c r="G76">
        <v>1</v>
      </c>
      <c r="H76" t="s">
        <v>675</v>
      </c>
      <c r="I76">
        <v>50000</v>
      </c>
      <c r="J76" s="1">
        <v>42781</v>
      </c>
      <c r="K76" s="1">
        <v>42782.501805555556</v>
      </c>
      <c r="L76" t="s">
        <v>25</v>
      </c>
      <c r="M76" t="s">
        <v>12</v>
      </c>
      <c r="N76" t="s">
        <v>676</v>
      </c>
      <c r="O76" t="s">
        <v>677</v>
      </c>
      <c r="P76" t="s">
        <v>677</v>
      </c>
      <c r="S76" t="s">
        <v>678</v>
      </c>
      <c r="T76">
        <v>3967456</v>
      </c>
      <c r="U76">
        <v>713</v>
      </c>
      <c r="V76" t="s">
        <v>17</v>
      </c>
      <c r="W76" t="s">
        <v>679</v>
      </c>
      <c r="X76" t="s">
        <v>680</v>
      </c>
      <c r="Y76" t="s">
        <v>19</v>
      </c>
      <c r="Z76" t="s">
        <v>681</v>
      </c>
    </row>
    <row r="77" spans="2:26" x14ac:dyDescent="0.2">
      <c r="B77" t="s">
        <v>682</v>
      </c>
      <c r="C77" t="s">
        <v>683</v>
      </c>
      <c r="D77" t="s">
        <v>47</v>
      </c>
      <c r="E77" t="s">
        <v>8</v>
      </c>
      <c r="F77" t="s">
        <v>9</v>
      </c>
      <c r="G77">
        <v>1</v>
      </c>
      <c r="H77" t="s">
        <v>684</v>
      </c>
      <c r="I77">
        <v>31279</v>
      </c>
      <c r="J77" s="1">
        <v>42790</v>
      </c>
      <c r="K77" s="1">
        <v>42794.45653935185</v>
      </c>
      <c r="L77" t="s">
        <v>25</v>
      </c>
      <c r="M77" t="s">
        <v>12</v>
      </c>
      <c r="N77" t="s">
        <v>685</v>
      </c>
      <c r="O77" t="s">
        <v>686</v>
      </c>
      <c r="P77" t="s">
        <v>687</v>
      </c>
      <c r="S77" t="s">
        <v>688</v>
      </c>
      <c r="T77">
        <v>3971828</v>
      </c>
      <c r="U77">
        <v>593</v>
      </c>
      <c r="V77" t="s">
        <v>17</v>
      </c>
      <c r="W77" t="s">
        <v>689</v>
      </c>
      <c r="X77" t="s">
        <v>690</v>
      </c>
      <c r="Y77" t="s">
        <v>434</v>
      </c>
      <c r="Z77" t="s">
        <v>691</v>
      </c>
    </row>
    <row r="78" spans="2:26" x14ac:dyDescent="0.2">
      <c r="B78" t="s">
        <v>692</v>
      </c>
      <c r="C78" t="s">
        <v>693</v>
      </c>
      <c r="D78" t="s">
        <v>148</v>
      </c>
      <c r="E78" t="s">
        <v>23</v>
      </c>
      <c r="F78" t="s">
        <v>225</v>
      </c>
      <c r="G78">
        <v>1</v>
      </c>
      <c r="H78" t="s">
        <v>694</v>
      </c>
      <c r="I78">
        <v>45000</v>
      </c>
      <c r="J78" s="1">
        <v>42790</v>
      </c>
      <c r="K78" s="1">
        <v>42794.398263888892</v>
      </c>
      <c r="L78" t="s">
        <v>25</v>
      </c>
      <c r="M78" t="s">
        <v>12</v>
      </c>
      <c r="N78" t="s">
        <v>695</v>
      </c>
      <c r="O78" t="s">
        <v>696</v>
      </c>
      <c r="P78" t="s">
        <v>697</v>
      </c>
      <c r="S78" t="s">
        <v>698</v>
      </c>
      <c r="T78">
        <v>3971858</v>
      </c>
      <c r="U78">
        <v>788</v>
      </c>
      <c r="V78" t="s">
        <v>17</v>
      </c>
      <c r="W78" t="s">
        <v>699</v>
      </c>
      <c r="X78" t="s">
        <v>700</v>
      </c>
      <c r="Y78" t="s">
        <v>19</v>
      </c>
      <c r="Z78" t="s">
        <v>701</v>
      </c>
    </row>
    <row r="79" spans="2:26" x14ac:dyDescent="0.2">
      <c r="B79" t="s">
        <v>702</v>
      </c>
      <c r="C79" t="s">
        <v>703</v>
      </c>
      <c r="D79" t="s">
        <v>148</v>
      </c>
      <c r="E79" t="s">
        <v>8</v>
      </c>
      <c r="F79" t="s">
        <v>225</v>
      </c>
      <c r="G79">
        <v>1</v>
      </c>
      <c r="H79" t="s">
        <v>704</v>
      </c>
      <c r="I79">
        <v>85000</v>
      </c>
      <c r="J79" s="1">
        <v>42762</v>
      </c>
      <c r="K79" s="1">
        <v>42789.472662037035</v>
      </c>
      <c r="L79" t="s">
        <v>25</v>
      </c>
      <c r="M79" t="s">
        <v>12</v>
      </c>
      <c r="N79" t="s">
        <v>705</v>
      </c>
      <c r="O79" t="s">
        <v>706</v>
      </c>
      <c r="P79" t="s">
        <v>706</v>
      </c>
      <c r="S79" t="s">
        <v>707</v>
      </c>
      <c r="T79">
        <v>3957643</v>
      </c>
      <c r="U79">
        <v>828</v>
      </c>
      <c r="V79" t="s">
        <v>17</v>
      </c>
      <c r="W79" t="s">
        <v>708</v>
      </c>
      <c r="X79" t="s">
        <v>709</v>
      </c>
      <c r="Y79" t="s">
        <v>710</v>
      </c>
      <c r="Z79" t="s">
        <v>711</v>
      </c>
    </row>
    <row r="80" spans="2:26" x14ac:dyDescent="0.2">
      <c r="B80" t="s">
        <v>712</v>
      </c>
      <c r="C80" t="s">
        <v>713</v>
      </c>
      <c r="D80" t="s">
        <v>148</v>
      </c>
      <c r="E80" t="s">
        <v>23</v>
      </c>
      <c r="F80" t="s">
        <v>225</v>
      </c>
      <c r="G80">
        <v>1</v>
      </c>
      <c r="H80" t="s">
        <v>714</v>
      </c>
      <c r="I80">
        <v>30000</v>
      </c>
      <c r="J80" s="1">
        <v>42762</v>
      </c>
      <c r="K80" s="1">
        <v>42779.347395833334</v>
      </c>
      <c r="L80" t="s">
        <v>25</v>
      </c>
      <c r="M80" t="s">
        <v>12</v>
      </c>
      <c r="N80" t="s">
        <v>715</v>
      </c>
      <c r="O80" t="s">
        <v>716</v>
      </c>
      <c r="P80" t="s">
        <v>716</v>
      </c>
      <c r="S80" t="s">
        <v>717</v>
      </c>
      <c r="T80">
        <v>3957603</v>
      </c>
      <c r="U80">
        <v>625</v>
      </c>
      <c r="V80" t="s">
        <v>17</v>
      </c>
      <c r="W80" t="s">
        <v>713</v>
      </c>
      <c r="X80" t="s">
        <v>718</v>
      </c>
      <c r="Y80" t="s">
        <v>19</v>
      </c>
      <c r="Z80" t="s">
        <v>719</v>
      </c>
    </row>
    <row r="81" spans="2:26" x14ac:dyDescent="0.2">
      <c r="B81" t="s">
        <v>720</v>
      </c>
      <c r="C81" t="s">
        <v>721</v>
      </c>
      <c r="D81" t="s">
        <v>148</v>
      </c>
      <c r="E81" t="s">
        <v>8</v>
      </c>
      <c r="F81" t="s">
        <v>225</v>
      </c>
      <c r="G81">
        <v>1</v>
      </c>
      <c r="H81" t="s">
        <v>722</v>
      </c>
      <c r="I81">
        <v>1127</v>
      </c>
      <c r="J81" s="1">
        <v>42769</v>
      </c>
      <c r="K81" s="1">
        <v>42772.612337962964</v>
      </c>
      <c r="L81" t="s">
        <v>25</v>
      </c>
      <c r="M81" t="s">
        <v>12</v>
      </c>
      <c r="N81" t="s">
        <v>723</v>
      </c>
      <c r="O81" t="s">
        <v>724</v>
      </c>
      <c r="P81" t="s">
        <v>725</v>
      </c>
      <c r="S81" t="s">
        <v>726</v>
      </c>
      <c r="T81">
        <v>3961376</v>
      </c>
      <c r="U81">
        <v>30</v>
      </c>
      <c r="V81" t="s">
        <v>17</v>
      </c>
      <c r="W81" t="s">
        <v>721</v>
      </c>
      <c r="X81" t="s">
        <v>360</v>
      </c>
      <c r="Y81" t="s">
        <v>19</v>
      </c>
      <c r="Z81" t="s">
        <v>727</v>
      </c>
    </row>
    <row r="82" spans="2:26" x14ac:dyDescent="0.2">
      <c r="B82" t="s">
        <v>728</v>
      </c>
      <c r="C82" t="s">
        <v>729</v>
      </c>
      <c r="D82" t="s">
        <v>148</v>
      </c>
      <c r="E82" t="s">
        <v>8</v>
      </c>
      <c r="F82" t="s">
        <v>9</v>
      </c>
      <c r="G82">
        <v>1</v>
      </c>
      <c r="H82" t="s">
        <v>730</v>
      </c>
      <c r="I82">
        <v>80000</v>
      </c>
      <c r="J82" s="1">
        <v>42794</v>
      </c>
      <c r="K82" s="1">
        <v>42794.472314814811</v>
      </c>
      <c r="L82" t="s">
        <v>25</v>
      </c>
      <c r="M82" t="s">
        <v>12</v>
      </c>
      <c r="N82" t="s">
        <v>731</v>
      </c>
      <c r="O82" t="s">
        <v>732</v>
      </c>
      <c r="P82" t="s">
        <v>733</v>
      </c>
      <c r="S82" t="s">
        <v>734</v>
      </c>
      <c r="T82">
        <v>3973215</v>
      </c>
      <c r="U82">
        <v>0</v>
      </c>
      <c r="V82" t="s">
        <v>17</v>
      </c>
      <c r="W82" t="s">
        <v>735</v>
      </c>
      <c r="X82" t="s">
        <v>736</v>
      </c>
      <c r="Y82" t="s">
        <v>19</v>
      </c>
      <c r="Z82" t="s">
        <v>737</v>
      </c>
    </row>
    <row r="83" spans="2:26" x14ac:dyDescent="0.2">
      <c r="B83" t="s">
        <v>738</v>
      </c>
      <c r="C83" t="s">
        <v>739</v>
      </c>
      <c r="D83" t="s">
        <v>148</v>
      </c>
      <c r="E83" t="s">
        <v>8</v>
      </c>
      <c r="F83" t="s">
        <v>9</v>
      </c>
      <c r="G83">
        <v>1</v>
      </c>
      <c r="H83" t="s">
        <v>740</v>
      </c>
      <c r="I83">
        <v>100000</v>
      </c>
      <c r="J83" s="1">
        <v>42779</v>
      </c>
      <c r="K83" s="1">
        <v>42790.635925925926</v>
      </c>
      <c r="L83" t="s">
        <v>25</v>
      </c>
      <c r="M83" t="s">
        <v>12</v>
      </c>
      <c r="N83" t="s">
        <v>741</v>
      </c>
      <c r="O83" t="s">
        <v>742</v>
      </c>
      <c r="P83" t="s">
        <v>742</v>
      </c>
      <c r="S83" t="s">
        <v>743</v>
      </c>
      <c r="T83">
        <v>3965951</v>
      </c>
      <c r="U83">
        <v>0</v>
      </c>
      <c r="V83" t="s">
        <v>17</v>
      </c>
      <c r="W83" t="s">
        <v>744</v>
      </c>
      <c r="X83" t="s">
        <v>38</v>
      </c>
      <c r="Y83" t="s">
        <v>19</v>
      </c>
      <c r="Z83" t="s">
        <v>745</v>
      </c>
    </row>
    <row r="84" spans="2:26" x14ac:dyDescent="0.2">
      <c r="B84" t="s">
        <v>746</v>
      </c>
      <c r="C84" t="s">
        <v>747</v>
      </c>
      <c r="D84" t="s">
        <v>148</v>
      </c>
      <c r="E84" t="s">
        <v>23</v>
      </c>
      <c r="F84" t="s">
        <v>225</v>
      </c>
      <c r="G84">
        <v>1</v>
      </c>
      <c r="H84" t="s">
        <v>748</v>
      </c>
      <c r="I84">
        <v>25000</v>
      </c>
      <c r="J84" s="1">
        <v>42745</v>
      </c>
      <c r="K84" s="1">
        <v>42772.354201388887</v>
      </c>
      <c r="L84" t="s">
        <v>25</v>
      </c>
      <c r="M84" t="s">
        <v>12</v>
      </c>
      <c r="N84" t="s">
        <v>749</v>
      </c>
      <c r="O84" t="s">
        <v>750</v>
      </c>
      <c r="P84" t="s">
        <v>751</v>
      </c>
      <c r="S84" t="s">
        <v>752</v>
      </c>
      <c r="T84">
        <v>3948915</v>
      </c>
      <c r="U84">
        <v>0</v>
      </c>
      <c r="V84" t="s">
        <v>17</v>
      </c>
      <c r="W84" t="s">
        <v>753</v>
      </c>
      <c r="X84" t="s">
        <v>754</v>
      </c>
      <c r="Y84" t="s">
        <v>19</v>
      </c>
      <c r="Z84" t="s">
        <v>755</v>
      </c>
    </row>
    <row r="85" spans="2:26" x14ac:dyDescent="0.2">
      <c r="B85" t="s">
        <v>756</v>
      </c>
      <c r="C85" t="s">
        <v>757</v>
      </c>
      <c r="D85" t="s">
        <v>148</v>
      </c>
      <c r="E85" t="s">
        <v>88</v>
      </c>
      <c r="F85" t="s">
        <v>89</v>
      </c>
      <c r="G85">
        <v>1</v>
      </c>
      <c r="H85" t="s">
        <v>758</v>
      </c>
      <c r="I85">
        <v>30000</v>
      </c>
      <c r="J85" s="1">
        <v>42768</v>
      </c>
      <c r="K85" s="1">
        <v>42776.52275462963</v>
      </c>
      <c r="L85" t="s">
        <v>25</v>
      </c>
      <c r="M85" t="s">
        <v>490</v>
      </c>
      <c r="N85" t="s">
        <v>759</v>
      </c>
      <c r="O85" t="s">
        <v>760</v>
      </c>
      <c r="P85" t="s">
        <v>761</v>
      </c>
      <c r="R85" t="s">
        <v>762</v>
      </c>
      <c r="S85" t="s">
        <v>763</v>
      </c>
      <c r="T85">
        <v>3960696</v>
      </c>
      <c r="U85">
        <v>0</v>
      </c>
      <c r="V85" t="s">
        <v>17</v>
      </c>
      <c r="W85" t="s">
        <v>764</v>
      </c>
      <c r="X85" t="s">
        <v>765</v>
      </c>
      <c r="Y85" t="s">
        <v>19</v>
      </c>
      <c r="Z85" t="s">
        <v>766</v>
      </c>
    </row>
    <row r="86" spans="2:26" x14ac:dyDescent="0.2">
      <c r="B86" t="s">
        <v>767</v>
      </c>
      <c r="C86" t="s">
        <v>768</v>
      </c>
      <c r="D86" t="s">
        <v>148</v>
      </c>
      <c r="E86" t="s">
        <v>8</v>
      </c>
      <c r="F86" t="s">
        <v>225</v>
      </c>
      <c r="G86">
        <v>1</v>
      </c>
      <c r="H86" t="s">
        <v>769</v>
      </c>
      <c r="I86">
        <v>700</v>
      </c>
      <c r="J86" s="1">
        <v>42781</v>
      </c>
      <c r="K86" s="1">
        <v>42783.656446759262</v>
      </c>
      <c r="L86" t="s">
        <v>25</v>
      </c>
      <c r="M86" t="s">
        <v>12</v>
      </c>
      <c r="N86" t="s">
        <v>770</v>
      </c>
      <c r="O86" t="s">
        <v>771</v>
      </c>
      <c r="P86" t="s">
        <v>772</v>
      </c>
      <c r="S86" t="s">
        <v>773</v>
      </c>
      <c r="T86">
        <v>3967373</v>
      </c>
      <c r="U86">
        <v>0</v>
      </c>
      <c r="V86" t="s">
        <v>17</v>
      </c>
      <c r="W86" t="s">
        <v>768</v>
      </c>
      <c r="X86" t="s">
        <v>774</v>
      </c>
      <c r="Y86" t="s">
        <v>19</v>
      </c>
      <c r="Z86" t="s">
        <v>775</v>
      </c>
    </row>
    <row r="87" spans="2:26" x14ac:dyDescent="0.2">
      <c r="B87" t="s">
        <v>776</v>
      </c>
      <c r="C87" t="s">
        <v>777</v>
      </c>
      <c r="D87" t="s">
        <v>148</v>
      </c>
      <c r="E87" t="s">
        <v>8</v>
      </c>
      <c r="F87" t="s">
        <v>225</v>
      </c>
      <c r="G87">
        <v>1</v>
      </c>
      <c r="H87" t="s">
        <v>778</v>
      </c>
      <c r="I87">
        <v>40000</v>
      </c>
      <c r="J87" s="1">
        <v>42782</v>
      </c>
      <c r="K87" s="1">
        <v>42783.528449074074</v>
      </c>
      <c r="L87" t="s">
        <v>25</v>
      </c>
      <c r="M87" t="s">
        <v>12</v>
      </c>
      <c r="N87" t="s">
        <v>779</v>
      </c>
      <c r="O87" t="s">
        <v>780</v>
      </c>
      <c r="P87" t="s">
        <v>781</v>
      </c>
      <c r="S87" t="s">
        <v>782</v>
      </c>
      <c r="T87">
        <v>3967901</v>
      </c>
      <c r="U87">
        <v>266</v>
      </c>
      <c r="V87" t="s">
        <v>17</v>
      </c>
      <c r="W87" t="s">
        <v>783</v>
      </c>
      <c r="X87" t="s">
        <v>784</v>
      </c>
      <c r="Y87" t="s">
        <v>785</v>
      </c>
      <c r="Z87" t="s">
        <v>786</v>
      </c>
    </row>
    <row r="88" spans="2:26" x14ac:dyDescent="0.2">
      <c r="B88" t="s">
        <v>787</v>
      </c>
      <c r="C88" t="s">
        <v>788</v>
      </c>
      <c r="D88" t="s">
        <v>148</v>
      </c>
      <c r="E88" t="s">
        <v>8</v>
      </c>
      <c r="F88" t="s">
        <v>9</v>
      </c>
      <c r="G88">
        <v>1</v>
      </c>
      <c r="H88" t="s">
        <v>789</v>
      </c>
      <c r="I88">
        <v>50000</v>
      </c>
      <c r="J88" s="1">
        <v>42787</v>
      </c>
      <c r="K88" s="1">
        <v>42788.433449074073</v>
      </c>
      <c r="L88" t="s">
        <v>25</v>
      </c>
      <c r="M88" t="s">
        <v>12</v>
      </c>
      <c r="N88" t="s">
        <v>790</v>
      </c>
      <c r="O88" t="s">
        <v>791</v>
      </c>
      <c r="P88" t="s">
        <v>791</v>
      </c>
      <c r="S88" t="s">
        <v>792</v>
      </c>
      <c r="T88">
        <v>3970054</v>
      </c>
      <c r="U88">
        <v>0</v>
      </c>
      <c r="V88" t="s">
        <v>17</v>
      </c>
      <c r="W88" t="s">
        <v>793</v>
      </c>
      <c r="X88" t="s">
        <v>794</v>
      </c>
      <c r="Y88" t="s">
        <v>19</v>
      </c>
      <c r="Z88" t="s">
        <v>795</v>
      </c>
    </row>
    <row r="89" spans="2:26" x14ac:dyDescent="0.2">
      <c r="B89" t="s">
        <v>796</v>
      </c>
      <c r="C89" t="s">
        <v>797</v>
      </c>
      <c r="D89" t="s">
        <v>148</v>
      </c>
      <c r="E89" t="s">
        <v>23</v>
      </c>
      <c r="F89" t="s">
        <v>225</v>
      </c>
      <c r="G89">
        <v>1</v>
      </c>
      <c r="H89" t="s">
        <v>798</v>
      </c>
      <c r="I89">
        <v>35000</v>
      </c>
      <c r="J89" s="1">
        <v>42773</v>
      </c>
      <c r="K89" s="1">
        <v>42776.408958333333</v>
      </c>
      <c r="L89" t="s">
        <v>25</v>
      </c>
      <c r="M89" t="s">
        <v>12</v>
      </c>
      <c r="N89" t="s">
        <v>799</v>
      </c>
      <c r="O89" t="s">
        <v>800</v>
      </c>
      <c r="P89" t="s">
        <v>800</v>
      </c>
      <c r="S89" t="s">
        <v>801</v>
      </c>
      <c r="T89">
        <v>3962580</v>
      </c>
      <c r="U89">
        <v>360</v>
      </c>
      <c r="V89" t="s">
        <v>17</v>
      </c>
      <c r="W89" t="s">
        <v>797</v>
      </c>
      <c r="X89" t="s">
        <v>802</v>
      </c>
      <c r="Y89" t="s">
        <v>19</v>
      </c>
      <c r="Z89" t="s">
        <v>803</v>
      </c>
    </row>
    <row r="90" spans="2:26" x14ac:dyDescent="0.2">
      <c r="B90" t="s">
        <v>804</v>
      </c>
      <c r="C90" t="s">
        <v>805</v>
      </c>
      <c r="D90" t="s">
        <v>148</v>
      </c>
      <c r="E90" t="s">
        <v>8</v>
      </c>
      <c r="F90" t="s">
        <v>225</v>
      </c>
      <c r="G90">
        <v>1</v>
      </c>
      <c r="H90" t="s">
        <v>806</v>
      </c>
      <c r="I90">
        <v>9012</v>
      </c>
      <c r="J90" s="1">
        <v>42790</v>
      </c>
      <c r="K90" s="1">
        <v>42790.534710648149</v>
      </c>
      <c r="L90" t="s">
        <v>25</v>
      </c>
      <c r="M90" t="s">
        <v>12</v>
      </c>
      <c r="N90" t="s">
        <v>807</v>
      </c>
      <c r="O90" t="s">
        <v>808</v>
      </c>
      <c r="P90" t="s">
        <v>809</v>
      </c>
      <c r="S90" t="s">
        <v>810</v>
      </c>
      <c r="T90">
        <v>3971711</v>
      </c>
      <c r="U90">
        <v>240</v>
      </c>
      <c r="V90" t="s">
        <v>17</v>
      </c>
      <c r="W90" t="s">
        <v>811</v>
      </c>
      <c r="X90" t="s">
        <v>812</v>
      </c>
      <c r="Y90" t="s">
        <v>19</v>
      </c>
      <c r="Z90" t="s">
        <v>812</v>
      </c>
    </row>
    <row r="91" spans="2:26" x14ac:dyDescent="0.2">
      <c r="B91" t="s">
        <v>813</v>
      </c>
      <c r="C91" t="s">
        <v>814</v>
      </c>
      <c r="D91" t="s">
        <v>148</v>
      </c>
      <c r="E91" t="s">
        <v>23</v>
      </c>
      <c r="F91" t="s">
        <v>225</v>
      </c>
      <c r="G91">
        <v>1</v>
      </c>
      <c r="H91" t="s">
        <v>815</v>
      </c>
      <c r="I91">
        <v>40000</v>
      </c>
      <c r="J91" s="1">
        <v>42761</v>
      </c>
      <c r="K91" s="1">
        <v>42780.489583333336</v>
      </c>
      <c r="L91" t="s">
        <v>11</v>
      </c>
      <c r="M91" t="s">
        <v>12</v>
      </c>
      <c r="N91" t="s">
        <v>816</v>
      </c>
      <c r="O91" t="s">
        <v>817</v>
      </c>
      <c r="P91" t="s">
        <v>818</v>
      </c>
      <c r="S91" t="s">
        <v>819</v>
      </c>
      <c r="T91">
        <v>3956655</v>
      </c>
      <c r="U91">
        <v>0</v>
      </c>
      <c r="V91" t="s">
        <v>17</v>
      </c>
      <c r="W91" t="s">
        <v>820</v>
      </c>
      <c r="X91" t="s">
        <v>821</v>
      </c>
      <c r="Y91" t="s">
        <v>19</v>
      </c>
      <c r="Z91" t="s">
        <v>822</v>
      </c>
    </row>
    <row r="92" spans="2:26" x14ac:dyDescent="0.2">
      <c r="B92" t="s">
        <v>823</v>
      </c>
      <c r="C92" t="s">
        <v>824</v>
      </c>
      <c r="D92" t="s">
        <v>148</v>
      </c>
      <c r="E92" t="s">
        <v>8</v>
      </c>
      <c r="F92" t="s">
        <v>9</v>
      </c>
      <c r="G92">
        <v>1</v>
      </c>
      <c r="H92" t="s">
        <v>825</v>
      </c>
      <c r="I92">
        <v>2000</v>
      </c>
      <c r="J92" s="1">
        <v>42780</v>
      </c>
      <c r="K92" s="1">
        <v>42780.687731481485</v>
      </c>
      <c r="L92" t="s">
        <v>25</v>
      </c>
      <c r="M92" t="s">
        <v>12</v>
      </c>
      <c r="N92" t="s">
        <v>826</v>
      </c>
      <c r="O92" t="s">
        <v>827</v>
      </c>
      <c r="P92" t="s">
        <v>828</v>
      </c>
      <c r="S92" t="s">
        <v>829</v>
      </c>
      <c r="T92">
        <v>3966783</v>
      </c>
      <c r="U92">
        <v>0</v>
      </c>
      <c r="V92" t="s">
        <v>17</v>
      </c>
      <c r="W92" t="s">
        <v>830</v>
      </c>
      <c r="X92" t="s">
        <v>831</v>
      </c>
      <c r="Y92" t="s">
        <v>19</v>
      </c>
      <c r="Z92" t="s">
        <v>832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Mercantile units</vt:lpstr>
      <vt:lpstr>Sheet1</vt:lpstr>
      <vt:lpstr>nrs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O'Brien, Kyle</cp:lastModifiedBy>
  <dcterms:created xsi:type="dcterms:W3CDTF">2017-03-03T19:45:13Z</dcterms:created>
  <dcterms:modified xsi:type="dcterms:W3CDTF">2017-03-03T19:53:07Z</dcterms:modified>
</cp:coreProperties>
</file>