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activeTab="4"/>
  </bookViews>
  <sheets>
    <sheet name="地市日报自定义数据" sheetId="1" r:id="rId1"/>
    <sheet name="区县表自定义数据" sheetId="3" r:id="rId2"/>
    <sheet name="中间数据" sheetId="4" r:id="rId3"/>
    <sheet name="网格表自定义数据" sheetId="5" r:id="rId4"/>
    <sheet name="不详归属地市" sheetId="7" r:id="rId5"/>
  </sheets>
  <externalReferences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<sst xmlns="http://schemas.openxmlformats.org/spreadsheetml/2006/main" count="5023" uniqueCount="1439">
  <si>
    <t>昨日在途</t>
  </si>
  <si>
    <t>狭义重复投诉率≤5%</t>
  </si>
  <si>
    <t>全流程处理时长
≤16</t>
  </si>
  <si>
    <t>30分钟投诉首响及时率≥95%</t>
  </si>
  <si>
    <t>全流程处理及时率≥93%</t>
  </si>
  <si>
    <t>分母</t>
  </si>
  <si>
    <t>归档总量</t>
  </si>
  <si>
    <t>日均归档量</t>
  </si>
  <si>
    <t>地市</t>
  </si>
  <si>
    <t>区县分公司</t>
  </si>
  <si>
    <t>百色</t>
  </si>
  <si>
    <t>德保</t>
  </si>
  <si>
    <t>靖西</t>
  </si>
  <si>
    <t>乐业</t>
  </si>
  <si>
    <t>凌云</t>
  </si>
  <si>
    <t>隆林</t>
  </si>
  <si>
    <t>那坡</t>
  </si>
  <si>
    <t>平果</t>
  </si>
  <si>
    <t>田东</t>
  </si>
  <si>
    <t>田林</t>
  </si>
  <si>
    <t>田阳</t>
  </si>
  <si>
    <t>西林</t>
  </si>
  <si>
    <t>右江区</t>
  </si>
  <si>
    <t>北海</t>
  </si>
  <si>
    <t>海城区</t>
  </si>
  <si>
    <t>合浦</t>
  </si>
  <si>
    <t>铁山港区</t>
  </si>
  <si>
    <t>银海区</t>
  </si>
  <si>
    <t>崇左</t>
  </si>
  <si>
    <t>大新</t>
  </si>
  <si>
    <t>扶绥</t>
  </si>
  <si>
    <t>江州区</t>
  </si>
  <si>
    <t>龙州</t>
  </si>
  <si>
    <t>宁明</t>
  </si>
  <si>
    <t>凭祥</t>
  </si>
  <si>
    <t>天等</t>
  </si>
  <si>
    <t>防城港</t>
  </si>
  <si>
    <t>东兴</t>
  </si>
  <si>
    <t>防城区</t>
  </si>
  <si>
    <t>港口区</t>
  </si>
  <si>
    <t>上思</t>
  </si>
  <si>
    <t>贵港</t>
  </si>
  <si>
    <t>港北区</t>
  </si>
  <si>
    <t>港南区</t>
  </si>
  <si>
    <t>桂平</t>
  </si>
  <si>
    <t>平南</t>
  </si>
  <si>
    <t>覃塘区</t>
  </si>
  <si>
    <t>桂林</t>
  </si>
  <si>
    <t>叠彩区</t>
  </si>
  <si>
    <t>恭城</t>
  </si>
  <si>
    <t>灌阳</t>
  </si>
  <si>
    <t>荔浦</t>
  </si>
  <si>
    <t>临桂</t>
  </si>
  <si>
    <t>灵川</t>
  </si>
  <si>
    <t>龙胜</t>
  </si>
  <si>
    <t>平乐</t>
  </si>
  <si>
    <t>七星区</t>
  </si>
  <si>
    <t>全州</t>
  </si>
  <si>
    <t>象山区</t>
  </si>
  <si>
    <t>兴安</t>
  </si>
  <si>
    <t>秀峰区</t>
  </si>
  <si>
    <t>雁山区</t>
  </si>
  <si>
    <t>阳朔</t>
  </si>
  <si>
    <t>永福</t>
  </si>
  <si>
    <t>资源</t>
  </si>
  <si>
    <t>河池</t>
  </si>
  <si>
    <t>巴马</t>
  </si>
  <si>
    <t>大化</t>
  </si>
  <si>
    <t>东兰</t>
  </si>
  <si>
    <t>都安</t>
  </si>
  <si>
    <t>凤山</t>
  </si>
  <si>
    <t>环江</t>
  </si>
  <si>
    <t>金城江</t>
  </si>
  <si>
    <t>罗城</t>
  </si>
  <si>
    <t>南丹</t>
  </si>
  <si>
    <t>天峨</t>
  </si>
  <si>
    <t>宜州</t>
  </si>
  <si>
    <t>贺州</t>
  </si>
  <si>
    <t>八步区</t>
  </si>
  <si>
    <t>富川</t>
  </si>
  <si>
    <t>昭平</t>
  </si>
  <si>
    <t>钟山</t>
  </si>
  <si>
    <t>来宾</t>
  </si>
  <si>
    <t>合山</t>
  </si>
  <si>
    <t>金秀</t>
  </si>
  <si>
    <t>武宣</t>
  </si>
  <si>
    <t>象州</t>
  </si>
  <si>
    <t>忻城</t>
  </si>
  <si>
    <t>兴宾区</t>
  </si>
  <si>
    <t>柳州</t>
  </si>
  <si>
    <t>城中区</t>
  </si>
  <si>
    <t>柳北区</t>
  </si>
  <si>
    <t>柳城</t>
  </si>
  <si>
    <t>柳江</t>
  </si>
  <si>
    <t>柳南区</t>
  </si>
  <si>
    <t>鹿寨</t>
  </si>
  <si>
    <t>融安</t>
  </si>
  <si>
    <t>融水</t>
  </si>
  <si>
    <t>三江</t>
  </si>
  <si>
    <t>鱼峰区</t>
  </si>
  <si>
    <t>南宁</t>
  </si>
  <si>
    <t>宾阳</t>
  </si>
  <si>
    <t>横县</t>
  </si>
  <si>
    <t>江南区</t>
  </si>
  <si>
    <t>良庆区</t>
  </si>
  <si>
    <t>隆安</t>
  </si>
  <si>
    <t>马山</t>
  </si>
  <si>
    <t>青秀区</t>
  </si>
  <si>
    <t>上林</t>
  </si>
  <si>
    <t>武鸣</t>
  </si>
  <si>
    <t>西乡塘区</t>
  </si>
  <si>
    <t>兴宁区</t>
  </si>
  <si>
    <t>邕宁</t>
  </si>
  <si>
    <t>钦州</t>
  </si>
  <si>
    <t>灵山</t>
  </si>
  <si>
    <t>浦北</t>
  </si>
  <si>
    <t>钦北区</t>
  </si>
  <si>
    <t>钦南区</t>
  </si>
  <si>
    <t>钦州港经济开发区</t>
  </si>
  <si>
    <t>钦城区</t>
  </si>
  <si>
    <t>梧州</t>
  </si>
  <si>
    <t>苍梧</t>
  </si>
  <si>
    <t>岑溪</t>
  </si>
  <si>
    <t>龙圩区</t>
  </si>
  <si>
    <t>蒙山</t>
  </si>
  <si>
    <t>藤县</t>
  </si>
  <si>
    <t>万秀区</t>
  </si>
  <si>
    <t>长洲区</t>
  </si>
  <si>
    <t>蝶山区</t>
  </si>
  <si>
    <t>玉林</t>
  </si>
  <si>
    <t>北流</t>
  </si>
  <si>
    <t>博白</t>
  </si>
  <si>
    <t>福绵</t>
  </si>
  <si>
    <t>陆川</t>
  </si>
  <si>
    <t>容县</t>
  </si>
  <si>
    <t>兴业</t>
  </si>
  <si>
    <t>玉州</t>
  </si>
  <si>
    <t>维护区域</t>
  </si>
  <si>
    <t>代维</t>
  </si>
  <si>
    <t>地市代维</t>
  </si>
  <si>
    <t>地市一</t>
  </si>
  <si>
    <t>维护区域一</t>
  </si>
  <si>
    <t>维护区域二</t>
  </si>
  <si>
    <t>代维一</t>
  </si>
  <si>
    <t>代维公司</t>
  </si>
  <si>
    <t>简称</t>
  </si>
  <si>
    <t>代维班组</t>
  </si>
  <si>
    <t>地市代维一</t>
  </si>
  <si>
    <t>地市二</t>
  </si>
  <si>
    <t>简称一</t>
  </si>
  <si>
    <t>是否存在</t>
  </si>
  <si>
    <t>地市三</t>
  </si>
  <si>
    <t>代维二</t>
  </si>
  <si>
    <t>隆安、上林、武鸣、宾阳、横县、马山</t>
  </si>
  <si>
    <t>润建</t>
  </si>
  <si>
    <t>南宁润建</t>
  </si>
  <si>
    <t>隆安县</t>
  </si>
  <si>
    <t>中国铁通集团有限公司广西分公司</t>
  </si>
  <si>
    <t>铁通</t>
  </si>
  <si>
    <t>百色铁通_德保县驻点(家宽)</t>
  </si>
  <si>
    <t>百色铁通</t>
  </si>
  <si>
    <t>其它</t>
  </si>
  <si>
    <t>南宁铁通</t>
  </si>
  <si>
    <t>上林县</t>
  </si>
  <si>
    <t>中国铁通集团有限公司南宁分公司</t>
  </si>
  <si>
    <t>百色铁通_德保驻点</t>
  </si>
  <si>
    <t>全州、灌阳、兴安、资源、龙胜、灵川、临桂</t>
  </si>
  <si>
    <t>怡创</t>
  </si>
  <si>
    <t>桂林怡创</t>
  </si>
  <si>
    <t>武鸣县</t>
  </si>
  <si>
    <t>百色铁通_靖西驻点</t>
  </si>
  <si>
    <t>桂林铁通</t>
  </si>
  <si>
    <t>宾阳县</t>
  </si>
  <si>
    <t>广东怡创科技股份有限公司</t>
  </si>
  <si>
    <t>百色铁通_那坡驻点</t>
  </si>
  <si>
    <t>融安、融水、三江、柳城、柳江、鹿寨</t>
  </si>
  <si>
    <t>宜通</t>
  </si>
  <si>
    <t>柳州宜通</t>
  </si>
  <si>
    <t>广东宜通世纪科技股份有限公司</t>
  </si>
  <si>
    <t>百色铁通_平果驻点</t>
  </si>
  <si>
    <t>柳州铁通</t>
  </si>
  <si>
    <t>马山县</t>
  </si>
  <si>
    <t>超讯</t>
  </si>
  <si>
    <t>百色铁通_田东驻点</t>
  </si>
  <si>
    <t>玉林铁通</t>
  </si>
  <si>
    <t>全州县</t>
  </si>
  <si>
    <t>中邮建</t>
  </si>
  <si>
    <t>百色铁通_田林驻点</t>
  </si>
  <si>
    <t>灌阳县</t>
  </si>
  <si>
    <t>浙江省邮电工程建设有限公司</t>
  </si>
  <si>
    <t>浙邮</t>
  </si>
  <si>
    <t>百色铁通_田阳驻点</t>
  </si>
  <si>
    <t>河池铁通</t>
  </si>
  <si>
    <t>兴安县</t>
  </si>
  <si>
    <t>爱立信</t>
  </si>
  <si>
    <t>北海_铁通_海城区驻点</t>
  </si>
  <si>
    <t>北海铁通</t>
  </si>
  <si>
    <t>平南、桂平</t>
  </si>
  <si>
    <t>贵港浙邮</t>
  </si>
  <si>
    <t>资源县</t>
  </si>
  <si>
    <t>润建通信股份有限公司</t>
  </si>
  <si>
    <t>北海铁通_海城西区驻点</t>
  </si>
  <si>
    <t>贵港铁通</t>
  </si>
  <si>
    <t>龙胜县</t>
  </si>
  <si>
    <t>北海铁通_海城西区驻点(北海)</t>
  </si>
  <si>
    <t>钦州铁通</t>
  </si>
  <si>
    <t>灵川县</t>
  </si>
  <si>
    <t>北海铁通_海城西区驻点(海城区)</t>
  </si>
  <si>
    <t>梧州铁通</t>
  </si>
  <si>
    <t>临桂县</t>
  </si>
  <si>
    <t>南建桂林分公司</t>
  </si>
  <si>
    <t>北海铁通_海城西区驻点(银海区)</t>
  </si>
  <si>
    <t>融安县</t>
  </si>
  <si>
    <t>北海铁通_海城西区驻点(银海区)(北海)</t>
  </si>
  <si>
    <t>崇左铁通</t>
  </si>
  <si>
    <t>融水县</t>
  </si>
  <si>
    <t>宜通崇左公司</t>
  </si>
  <si>
    <t>北海铁通_海城西区驻点(银海区)(银海区)</t>
  </si>
  <si>
    <t>来宾铁通</t>
  </si>
  <si>
    <t>三江县</t>
  </si>
  <si>
    <t>中国铁通集团有限公司桂林分公司</t>
  </si>
  <si>
    <t>北海铁通_铁山港驻点</t>
  </si>
  <si>
    <t>贺州铁通</t>
  </si>
  <si>
    <t>柳城县</t>
  </si>
  <si>
    <t>中移铁通有限公司广西分公司</t>
  </si>
  <si>
    <t>北海铁通_铁山港驻点(铁山港区)</t>
  </si>
  <si>
    <t>柳江县</t>
  </si>
  <si>
    <t>广东海格怡创科技有限公司</t>
  </si>
  <si>
    <t>岑溪铁通驻点</t>
  </si>
  <si>
    <t>鹿寨县</t>
  </si>
  <si>
    <t>山邮</t>
  </si>
  <si>
    <t>崇左铁通_扶绥驻点</t>
  </si>
  <si>
    <t>桂平市</t>
  </si>
  <si>
    <t>崇左铁通_江州驻点</t>
  </si>
  <si>
    <t>平南县</t>
  </si>
  <si>
    <t>崇左铁通_凭祥驻点</t>
  </si>
  <si>
    <t>防城港_铁通_港口区驻点</t>
  </si>
  <si>
    <t>防城港铁通</t>
  </si>
  <si>
    <t>南宁市</t>
  </si>
  <si>
    <t>防城港铁通_防城区驻点</t>
  </si>
  <si>
    <t>桂林市</t>
  </si>
  <si>
    <t>防城港铁通_防城驻点</t>
  </si>
  <si>
    <t>柳州市</t>
  </si>
  <si>
    <t>防城港铁通_港口驻点</t>
  </si>
  <si>
    <t>玉林市</t>
  </si>
  <si>
    <t>贵港铁通_港北区驻点</t>
  </si>
  <si>
    <t>百色市</t>
  </si>
  <si>
    <t>贵港铁通_港南区驻点</t>
  </si>
  <si>
    <t>河池市</t>
  </si>
  <si>
    <t>贵港铁通_平南县驻点</t>
  </si>
  <si>
    <t>贵港市</t>
  </si>
  <si>
    <t>贵港铁通_覃塘区驻点</t>
  </si>
  <si>
    <t>钦州市</t>
  </si>
  <si>
    <t>贵港铁通-桂平县驻点</t>
  </si>
  <si>
    <t>梧州市</t>
  </si>
  <si>
    <t>贵港浙邮_桂平县驻点</t>
  </si>
  <si>
    <t>北海市</t>
  </si>
  <si>
    <t>桂林铁通_叠彩区驻点</t>
  </si>
  <si>
    <t>崇左市</t>
  </si>
  <si>
    <t>桂林铁通_临桂县驻点</t>
  </si>
  <si>
    <t>来宾市</t>
  </si>
  <si>
    <t>桂林铁通_灵川县驻点</t>
  </si>
  <si>
    <t>贺州市</t>
  </si>
  <si>
    <t>桂林铁通_龙胜县驻点</t>
  </si>
  <si>
    <t>防城港市</t>
  </si>
  <si>
    <t>桂林铁通_七星区驻点</t>
  </si>
  <si>
    <t>桂林铁通_象山区驻点</t>
  </si>
  <si>
    <t>桂林铁通_秀峰区驻点</t>
  </si>
  <si>
    <t>桂林铁通_雁山区驻点</t>
  </si>
  <si>
    <t>桂林铁通_资源县驻点</t>
  </si>
  <si>
    <t>桂林怡创_灌阳县驻点</t>
  </si>
  <si>
    <t>桂林怡创_全州县驻点</t>
  </si>
  <si>
    <t>桂林怡创_兴安县驻点</t>
  </si>
  <si>
    <t>河池铁通_巴马驻点</t>
  </si>
  <si>
    <t>河池铁通_大厂驻点</t>
  </si>
  <si>
    <t>河池铁通_都安驻点</t>
  </si>
  <si>
    <t>河池铁通_环江驻点</t>
  </si>
  <si>
    <t>河池铁通_金城江驻点</t>
  </si>
  <si>
    <t>河池铁通_罗城驻点</t>
  </si>
  <si>
    <t>河池铁通_南丹驻点</t>
  </si>
  <si>
    <t>河池铁通_天峨驻点</t>
  </si>
  <si>
    <t>河池铁通_宜州驻点</t>
  </si>
  <si>
    <t>贺州铁通_八步区驻点</t>
  </si>
  <si>
    <t>贺州铁通_富川县驻点</t>
  </si>
  <si>
    <t>来宾铁通_兴宾区驻点（市区）</t>
  </si>
  <si>
    <t>来宾铁通_兴宾驻点</t>
  </si>
  <si>
    <t>柳州铁通_城北经营部</t>
  </si>
  <si>
    <t>柳州铁通_城中经营部</t>
  </si>
  <si>
    <t>柳州铁通_城中片区</t>
  </si>
  <si>
    <t>柳州铁通_城中驻点</t>
  </si>
  <si>
    <t>柳州铁通_城中驻点（柳北区）</t>
  </si>
  <si>
    <t>柳州铁通_河南经营部</t>
  </si>
  <si>
    <t>柳州铁通_机动组</t>
  </si>
  <si>
    <t>柳州铁通_柳北片区</t>
  </si>
  <si>
    <t>柳州铁通_柳东片区</t>
  </si>
  <si>
    <t>柳州铁通_柳南片区</t>
  </si>
  <si>
    <t>柳州铁通_银山经营部</t>
  </si>
  <si>
    <t>柳州铁通_永前经营部</t>
  </si>
  <si>
    <t>柳州铁通_鱼峰经营部</t>
  </si>
  <si>
    <t>柳州铁通_鱼峰片区</t>
  </si>
  <si>
    <t>柳州铁通_鱼峰驻点</t>
  </si>
  <si>
    <t>柳州铁通_鱼峰驻点（柳南区）</t>
  </si>
  <si>
    <t>柳州宜通_柳城驻点</t>
  </si>
  <si>
    <t>柳州宜通_柳江驻点</t>
  </si>
  <si>
    <t>柳州宜通_鹿寨驻点</t>
  </si>
  <si>
    <t>柳州宜通_融安驻点</t>
  </si>
  <si>
    <t>柳州宜通_融水驻点</t>
  </si>
  <si>
    <t>柳州宜通_三江驻点</t>
  </si>
  <si>
    <t>南宁润建_隆安驻点</t>
  </si>
  <si>
    <t>南宁润建_隆安驻点(南宁)</t>
  </si>
  <si>
    <t>南宁润建_南/西区X驻点</t>
  </si>
  <si>
    <t>南宁润建_西区驻点(兴宁区)</t>
  </si>
  <si>
    <t>南宁铁通_北湖驻点</t>
  </si>
  <si>
    <t>南宁铁通_宾阳驻点</t>
  </si>
  <si>
    <t>南宁铁通_朝阳驻点</t>
  </si>
  <si>
    <t>南宁铁通_东区D驻点</t>
  </si>
  <si>
    <t>南宁铁通_东区Q驻点</t>
  </si>
  <si>
    <t>南宁铁通_东区X驻点</t>
  </si>
  <si>
    <t>南宁铁通_东区Z驻点</t>
  </si>
  <si>
    <t>南宁铁通_东区驻点</t>
  </si>
  <si>
    <t>南宁铁通_高新驻点</t>
  </si>
  <si>
    <t>南宁铁通_横县驻点</t>
  </si>
  <si>
    <t>南宁铁通_马山驻点</t>
  </si>
  <si>
    <t>南宁铁通_南区驻点</t>
  </si>
  <si>
    <t>南宁铁通_上林驻点</t>
  </si>
  <si>
    <t>南宁铁通_武鸣驻点</t>
  </si>
  <si>
    <t>南宁铁通_西区驻点</t>
  </si>
  <si>
    <t>南宁铁通_邕城驻点</t>
  </si>
  <si>
    <t>钦州灵山铁通家宽维护组</t>
  </si>
  <si>
    <t>钦州铁通_灵山驻点</t>
  </si>
  <si>
    <t>钦州铁通_浦北驻点</t>
  </si>
  <si>
    <t>钦州铁通_浦北驻点()</t>
  </si>
  <si>
    <t>润建-南宁-宾阳县-家宽维护班组</t>
  </si>
  <si>
    <t>润建-南宁-横县-家宽维护班组</t>
  </si>
  <si>
    <t>润建-南宁-隆安县-家宽维护班组</t>
  </si>
  <si>
    <t>润建-南宁-马山县-家宽维护班组</t>
  </si>
  <si>
    <t>润建-南宁-上林县-家宽维护班组</t>
  </si>
  <si>
    <t>润建-南宁-武鸣区-家宽维护班组</t>
  </si>
  <si>
    <t>润健-南宁-隆安维护站-家宽维护组</t>
  </si>
  <si>
    <t>铁通_叠彩维护站</t>
  </si>
  <si>
    <t>铁通_临桂维护站</t>
  </si>
  <si>
    <t>铁通_灵川维护站</t>
  </si>
  <si>
    <t>铁通_龙胜维护站</t>
  </si>
  <si>
    <t>铁通_七星维护站</t>
  </si>
  <si>
    <t>铁通_象山维护站</t>
  </si>
  <si>
    <t>铁通_秀峰维护站</t>
  </si>
  <si>
    <t>铁通_资源维护站</t>
  </si>
  <si>
    <t>铁通-百色-德保维护站-家宽维护组</t>
  </si>
  <si>
    <t>铁通-百色-德保县-家宽维护班组</t>
  </si>
  <si>
    <t>铁通-百色-靖西维护站-家宽维护组</t>
  </si>
  <si>
    <t>铁通-百色-靖西县-家宽维护班组</t>
  </si>
  <si>
    <t>铁通-百色-乐业县-家宽维护班组</t>
  </si>
  <si>
    <t>铁通-百色-凌云县-家宽维护班组</t>
  </si>
  <si>
    <t>铁通-百色-隆林县-家宽维护班组</t>
  </si>
  <si>
    <t>铁通-百色-那坡维护站-家宽维护组</t>
  </si>
  <si>
    <t>铁通-百色-那坡县-家宽维护班组</t>
  </si>
  <si>
    <t>铁通-百色-平果维护站-家宽维护组</t>
  </si>
  <si>
    <t>铁通-百色-平果县-家宽维护班组</t>
  </si>
  <si>
    <t>铁通-百色-田东维护站-家宽维护组</t>
  </si>
  <si>
    <t>铁通-百色-田东县-家宽维护班组</t>
  </si>
  <si>
    <t>铁通-百色-田林维护站-家宽维护组</t>
  </si>
  <si>
    <t>铁通-百色-田林县-家宽维护班组</t>
  </si>
  <si>
    <t>铁通-百色-田阳维护站-家宽维护组</t>
  </si>
  <si>
    <t>铁通-百色-田阳县-家宽维护班组</t>
  </si>
  <si>
    <t>铁通-百色-西林县-家宽维护班组</t>
  </si>
  <si>
    <t>铁通-百色-右江区-家宽维护班组</t>
  </si>
  <si>
    <t>铁通-北海-海城区-家宽维护班组</t>
  </si>
  <si>
    <t>铁通-北海-海城西区(银海区)维护站-家宽维护组</t>
  </si>
  <si>
    <t>铁通-北海-海城西区城北维护站-家宽维护组</t>
  </si>
  <si>
    <t>铁通-北海-海城西区城南维护站-家宽维护组</t>
  </si>
  <si>
    <t>铁通-北海-海城西区维护站-家宽维护组</t>
  </si>
  <si>
    <t>铁通-北海-合浦县-家宽维护班组</t>
  </si>
  <si>
    <t>铁通-北海-铁山港区-家宽维护班组</t>
  </si>
  <si>
    <t>铁通-北海-铁山港维护站-家宽维护组</t>
  </si>
  <si>
    <t>铁通-北海-涠洲岛维护站-家宽维护组</t>
  </si>
  <si>
    <t>铁通-北海-银海区-家宽维护班组</t>
  </si>
  <si>
    <t>铁通-崇左-大新县-家宽维护班组</t>
  </si>
  <si>
    <t>铁通-崇左-扶绥维护站
-装移机组</t>
  </si>
  <si>
    <t>铁通-崇左-扶绥维护站-家宽维护组</t>
  </si>
  <si>
    <t>铁通-崇左-扶绥县-家宽维护班组</t>
  </si>
  <si>
    <t>铁通-崇左-江州区-家宽维护班组</t>
  </si>
  <si>
    <t>铁通-崇左-江州维护站
-家宽维护组</t>
  </si>
  <si>
    <t>铁通-崇左-江州维护站-家宽维护组</t>
  </si>
  <si>
    <t>铁通-崇左-龙州县-家宽维护班组</t>
  </si>
  <si>
    <t>铁通-崇左-宁明县-家宽维护班组</t>
  </si>
  <si>
    <t>铁通-崇左-凭祥市-家宽维护班组</t>
  </si>
  <si>
    <t>铁通-崇左-凭祥维护站
-家宽维护组</t>
  </si>
  <si>
    <t>铁通-崇左-凭祥维护站-家宽维护组</t>
  </si>
  <si>
    <t>铁通-崇左市-扶绥县-家宽专线班组</t>
  </si>
  <si>
    <t>铁通-崇左市-江州区-家宽专线班组</t>
  </si>
  <si>
    <t>铁通-崇左-天等县-家宽维护班组</t>
  </si>
  <si>
    <t>铁通东区维护站</t>
  </si>
  <si>
    <t>铁通-防城港-东兴市-家宽维护班组</t>
  </si>
  <si>
    <t>铁通-防城港-防城区-家宽维护班组</t>
  </si>
  <si>
    <t>铁通-防城港-防城区-有线家宽班组</t>
  </si>
  <si>
    <t>铁通-防城港-防城维护站-家宽维护组</t>
  </si>
  <si>
    <t>铁通-防城港-港口区-家宽维护班组</t>
  </si>
  <si>
    <t>铁通-防城港-港口维护站-家宽维护组</t>
  </si>
  <si>
    <t>铁通-防城港-港口维护站-装移机组</t>
  </si>
  <si>
    <t>铁通-防城港-上思县-家宽维护班组</t>
  </si>
  <si>
    <t>铁通-防城港市-防城区-家宽装维组</t>
  </si>
  <si>
    <t>铁通-防城港市-港口区-家宽装维组</t>
  </si>
  <si>
    <t>铁通-扶绥县维护站-家宽班组维护</t>
  </si>
  <si>
    <t>铁通-贵港-港北区-家宽维护班组</t>
  </si>
  <si>
    <t>铁通-贵港-港南区-家宽维护班组</t>
  </si>
  <si>
    <t>铁通-贵港-平南维护站-装移机组</t>
  </si>
  <si>
    <t>铁通-贵港-覃塘区-家宽维护班组</t>
  </si>
  <si>
    <t>铁通-桂林-城南维护站-家宽维护组</t>
  </si>
  <si>
    <t>铁通-桂林-城南维护站—家宽维护组</t>
  </si>
  <si>
    <t>铁通-桂林-叠彩区-家宽维护班组</t>
  </si>
  <si>
    <t>铁通-桂林-叠彩维护站-家宽维护组</t>
  </si>
  <si>
    <t>铁通-桂林-叠彩维护站-家宽装机组</t>
  </si>
  <si>
    <t>铁通-桂林-恭城县-家宽维护班组</t>
  </si>
  <si>
    <t>铁通-桂林-桂林维护站-家宽维护组</t>
  </si>
  <si>
    <t>铁通-桂林-荔浦县-家宽维护班组</t>
  </si>
  <si>
    <t>铁通-桂林-临桂维护站-集客维护组</t>
  </si>
  <si>
    <t>铁通-桂林-临桂维护站-家宽维护组</t>
  </si>
  <si>
    <t>铁通-桂林-临桂维护站—家宽维护组</t>
  </si>
  <si>
    <t>铁通-桂林-临桂维护站-家宽装机组</t>
  </si>
  <si>
    <t>铁通-桂林-灵川维护站-家宽维护组</t>
  </si>
  <si>
    <t>铁通-桂林-灵川维护站-家宽装机组</t>
  </si>
  <si>
    <t>铁通-桂林-龙胜维护站-家宽维护组</t>
  </si>
  <si>
    <t>铁通-桂林-龙胜维护站-家宽装机组</t>
  </si>
  <si>
    <t>铁通-桂林-平乐县-家宽维护班组</t>
  </si>
  <si>
    <t>铁通-桂林-七星区-家宽维护班组</t>
  </si>
  <si>
    <t>铁通-桂林-七星维护站-家宽维护组</t>
  </si>
  <si>
    <t>铁通-桂林-七星维护站-家宽装机组</t>
  </si>
  <si>
    <t>铁通-桂林-象山区-家宽维护班组</t>
  </si>
  <si>
    <t>铁通-桂林-象山维护站-家宽维护组</t>
  </si>
  <si>
    <t>铁通-桂林-象山维护站-家宽装机组</t>
  </si>
  <si>
    <t>铁通-桂林-秀峰区-家宽维护班组</t>
  </si>
  <si>
    <t>铁通-桂林-秀峰维护站-家宽维护组</t>
  </si>
  <si>
    <t>铁通-桂林-秀峰维护站-家宽装机组</t>
  </si>
  <si>
    <t>铁通-桂林-雁山区-家宽维护班组</t>
  </si>
  <si>
    <t>铁通-桂林-阳朔县-家宽维护班组</t>
  </si>
  <si>
    <t>铁通-桂林-永福县-家宽维护班组</t>
  </si>
  <si>
    <t>铁通-桂林-资源维护站-家宽维护组</t>
  </si>
  <si>
    <t>铁通-桂林-资源维护站-家宽装机组</t>
  </si>
  <si>
    <t>铁通-河池-巴马县-家宽维护班组</t>
  </si>
  <si>
    <t>铁通-河池-大化县-家宽维护班组</t>
  </si>
  <si>
    <t>铁通-河池-东兰县-家宽维护班组</t>
  </si>
  <si>
    <t>铁通-河池-都安县-家宽维护班组</t>
  </si>
  <si>
    <t>铁通-河池-凤山县-家宽维护班组</t>
  </si>
  <si>
    <t>铁通-河池-环江县-家宽维护班组</t>
  </si>
  <si>
    <t>铁通-河池-金城江区-家宽维护班组</t>
  </si>
  <si>
    <t>铁通-河池-金城江维护站-家宽维护组</t>
  </si>
  <si>
    <t>铁通-河池-金城江维护站-装移机组</t>
  </si>
  <si>
    <t>铁通-河池-罗城县-家宽维护班组</t>
  </si>
  <si>
    <t>铁通-河池-南丹县-家宽维护班组</t>
  </si>
  <si>
    <t>铁通-河池-天峨县-家宽维护班组</t>
  </si>
  <si>
    <t>铁通-河池-宜州区-家宽维护班组</t>
  </si>
  <si>
    <t>铁通-河池-宜州维护站-集客维护组</t>
  </si>
  <si>
    <t>铁通-河池-宜州维护站-装移机组</t>
  </si>
  <si>
    <t>铁通-贺州-八步区-家宽维护班组</t>
  </si>
  <si>
    <t>铁通-贺州-八步区维护站-家宽维护组</t>
  </si>
  <si>
    <t>铁通-贺州-富川县-家宽维护班组</t>
  </si>
  <si>
    <t>铁通-贺州-富川县维护站-家宽维护组</t>
  </si>
  <si>
    <t>铁通-贺州-昭平县-家宽维护班组</t>
  </si>
  <si>
    <t>铁通-贺州-钟山县-家宽维护班组</t>
  </si>
  <si>
    <t>铁通-江州区维护站-家宽班组维护</t>
  </si>
  <si>
    <t>铁通-来宾-合山县-家宽维护班组</t>
  </si>
  <si>
    <t>铁通-来宾-河东维护站-家宽维护组</t>
  </si>
  <si>
    <t>铁通-来宾-河东维护站-装移机组</t>
  </si>
  <si>
    <t>铁通-来宾-河西维护站-家宽维护组</t>
  </si>
  <si>
    <t>铁通-来宾-河西维护站-装移机组</t>
  </si>
  <si>
    <t>铁通-来宾-金秀县-家宽维护班组</t>
  </si>
  <si>
    <t>铁通-来宾市-兴宾区-河东驻点</t>
  </si>
  <si>
    <t>铁通-来宾市-兴宾区-河西驻点</t>
  </si>
  <si>
    <t>铁通-来宾市-兴宾区-家宽班组</t>
  </si>
  <si>
    <t>铁通-来宾-武宣县-家宽维护班组</t>
  </si>
  <si>
    <t>铁通-来宾-象州县-家宽维护班组</t>
  </si>
  <si>
    <t>铁通-来宾-忻城县-家宽维护班组</t>
  </si>
  <si>
    <t>铁通-来宾-兴宾区-家宽维护班组</t>
  </si>
  <si>
    <t>铁通-来宾-兴宾维护站-家宽维护组</t>
  </si>
  <si>
    <t>铁通-柳州-城中-家宽组</t>
  </si>
  <si>
    <t>铁通-柳州-城中区-家宽维护班组</t>
  </si>
  <si>
    <t>铁通-柳州-城中维护站-家宽维护组</t>
  </si>
  <si>
    <t>铁通-柳州-柳北区-家宽维护班组</t>
  </si>
  <si>
    <t>铁通-柳州-柳南区-家宽维护班组</t>
  </si>
  <si>
    <t>铁通-柳州市-鱼峰区-家客班组</t>
  </si>
  <si>
    <t>铁通-柳州-鱼峰-家宽组</t>
  </si>
  <si>
    <t>铁通-柳州-鱼峰区-家宽维护班组</t>
  </si>
  <si>
    <t>铁通-南宁-宾阳维护站-家宽维护组</t>
  </si>
  <si>
    <t>铁通-南宁-宾阳维护站-装移机组</t>
  </si>
  <si>
    <t>铁通-南宁-东区维护站-集客维护组</t>
  </si>
  <si>
    <t>铁通-南宁-东区维护站-家宽维护组</t>
  </si>
  <si>
    <t>铁通-南宁-东区维护站-装移机组</t>
  </si>
  <si>
    <t>铁通-南宁-横县维护站-家宽维护组</t>
  </si>
  <si>
    <t>铁通-南宁-横县维护站-装移机组</t>
  </si>
  <si>
    <t>铁通-南宁-江南区-家宽维护班组</t>
  </si>
  <si>
    <t>铁通-南宁-良庆区-家宽维护班组</t>
  </si>
  <si>
    <t>铁通-南宁-马山维护站-家宽维护组</t>
  </si>
  <si>
    <t>铁通-南宁-青秀区-家宽维护班组</t>
  </si>
  <si>
    <t>铁通-南宁-上林维护站-集客维护组</t>
  </si>
  <si>
    <t>铁通-南宁-上林维护站-家宽维护组</t>
  </si>
  <si>
    <t>铁通-南宁-上林维护站-装移机组</t>
  </si>
  <si>
    <t>铁通-南宁-武鸣维护站-家宽维护组</t>
  </si>
  <si>
    <t>铁通-南宁-武鸣维护站-装移机组</t>
  </si>
  <si>
    <t>铁通-南宁-西乡塘区-家宽维护班组</t>
  </si>
  <si>
    <t>铁通-南宁-兴宁区-家宽维护班组</t>
  </si>
  <si>
    <t>铁通-南宁-邕宁区-家宽维护班组</t>
  </si>
  <si>
    <t>铁通-凭祥市维护站-家宽班组维护</t>
  </si>
  <si>
    <t>铁通-钦州-灵山维护站-家宽维护组</t>
  </si>
  <si>
    <t>铁通-钦州-灵山维护站-装移机组</t>
  </si>
  <si>
    <t>铁通-钦州-灵山县-装移机班组</t>
  </si>
  <si>
    <t>铁通-钦州-浦北维护站-家宽维护组</t>
  </si>
  <si>
    <t>铁通-钦州-浦北维护站-装移机组</t>
  </si>
  <si>
    <t>铁通-钦州-浦北县-装移机班组</t>
  </si>
  <si>
    <t>铁通-钦州-钦北区-装移机班组</t>
  </si>
  <si>
    <t>铁通-钦州-钦南区-装移机班组</t>
  </si>
  <si>
    <t>铁通-钦州市-灵山县-有线班组</t>
  </si>
  <si>
    <t>铁通-钦州市-浦北县-有线班组</t>
  </si>
  <si>
    <t>铁通-梧州-苍梧县-家宽维护班组</t>
  </si>
  <si>
    <t>铁通-梧州-岑溪市-家宽维护班组</t>
  </si>
  <si>
    <t>铁通-梧州-岑溪维护站</t>
  </si>
  <si>
    <t>铁通-梧州-岑溪维护站-家宽维护组</t>
  </si>
  <si>
    <t>铁通-梧州-代维1组</t>
  </si>
  <si>
    <t>铁通-梧州-龙圩区-家宽维护班组</t>
  </si>
  <si>
    <t>铁通-梧州-蒙山县-家宽维护班组</t>
  </si>
  <si>
    <t>铁通-梧州-藤县-家宽维护班组</t>
  </si>
  <si>
    <t>铁通-梧州-万秀区-家宽维护班组</t>
  </si>
  <si>
    <t>铁通-梧州-万秀维护站</t>
  </si>
  <si>
    <t>铁通-梧州-梧州维护站-家宽维护组</t>
  </si>
  <si>
    <t>铁通-梧州-长洲区-家宽维护班组</t>
  </si>
  <si>
    <t>铁通-梧州-长洲维护站</t>
  </si>
  <si>
    <t>铁通-玉林-北流市-家宽维护班组</t>
  </si>
  <si>
    <t>铁通-玉林-博白维护站-家宽维护组</t>
  </si>
  <si>
    <t>铁通-玉林-博白维护站-装移机组</t>
  </si>
  <si>
    <t>铁通-玉林-博白县-家宽维护班组</t>
  </si>
  <si>
    <t>铁通-玉林-福绵区-家宽维护班组</t>
  </si>
  <si>
    <t>铁通-玉林-福绵维护站-集客维护组</t>
  </si>
  <si>
    <t>铁通-玉林-福绵维护站-家宽维护组</t>
  </si>
  <si>
    <t>铁通-玉林-陆川维护站-家宽维护组</t>
  </si>
  <si>
    <t>铁通-玉林-陆川县-家宽维护班组</t>
  </si>
  <si>
    <t>铁通-玉林-容县-家宽维护班组</t>
  </si>
  <si>
    <t>铁通-玉林市-博白县-家宽班组</t>
  </si>
  <si>
    <t>铁通-玉林市-福绵区-家宽班组</t>
  </si>
  <si>
    <t>铁通-玉林市-陆川县-家宽班组</t>
  </si>
  <si>
    <t>铁通-玉林市-兴业县-家宽班组</t>
  </si>
  <si>
    <t>铁通-玉林市-玉州区-家宽班组</t>
  </si>
  <si>
    <t>铁通-玉林-兴业维护站-家宽维护组</t>
  </si>
  <si>
    <t>铁通-玉林-兴业县-家宽维护班组</t>
  </si>
  <si>
    <t>铁通-玉林-玉州区-家宽维护班组</t>
  </si>
  <si>
    <t>铁通-玉林-玉州维护站-家宽维护组</t>
  </si>
  <si>
    <t>梧州铁通_岑溪驻点_市区</t>
  </si>
  <si>
    <t>梧州铁通_岑溪驻点_乡镇</t>
  </si>
  <si>
    <t>梧州铁通_城区驻点</t>
  </si>
  <si>
    <t>梧州铁通_梧州学院</t>
  </si>
  <si>
    <t>怡创_灌阳维护站</t>
  </si>
  <si>
    <t>怡创_全州维护站</t>
  </si>
  <si>
    <t>怡创_兴安维护站</t>
  </si>
  <si>
    <t>怡创-桂林-灌阳维护站-装移机组</t>
  </si>
  <si>
    <t>怡创-桂林-灌阳县-家宽维护班组</t>
  </si>
  <si>
    <t>怡创-桂林-临桂县-家宽维护班组</t>
  </si>
  <si>
    <t>怡创-桂林-灵川县-家宽维护班组</t>
  </si>
  <si>
    <t>怡创-桂林-龙胜县-家宽维护班组</t>
  </si>
  <si>
    <t>怡创-桂林-七星区-无线班组1</t>
  </si>
  <si>
    <t>怡创-桂林-全州维护站-家宽维护班组</t>
  </si>
  <si>
    <t>怡创-桂林-全州维护站-家宽维护组</t>
  </si>
  <si>
    <t>怡创-桂林-全州维护站-装移机组</t>
  </si>
  <si>
    <t>怡创-桂林-全州县-家宽维护班组</t>
  </si>
  <si>
    <t>怡创-桂林-兴安维护站-家宽维护班组</t>
  </si>
  <si>
    <t>怡创-桂林-兴安维护站-装移机组</t>
  </si>
  <si>
    <t>怡创-桂林-兴安县-家宽维护班组</t>
  </si>
  <si>
    <t>怡创-桂林-资源县-家宽维护班组</t>
  </si>
  <si>
    <t>宜通-柳州-柳城维护站-家宽维护组</t>
  </si>
  <si>
    <t>宜通-柳州-柳城维护站-装移机组</t>
  </si>
  <si>
    <t>宜通-柳州-柳城县-家宽维护班组</t>
  </si>
  <si>
    <t>宜通-柳州-柳江-家宽组</t>
  </si>
  <si>
    <t>宜通-柳州-柳江区-家宽维护班组</t>
  </si>
  <si>
    <t>宜通-柳州-柳江维护站-家宽维护组</t>
  </si>
  <si>
    <t>宜通-柳州-柳江维护站-装移机组</t>
  </si>
  <si>
    <t>宜通-柳州-鹿寨-家宽组</t>
  </si>
  <si>
    <t>宜通-柳州-鹿寨维护站-家宽维护组</t>
  </si>
  <si>
    <t>宜通-柳州-鹿寨县-家宽维护班组</t>
  </si>
  <si>
    <t>宜通-柳州-融安-家宽组</t>
  </si>
  <si>
    <t>宜通-柳州-融安维护站-家宽维护组</t>
  </si>
  <si>
    <t>宜通-柳州-融安县-家宽维护班组</t>
  </si>
  <si>
    <t>宜通-柳州-融水维护站-家宽维护组</t>
  </si>
  <si>
    <t>宜通-柳州-融水县-家宽维护班组</t>
  </si>
  <si>
    <t>宜通-柳州-三江维护站-家宽维护组</t>
  </si>
  <si>
    <t>宜通-柳州-三江县-家宽维护班组</t>
  </si>
  <si>
    <t>玉林铁通_博白驻点</t>
  </si>
  <si>
    <t>玉林铁通_福绵驻点</t>
  </si>
  <si>
    <t>玉林铁通_陆川驻点</t>
  </si>
  <si>
    <t>玉林铁通_兴业驻点</t>
  </si>
  <si>
    <t>玉林铁通_玉柴驻点</t>
  </si>
  <si>
    <t>玉林铁通_玉州驻点</t>
  </si>
  <si>
    <t>玉林铁通-岑溪驻点</t>
  </si>
  <si>
    <t>玉林铁通-梧州长洲区驻点</t>
  </si>
  <si>
    <t>浙邮-贵港-桂平县-家宽维护班组</t>
  </si>
  <si>
    <t>浙邮-贵港-平南县-家宽维护班组</t>
  </si>
  <si>
    <t>中国铁通集团有限公司北海分公司</t>
  </si>
  <si>
    <t>百色铁通_乐业驻点</t>
  </si>
  <si>
    <t>百色铁通_凌云驻点</t>
  </si>
  <si>
    <t>百色铁通_隆林驻点</t>
  </si>
  <si>
    <t>百色铁通_西林驻点</t>
  </si>
  <si>
    <t>百色铁通_右江驻点</t>
  </si>
  <si>
    <t>崇左铁通_大新驻点</t>
  </si>
  <si>
    <t>崇左铁通_龙州驻点</t>
  </si>
  <si>
    <t>崇左铁通_宁明驻点</t>
  </si>
  <si>
    <t>崇左铁通_天等驻点</t>
  </si>
  <si>
    <t>桂林铁通_叠彩维护站</t>
  </si>
  <si>
    <t>桂林铁通_恭城维护站</t>
  </si>
  <si>
    <t>桂林铁通_荔浦维护站</t>
  </si>
  <si>
    <t>桂林铁通_平乐维护站</t>
  </si>
  <si>
    <t>桂林铁通_七星维护站</t>
  </si>
  <si>
    <t>桂林铁通_象山维护站</t>
  </si>
  <si>
    <t>桂林铁通_秀峰维护站</t>
  </si>
  <si>
    <t>桂林铁通_雁山维护站</t>
  </si>
  <si>
    <t>桂林铁通_阳朔维护站</t>
  </si>
  <si>
    <t>桂林铁通_永福维护站</t>
  </si>
  <si>
    <t>贺州铁通_八步驻点</t>
  </si>
  <si>
    <t>贺州铁通_富川驻点</t>
  </si>
  <si>
    <t>贺州铁通_昭平驻点</t>
  </si>
  <si>
    <t>贺州铁通_钟山驻点</t>
  </si>
  <si>
    <t>玉林铁通_北流驻点</t>
  </si>
  <si>
    <t>玉林铁通_容县驻点</t>
  </si>
  <si>
    <t>桂林怡创_临桂维护站</t>
  </si>
  <si>
    <t>桂林怡创_兴安维护站</t>
  </si>
  <si>
    <t>桂林怡创_灵川维护站</t>
  </si>
  <si>
    <t>桂林怡创_全州维护站</t>
  </si>
  <si>
    <t>桂林怡创_灌阳维护站</t>
  </si>
  <si>
    <t>桂林怡创_资源维护站</t>
  </si>
  <si>
    <t>桂林怡创_龙胜维护站</t>
  </si>
  <si>
    <t>南宁润建_武鸣驻点</t>
  </si>
  <si>
    <t>南宁润建_宾阳驻点</t>
  </si>
  <si>
    <t>南宁润建_横县驻点</t>
  </si>
  <si>
    <t>南宁润建_马山驻点</t>
  </si>
  <si>
    <t>日期</t>
  </si>
  <si>
    <t>所属网格</t>
  </si>
  <si>
    <t>百色城区城北网格</t>
  </si>
  <si>
    <t>百色城区城东网格</t>
  </si>
  <si>
    <t>百色城区城西网格</t>
  </si>
  <si>
    <t>百色城区龙川网格</t>
  </si>
  <si>
    <t>百色城区龙景网格</t>
  </si>
  <si>
    <t>百色城区泮水网格</t>
  </si>
  <si>
    <t>百色城区四塘网格</t>
  </si>
  <si>
    <t>百色城区汪甸网格</t>
  </si>
  <si>
    <t>百色城区阳圩网格</t>
  </si>
  <si>
    <t>百色城区永乐网格</t>
  </si>
  <si>
    <t>百色德保巴头网格</t>
  </si>
  <si>
    <t>百色德保城东网格</t>
  </si>
  <si>
    <t>百色德保城西网格</t>
  </si>
  <si>
    <t>百色德保东凌网格</t>
  </si>
  <si>
    <t>百色德保敬德网格</t>
  </si>
  <si>
    <t>百色德保龙光网格</t>
  </si>
  <si>
    <t>百色德保隆桑网格</t>
  </si>
  <si>
    <t>百色德保马隘网格</t>
  </si>
  <si>
    <t>百色德保燕峒网格</t>
  </si>
  <si>
    <t>百色德保足荣网格</t>
  </si>
  <si>
    <t>百色靖西安德网格</t>
  </si>
  <si>
    <t>百色靖西城北网格</t>
  </si>
  <si>
    <t>百色靖西城南网格</t>
  </si>
  <si>
    <t>百色靖西湖润网格</t>
  </si>
  <si>
    <t>百色靖西龙邦网格</t>
  </si>
  <si>
    <t>百色靖西龙临网格</t>
  </si>
  <si>
    <t>百色靖西禄峒网格</t>
  </si>
  <si>
    <t>百色靖西渠洋网格</t>
  </si>
  <si>
    <t>百色靖西壬庄网格</t>
  </si>
  <si>
    <t>百色靖西武平网格</t>
  </si>
  <si>
    <t>百色乐业花坪网格</t>
  </si>
  <si>
    <t>百色乐业逻沙网格</t>
  </si>
  <si>
    <t>百色乐业逻西网格</t>
  </si>
  <si>
    <t>百色乐业县城网格</t>
  </si>
  <si>
    <t>百色乐业新化网格</t>
  </si>
  <si>
    <t>百色乐业幼平网格</t>
  </si>
  <si>
    <t>百色凌云加尤网格</t>
  </si>
  <si>
    <t>百色凌云伶站网格</t>
  </si>
  <si>
    <t>百色凌云逻楼网格</t>
  </si>
  <si>
    <t>百色凌云沙里网格</t>
  </si>
  <si>
    <t>百色凌云泗城网格</t>
  </si>
  <si>
    <t>百色凌云下甲网格</t>
  </si>
  <si>
    <t>百色凌云玉洪网格</t>
  </si>
  <si>
    <t>百色隆林城区网格</t>
  </si>
  <si>
    <t>百色隆林德峨网格</t>
  </si>
  <si>
    <t>百色隆林金钟山网格</t>
  </si>
  <si>
    <t>百色隆林隆或网格</t>
  </si>
  <si>
    <t>百色隆林沙梨网格</t>
  </si>
  <si>
    <t>百色隆林天生桥网格</t>
  </si>
  <si>
    <t>百色隆林岩茶网格</t>
  </si>
  <si>
    <t>百色那坡百都网格</t>
  </si>
  <si>
    <t>百色那坡百合网格</t>
  </si>
  <si>
    <t>百色那坡百省网格</t>
  </si>
  <si>
    <t>百色那坡城厢网格</t>
  </si>
  <si>
    <t>百色那坡德隆网格</t>
  </si>
  <si>
    <t>百色那坡龙合网格</t>
  </si>
  <si>
    <t>百色平果榜圩网格</t>
  </si>
  <si>
    <t>百色平果城北网格</t>
  </si>
  <si>
    <t>百色平果城东网格</t>
  </si>
  <si>
    <t>百色平果果化网格</t>
  </si>
  <si>
    <t>百色平果海城网格</t>
  </si>
  <si>
    <t>百色平果江滨网格</t>
  </si>
  <si>
    <t>百色平果旧城网格</t>
  </si>
  <si>
    <t>百色平果坡造网格</t>
  </si>
  <si>
    <t>百色平果四塘网格</t>
  </si>
  <si>
    <t>百色平果太平网格</t>
  </si>
  <si>
    <t>百色平果新安网格</t>
  </si>
  <si>
    <t>百色田东城北网格</t>
  </si>
  <si>
    <t>百色田东城南网格</t>
  </si>
  <si>
    <t>百色田东江城网格</t>
  </si>
  <si>
    <t>百色田东林逢网格</t>
  </si>
  <si>
    <t>百色田东朔良网格</t>
  </si>
  <si>
    <t>百色田东思林网格</t>
  </si>
  <si>
    <t>百色田东祥周网格</t>
  </si>
  <si>
    <t>百色田东义圩网格</t>
  </si>
  <si>
    <t>百色田东印茶网格</t>
  </si>
  <si>
    <t>百色田东作登网格</t>
  </si>
  <si>
    <t>百色田林八渡网格</t>
  </si>
  <si>
    <t>百色田林八桂网格</t>
  </si>
  <si>
    <t>百色田林定安网格</t>
  </si>
  <si>
    <t>百色田林旧州网格</t>
  </si>
  <si>
    <t>百色田林乐城网格</t>
  </si>
  <si>
    <t>百色田林利周网格</t>
  </si>
  <si>
    <t>百色田林潞城网格</t>
  </si>
  <si>
    <t>百色田阳巴别网格</t>
  </si>
  <si>
    <t>百色田阳百育网格</t>
  </si>
  <si>
    <t>百色田阳城北网格</t>
  </si>
  <si>
    <t>百色田阳城南网格</t>
  </si>
  <si>
    <t>百色田阳洞靖网格</t>
  </si>
  <si>
    <t>百色田阳那满网格</t>
  </si>
  <si>
    <t>百色田阳那坡网格</t>
  </si>
  <si>
    <t>百色田阳坡洪网格</t>
  </si>
  <si>
    <t>百色田阳头塘网格</t>
  </si>
  <si>
    <t>百色田阳五村网格</t>
  </si>
  <si>
    <t>百色田阳玉凤网格</t>
  </si>
  <si>
    <t>百色西林古障网格</t>
  </si>
  <si>
    <t>百色西林马蚌网格</t>
  </si>
  <si>
    <t>百色西林那劳网格</t>
  </si>
  <si>
    <t>百色西林那佐网格</t>
  </si>
  <si>
    <t>百色西林县城网格</t>
  </si>
  <si>
    <t>百色营销中心集客网格</t>
  </si>
  <si>
    <t>靖西集客网格</t>
  </si>
  <si>
    <t>隆林集客网格</t>
  </si>
  <si>
    <t>平果集客网格</t>
  </si>
  <si>
    <t>田林集客网格</t>
  </si>
  <si>
    <t>兴港网格</t>
  </si>
  <si>
    <t>沙岗网格</t>
  </si>
  <si>
    <t>西路网格</t>
  </si>
  <si>
    <t>宁春城网格</t>
  </si>
  <si>
    <t>华美网格</t>
  </si>
  <si>
    <t>国通网格</t>
  </si>
  <si>
    <t>冠岭网格</t>
  </si>
  <si>
    <t>工业园网格</t>
  </si>
  <si>
    <t>高德网格</t>
  </si>
  <si>
    <t>东都网格</t>
  </si>
  <si>
    <t>闸口公馆曲樟网格</t>
  </si>
  <si>
    <t>西场网格</t>
  </si>
  <si>
    <t>乌家星岛湖网格</t>
  </si>
  <si>
    <t>石湾网格</t>
  </si>
  <si>
    <t>石康十字网格</t>
  </si>
  <si>
    <t>山口沙田新圩网格</t>
  </si>
  <si>
    <t>党江网格</t>
  </si>
  <si>
    <t>城南东旭网格</t>
  </si>
  <si>
    <t>城北解放路网格</t>
  </si>
  <si>
    <t>常乐网格</t>
  </si>
  <si>
    <t>白沙网格</t>
  </si>
  <si>
    <t>营盘网格</t>
  </si>
  <si>
    <t>涠洲网格</t>
  </si>
  <si>
    <t>南康网格</t>
  </si>
  <si>
    <t>福成网格</t>
  </si>
  <si>
    <t>银海网格</t>
  </si>
  <si>
    <t>金海岸网格</t>
  </si>
  <si>
    <t>城区政企小微网格</t>
  </si>
  <si>
    <t>大新县城网格</t>
  </si>
  <si>
    <t>大新下雷网格</t>
  </si>
  <si>
    <t>大新龙门网格</t>
  </si>
  <si>
    <t>大新雷平网格</t>
  </si>
  <si>
    <t>大新榄圩网格</t>
  </si>
  <si>
    <t>扶绥渠黎网格</t>
  </si>
  <si>
    <t>扶绥东门网格</t>
  </si>
  <si>
    <t>扶绥城区网格</t>
  </si>
  <si>
    <t>扶绥城郊网格</t>
  </si>
  <si>
    <t>城区驮卢网格</t>
  </si>
  <si>
    <t>城区罗白网格</t>
  </si>
  <si>
    <t>城区城中网格</t>
  </si>
  <si>
    <t>城区城郊网格</t>
  </si>
  <si>
    <t>龙州响水网格</t>
  </si>
  <si>
    <t>龙州下冻网格</t>
  </si>
  <si>
    <t>龙州金龙网格</t>
  </si>
  <si>
    <t>龙州城南网格</t>
  </si>
  <si>
    <t>龙州城东网格</t>
  </si>
  <si>
    <t>宁明峙浪网格</t>
  </si>
  <si>
    <t>宁明那楠网格</t>
  </si>
  <si>
    <t>宁明那堪网格</t>
  </si>
  <si>
    <t>宁明明江网格</t>
  </si>
  <si>
    <t>宁明海渊网格</t>
  </si>
  <si>
    <t>宁明城中网格</t>
  </si>
  <si>
    <t>凭祥夏石网格</t>
  </si>
  <si>
    <t>凭祥城区网格</t>
  </si>
  <si>
    <t>凭祥边贸网格</t>
  </si>
  <si>
    <t>天等向都网格</t>
  </si>
  <si>
    <t>天等县城网格</t>
  </si>
  <si>
    <t>天等龙茗网格</t>
  </si>
  <si>
    <t>天等进结网格</t>
  </si>
  <si>
    <t>天等把荷网格</t>
  </si>
  <si>
    <t>东兴江平马路网格</t>
  </si>
  <si>
    <t>东兴城西网格</t>
  </si>
  <si>
    <t>东兴城东网格</t>
  </si>
  <si>
    <t>中心区网格</t>
  </si>
  <si>
    <t>滩营平旺网格</t>
  </si>
  <si>
    <t>那梭华石网格</t>
  </si>
  <si>
    <t>那良那垌网格</t>
  </si>
  <si>
    <t>茅岭网格</t>
  </si>
  <si>
    <t>江山网格</t>
  </si>
  <si>
    <t>扶隆那勤网格</t>
  </si>
  <si>
    <t>防城区城西网格</t>
  </si>
  <si>
    <t>防城区城东网格</t>
  </si>
  <si>
    <t>垌中板八网格</t>
  </si>
  <si>
    <t>大录十万山网格</t>
  </si>
  <si>
    <t>企沙网格</t>
  </si>
  <si>
    <t>光坡网格</t>
  </si>
  <si>
    <t>公车网格</t>
  </si>
  <si>
    <t>港口区专线网格</t>
  </si>
  <si>
    <t>港口区渔洲坪网格</t>
  </si>
  <si>
    <t>港口区白沙万网格</t>
  </si>
  <si>
    <t>上思在妙网格</t>
  </si>
  <si>
    <t>上思县专线网格</t>
  </si>
  <si>
    <t>上思县城网格</t>
  </si>
  <si>
    <t>上思南屏网格</t>
  </si>
  <si>
    <t>上思那琴网格</t>
  </si>
  <si>
    <t>上思叫安网格</t>
  </si>
  <si>
    <t>乡镇三里网格-贵港</t>
  </si>
  <si>
    <t>乡镇庆丰网格-贵港</t>
  </si>
  <si>
    <t>乡镇大圩网格-贵港</t>
  </si>
  <si>
    <t>西郊网格-贵港</t>
  </si>
  <si>
    <t>石羊塘网格-贵港</t>
  </si>
  <si>
    <t>金港网格-贵港</t>
  </si>
  <si>
    <t>和平网格-贵港</t>
  </si>
  <si>
    <t>港城网格-贵港</t>
  </si>
  <si>
    <t>乡镇桥圩网格-贵港</t>
  </si>
  <si>
    <t>乡镇木格网格-贵港</t>
  </si>
  <si>
    <t>乡镇八塘网格-贵港</t>
  </si>
  <si>
    <t>南江网格-贵港</t>
  </si>
  <si>
    <t>兴桂网格-桂平</t>
  </si>
  <si>
    <t>乡镇石龙网格-桂平</t>
  </si>
  <si>
    <t>乡镇石咀网格-桂平</t>
  </si>
  <si>
    <t>乡镇社坡网格-桂平</t>
  </si>
  <si>
    <t>乡镇木乐网格-桂平</t>
  </si>
  <si>
    <t>乡镇木根网格-桂平</t>
  </si>
  <si>
    <t>乡镇麻垌网格-桂平</t>
  </si>
  <si>
    <t>乡镇罗秀网格-桂平</t>
  </si>
  <si>
    <t>乡镇金田网格-桂平</t>
  </si>
  <si>
    <t>乡镇江口网格-桂平</t>
  </si>
  <si>
    <t>乡镇白沙网格-桂平</t>
  </si>
  <si>
    <t>杰赛微网格-桂平</t>
  </si>
  <si>
    <t>桂南网格-桂平</t>
  </si>
  <si>
    <t>城郊网格-桂平</t>
  </si>
  <si>
    <t>乡镇同和网格-平南</t>
  </si>
  <si>
    <t>乡镇思旺网格-平南</t>
  </si>
  <si>
    <t>乡镇六陈网格-平南</t>
  </si>
  <si>
    <t>乡镇丹竹网格-平南</t>
  </si>
  <si>
    <t>乡镇大新网格-平南</t>
  </si>
  <si>
    <t>乡镇大坡网格-平南</t>
  </si>
  <si>
    <t>乡镇大安网格-平南</t>
  </si>
  <si>
    <t>乡镇安怀网格-平南</t>
  </si>
  <si>
    <t>县郊网格-平南</t>
  </si>
  <si>
    <t>杰赛微网格-平南</t>
  </si>
  <si>
    <t>城区网格-平南</t>
  </si>
  <si>
    <t>乡镇覃塘网格-贵港</t>
  </si>
  <si>
    <t>乡镇石卡网格-贵港</t>
  </si>
  <si>
    <t>乡镇古樟网格-贵港</t>
  </si>
  <si>
    <t>乡镇东龙网格-贵港</t>
  </si>
  <si>
    <t>城区城北网格</t>
  </si>
  <si>
    <t>恭城中区网格</t>
  </si>
  <si>
    <t>恭城县城网格</t>
  </si>
  <si>
    <t>恭城南区网格</t>
  </si>
  <si>
    <t>恭城北区网格</t>
  </si>
  <si>
    <t>灌阳中片区网格</t>
  </si>
  <si>
    <t>灌阳下片区网格</t>
  </si>
  <si>
    <t>灌阳上片区网格</t>
  </si>
  <si>
    <t>荔浦修仁-茶城-蒲芦网格</t>
  </si>
  <si>
    <t>荔浦县城网格</t>
  </si>
  <si>
    <t>荔浦青山-龙怀-大塘网格</t>
  </si>
  <si>
    <t>荔浦马岭-双江-花篢网格</t>
  </si>
  <si>
    <t>荔浦杜莫-新坪-东昌网格</t>
  </si>
  <si>
    <t>临桂秧塘工业园网格</t>
  </si>
  <si>
    <t>临桂县城一区网格</t>
  </si>
  <si>
    <t>临桂县城二区网格</t>
  </si>
  <si>
    <t>临桂五通区域网格</t>
  </si>
  <si>
    <t>临桂六塘区域网格</t>
  </si>
  <si>
    <t>临桂两江区域网格</t>
  </si>
  <si>
    <t>临桂会仙区域网格</t>
  </si>
  <si>
    <t>灵川县城网格</t>
  </si>
  <si>
    <t>灵川潭下-三街网格</t>
  </si>
  <si>
    <t>灵川九屋-公平-兰田网格</t>
  </si>
  <si>
    <t>灵川海洋-潮田-大境网格</t>
  </si>
  <si>
    <t>灵川大圩-灵田网格</t>
  </si>
  <si>
    <t>灵川八里街网格</t>
  </si>
  <si>
    <t>龙胜县城片区网格</t>
  </si>
  <si>
    <t>龙胜温泉片区网格</t>
  </si>
  <si>
    <t>龙胜三门片区网格</t>
  </si>
  <si>
    <t>龙胜平等片区网格</t>
  </si>
  <si>
    <t>平乐张家桥亭网格</t>
  </si>
  <si>
    <t>平乐县城网格</t>
  </si>
  <si>
    <t>平乐同安源头网格</t>
  </si>
  <si>
    <t>平乐二塘沙子网格</t>
  </si>
  <si>
    <t>城区尧山网格</t>
  </si>
  <si>
    <t>城区信息网格</t>
  </si>
  <si>
    <t>城区七星网格</t>
  </si>
  <si>
    <t>城区花桥网格</t>
  </si>
  <si>
    <t>城区高新网格</t>
  </si>
  <si>
    <t>城区朝阳网格</t>
  </si>
  <si>
    <t>全州县城网格2</t>
  </si>
  <si>
    <t>全州县城网格1</t>
  </si>
  <si>
    <t>全州石塘网格</t>
  </si>
  <si>
    <t>全州绍水网格</t>
  </si>
  <si>
    <t>全州黄沙河网格</t>
  </si>
  <si>
    <t>全州凤凰网格</t>
  </si>
  <si>
    <t>全州大西江网格</t>
  </si>
  <si>
    <t>城区柘木网格</t>
  </si>
  <si>
    <t>城区虞山网格</t>
  </si>
  <si>
    <t>城区象山网格</t>
  </si>
  <si>
    <t>城区瓦窑网格</t>
  </si>
  <si>
    <t>城区铁西网格</t>
  </si>
  <si>
    <t>兴安县城区网格</t>
  </si>
  <si>
    <t>兴安溶江区网格</t>
  </si>
  <si>
    <t>兴安界首区网格</t>
  </si>
  <si>
    <t>兴安高尚区网格</t>
  </si>
  <si>
    <t>城区中隐网格</t>
  </si>
  <si>
    <t>城区芦笛网格</t>
  </si>
  <si>
    <t>城区解东网格</t>
  </si>
  <si>
    <t>城区雁山网格</t>
  </si>
  <si>
    <t>阳朔兴坪高田网格</t>
  </si>
  <si>
    <t>阳朔县城网格</t>
  </si>
  <si>
    <t>阳朔葡萄金宝网格</t>
  </si>
  <si>
    <t>阳朔福利普益网格</t>
  </si>
  <si>
    <t>阳朔白沙杨堤网格</t>
  </si>
  <si>
    <t>永福县城网格</t>
  </si>
  <si>
    <t>永福苏桥镇网格</t>
  </si>
  <si>
    <t>永福罗锦-龙江网格</t>
  </si>
  <si>
    <t>永福广福-三皇-永安网格</t>
  </si>
  <si>
    <t>永福百寿-堡里网格</t>
  </si>
  <si>
    <t>资源县城网格</t>
  </si>
  <si>
    <t>资源梅溪-瓜里网格</t>
  </si>
  <si>
    <t>资源车田-两水-河口网格</t>
  </si>
  <si>
    <t>巴马所略网格</t>
  </si>
  <si>
    <t>巴马那桃网格</t>
  </si>
  <si>
    <t>巴马甲篆网格</t>
  </si>
  <si>
    <t>巴马凤凰网格</t>
  </si>
  <si>
    <t>巴马城中网格</t>
  </si>
  <si>
    <t>巴马城南网格</t>
  </si>
  <si>
    <t>大化镇南网格</t>
  </si>
  <si>
    <t>大化镇北网格</t>
  </si>
  <si>
    <t>大化岩滩网格</t>
  </si>
  <si>
    <t>大化雅龙网格</t>
  </si>
  <si>
    <t>大化七百弄网格</t>
  </si>
  <si>
    <t>大化江南网格</t>
  </si>
  <si>
    <t>大化贡川网格</t>
  </si>
  <si>
    <t>大化都阳网格</t>
  </si>
  <si>
    <t>大化北景网格</t>
  </si>
  <si>
    <t>东兰长江网格</t>
  </si>
  <si>
    <t>东兰武篆网格</t>
  </si>
  <si>
    <t>东兰三石网格</t>
  </si>
  <si>
    <t>东兰大同网格</t>
  </si>
  <si>
    <t>东兰城西网格</t>
  </si>
  <si>
    <t>东兰城东网格</t>
  </si>
  <si>
    <t>东兰隘洞网格</t>
  </si>
  <si>
    <t>都安下坳网格</t>
  </si>
  <si>
    <t>都安拉仁网格</t>
  </si>
  <si>
    <t>都安拉烈网格</t>
  </si>
  <si>
    <t>都安高岭网格</t>
  </si>
  <si>
    <t>都安东庙网格</t>
  </si>
  <si>
    <t>都安地苏网格</t>
  </si>
  <si>
    <t>都安大兴网格</t>
  </si>
  <si>
    <t>都安城西网格</t>
  </si>
  <si>
    <t>都安城南网格</t>
  </si>
  <si>
    <t>都安城东网格</t>
  </si>
  <si>
    <t>都安板岭网格</t>
  </si>
  <si>
    <t>都安百旺网格</t>
  </si>
  <si>
    <t>凤山长洲网格</t>
  </si>
  <si>
    <t>凤山乔音网格</t>
  </si>
  <si>
    <t>凤山袍里网格</t>
  </si>
  <si>
    <t>凤山金牙网格</t>
  </si>
  <si>
    <t>凤山城区网格</t>
  </si>
  <si>
    <t>环江城区网格</t>
  </si>
  <si>
    <t>环江洛阳网格</t>
  </si>
  <si>
    <t>环江东兴网格</t>
  </si>
  <si>
    <t>环江大安网格</t>
  </si>
  <si>
    <t>环江川山网格</t>
  </si>
  <si>
    <t>环江水源网格</t>
  </si>
  <si>
    <t>城区分公司新建网格</t>
  </si>
  <si>
    <t>城区分公司乡镇西网格</t>
  </si>
  <si>
    <t>城区分公司乡镇东网格</t>
  </si>
  <si>
    <t>城区分公司桥卜网格</t>
  </si>
  <si>
    <t>城区分公司南桥网格</t>
  </si>
  <si>
    <t>城区分公司六圩网格</t>
  </si>
  <si>
    <t>城区分公司六甲网格</t>
  </si>
  <si>
    <t>城区分公司老河池网格</t>
  </si>
  <si>
    <t>罗城小长安网格</t>
  </si>
  <si>
    <t>罗城四把网格</t>
  </si>
  <si>
    <t>罗城乔善网格</t>
  </si>
  <si>
    <t>罗城龙岸网格</t>
  </si>
  <si>
    <t>罗城怀群网格</t>
  </si>
  <si>
    <t>罗城城区网格</t>
  </si>
  <si>
    <t>南丹月里网格</t>
  </si>
  <si>
    <t>南丹小场网格</t>
  </si>
  <si>
    <t>南丹吾隘网格</t>
  </si>
  <si>
    <t>南丹六寨网格</t>
  </si>
  <si>
    <t>南丹大厂网格</t>
  </si>
  <si>
    <t>南丹城南网格</t>
  </si>
  <si>
    <t>南丹城北网格</t>
  </si>
  <si>
    <t>南丹车河网格</t>
  </si>
  <si>
    <t>天峨向阳网格</t>
  </si>
  <si>
    <t>天峨塘英网格</t>
  </si>
  <si>
    <t>天峨三堡网格</t>
  </si>
  <si>
    <t>天峨更新网格</t>
  </si>
  <si>
    <t>天峨城东网格</t>
  </si>
  <si>
    <t>天峨八腊网格</t>
  </si>
  <si>
    <t>宜州石别网格</t>
  </si>
  <si>
    <t>宜州屏南网格</t>
  </si>
  <si>
    <t>宜州洛东网格</t>
  </si>
  <si>
    <t>宜州龙头网格</t>
  </si>
  <si>
    <t>宜州刘三姐网格</t>
  </si>
  <si>
    <t>宜州怀远网格</t>
  </si>
  <si>
    <t>宜州德胜网格</t>
  </si>
  <si>
    <t>宜州城区塘中网格</t>
  </si>
  <si>
    <t>宜州城区城中网格</t>
  </si>
  <si>
    <t>宜州城区城西网格</t>
  </si>
  <si>
    <t>宜州北牙网格</t>
  </si>
  <si>
    <t>宜州北山网格</t>
  </si>
  <si>
    <t>信都网格</t>
  </si>
  <si>
    <t>市区城中网格</t>
  </si>
  <si>
    <t>市区城西网格</t>
  </si>
  <si>
    <t>市区城东网格</t>
  </si>
  <si>
    <t>沙田网格</t>
  </si>
  <si>
    <t>铺门网格</t>
  </si>
  <si>
    <t>莲塘网格</t>
  </si>
  <si>
    <t>黄田网格</t>
  </si>
  <si>
    <t>贺街网格</t>
  </si>
  <si>
    <t>桂岭网格</t>
  </si>
  <si>
    <t>公会网格</t>
  </si>
  <si>
    <t>鹅塘网格</t>
  </si>
  <si>
    <t>大宁网格</t>
  </si>
  <si>
    <t>麦岭网格</t>
  </si>
  <si>
    <t>莲山网格</t>
  </si>
  <si>
    <t>富阳中心网格</t>
  </si>
  <si>
    <t>富阳城东网格</t>
  </si>
  <si>
    <t>富川县城周边网格</t>
  </si>
  <si>
    <t>朝东网格</t>
  </si>
  <si>
    <t>昭平县城周边网格</t>
  </si>
  <si>
    <t>昭平城中网格</t>
  </si>
  <si>
    <t>昭平城东网格</t>
  </si>
  <si>
    <t>樟木网格</t>
  </si>
  <si>
    <t>沿江网格</t>
  </si>
  <si>
    <t>巩桥网格</t>
  </si>
  <si>
    <t>北陀网格</t>
  </si>
  <si>
    <t>钟山城西网格</t>
  </si>
  <si>
    <t>钟山城东网格</t>
  </si>
  <si>
    <t>西湾网格</t>
  </si>
  <si>
    <t>望高网格</t>
  </si>
  <si>
    <t>石龙网格</t>
  </si>
  <si>
    <t>清塘网格</t>
  </si>
  <si>
    <t>回龙网格</t>
  </si>
  <si>
    <t>红花网格</t>
  </si>
  <si>
    <t>公安网格</t>
  </si>
  <si>
    <t>合山乡镇网格</t>
  </si>
  <si>
    <t>合山县城网格</t>
  </si>
  <si>
    <t>金秀头排网格</t>
  </si>
  <si>
    <t>金秀桐木网格</t>
  </si>
  <si>
    <t>金秀山内网格</t>
  </si>
  <si>
    <t>柳城沙埔网格</t>
  </si>
  <si>
    <t>城区河西网格</t>
  </si>
  <si>
    <t>容县容州网格</t>
  </si>
  <si>
    <t>武宣县城网格</t>
  </si>
  <si>
    <t>武宣桐岭网格</t>
  </si>
  <si>
    <t>武宣通挽网格</t>
  </si>
  <si>
    <t>武宣三里网格</t>
  </si>
  <si>
    <t>武宣禄新网格</t>
  </si>
  <si>
    <t>武宣黄茆网格</t>
  </si>
  <si>
    <t>武宣二塘网格</t>
  </si>
  <si>
    <t>武宣东乡网格</t>
  </si>
  <si>
    <t>象州中平网格</t>
  </si>
  <si>
    <t>象州运江网格</t>
  </si>
  <si>
    <t>象州县城网格</t>
  </si>
  <si>
    <t>象州寺村网格</t>
  </si>
  <si>
    <t>象州水晶网格</t>
  </si>
  <si>
    <t>象州石龙网格</t>
  </si>
  <si>
    <t>象州马坪网格</t>
  </si>
  <si>
    <t>象州罗秀网格</t>
  </si>
  <si>
    <t>象州分公司县城网格</t>
  </si>
  <si>
    <t>象州分公司寺村网格</t>
  </si>
  <si>
    <t>忻城县城网格</t>
  </si>
  <si>
    <t>忻城思练网格</t>
  </si>
  <si>
    <t>忻城红渡网格</t>
  </si>
  <si>
    <t>忻城果遂网格</t>
  </si>
  <si>
    <t>忻城古蓬网格</t>
  </si>
  <si>
    <t>忻城大塘网格</t>
  </si>
  <si>
    <t>忻城北更网格</t>
  </si>
  <si>
    <t>来宾城区小平阳网格</t>
  </si>
  <si>
    <t>来宾城区寺山网格</t>
  </si>
  <si>
    <t>来宾城区石陵网格</t>
  </si>
  <si>
    <t>来宾城区三五网格</t>
  </si>
  <si>
    <t>来宾城区桥巩网格</t>
  </si>
  <si>
    <t>来宾城区迁江网格</t>
  </si>
  <si>
    <t>来宾城区平阳网格</t>
  </si>
  <si>
    <t>来宾城区南泗网格</t>
  </si>
  <si>
    <t>来宾城区蒙村网格</t>
  </si>
  <si>
    <t>来宾城区良塘网格</t>
  </si>
  <si>
    <t>来宾城区良江网格</t>
  </si>
  <si>
    <t>来宾城区高新网格</t>
  </si>
  <si>
    <t>来宾城区凤凰网格</t>
  </si>
  <si>
    <t>来宾城区大湾网格</t>
  </si>
  <si>
    <t>来宾城区城厢网格</t>
  </si>
  <si>
    <t>来宾城区城西网格</t>
  </si>
  <si>
    <t>来宾城区城东网格</t>
  </si>
  <si>
    <t>来宾城区城北网格</t>
  </si>
  <si>
    <t>城区公司桥巩网格</t>
  </si>
  <si>
    <t>城区公司城西网格</t>
  </si>
  <si>
    <t>城区五星网格</t>
  </si>
  <si>
    <t>测试网格</t>
  </si>
  <si>
    <t>城区沙塘网格</t>
  </si>
  <si>
    <t>城区柳北网格</t>
  </si>
  <si>
    <t>城区北雀网格</t>
  </si>
  <si>
    <t>柳城县城网格</t>
  </si>
  <si>
    <t>柳城龙美网格</t>
  </si>
  <si>
    <t>柳城六塘网格</t>
  </si>
  <si>
    <t>柳城凤山网格</t>
  </si>
  <si>
    <t>柳城东泉网格</t>
  </si>
  <si>
    <t>柳江钟楼网格</t>
  </si>
  <si>
    <t>柳江新兴网格</t>
  </si>
  <si>
    <t>柳江三都网格</t>
  </si>
  <si>
    <t>柳江洛满网格</t>
  </si>
  <si>
    <t>柳江江城网格</t>
  </si>
  <si>
    <t>柳江基隆网格</t>
  </si>
  <si>
    <t>柳江穿山网格</t>
  </si>
  <si>
    <t>柳江百朋网格</t>
  </si>
  <si>
    <t>城区鱼峰网格</t>
  </si>
  <si>
    <t>城区永前网格</t>
  </si>
  <si>
    <t>城区柳邕网格</t>
  </si>
  <si>
    <t>城区柳南网格</t>
  </si>
  <si>
    <t>鹿寨中渡网格</t>
  </si>
  <si>
    <t>鹿寨寨沙网格</t>
  </si>
  <si>
    <t>鹿寨四排网格</t>
  </si>
  <si>
    <t>鹿寨雒容网格</t>
  </si>
  <si>
    <t>鹿寨城南网格</t>
  </si>
  <si>
    <t>鹿寨城北网格</t>
  </si>
  <si>
    <t>融安泗顶网格</t>
  </si>
  <si>
    <t>融安大良网格</t>
  </si>
  <si>
    <t>融安大将网格</t>
  </si>
  <si>
    <t>融安城南网格</t>
  </si>
  <si>
    <t>融安城北网格</t>
  </si>
  <si>
    <t>融水香粉网格</t>
  </si>
  <si>
    <t>融水三防网格</t>
  </si>
  <si>
    <t>融水和睦网格</t>
  </si>
  <si>
    <t>融水拱洞网格</t>
  </si>
  <si>
    <t>融水杆洞网格</t>
  </si>
  <si>
    <t>融水洞头网格</t>
  </si>
  <si>
    <t>融水城南网格</t>
  </si>
  <si>
    <t>融水城北网格</t>
  </si>
  <si>
    <t>融水白云网格</t>
  </si>
  <si>
    <t>三江县城网格</t>
  </si>
  <si>
    <t>三江同乐网格</t>
  </si>
  <si>
    <t>三江富禄网格</t>
  </si>
  <si>
    <t>三江独峒网格</t>
  </si>
  <si>
    <t>三江斗江网格</t>
  </si>
  <si>
    <t>城区潭中网格</t>
  </si>
  <si>
    <t>城区洛维网格</t>
  </si>
  <si>
    <t>城区龙潭网格</t>
  </si>
  <si>
    <t>城区柳东网格</t>
  </si>
  <si>
    <t>城区静兰网格</t>
  </si>
  <si>
    <t>城区东环网格</t>
  </si>
  <si>
    <t>县份明厨亮灶</t>
  </si>
  <si>
    <t>宾阳-邹圩网格</t>
  </si>
  <si>
    <t>宾阳-永武网格</t>
  </si>
  <si>
    <t>宾阳-新桥网格</t>
  </si>
  <si>
    <t>宾阳-仁爱网格</t>
  </si>
  <si>
    <t>宾阳-临浦网格</t>
  </si>
  <si>
    <t>宾阳-建设网格</t>
  </si>
  <si>
    <t>宾阳-古辣网格</t>
  </si>
  <si>
    <t>宾阳-甘棠网格</t>
  </si>
  <si>
    <t>宾阳-大桥网格</t>
  </si>
  <si>
    <t>宾阳-百货网格</t>
  </si>
  <si>
    <t>横县-云表网格</t>
  </si>
  <si>
    <t>横县-新福网格</t>
  </si>
  <si>
    <t>横县-校椅网格</t>
  </si>
  <si>
    <t>横县-县城中心网格</t>
  </si>
  <si>
    <t>横县-县城大桥网格</t>
  </si>
  <si>
    <t>横县-陶圩网格</t>
  </si>
  <si>
    <t>横县-南乡网格</t>
  </si>
  <si>
    <t>横县-峦城网格</t>
  </si>
  <si>
    <t>横县-良圻网格</t>
  </si>
  <si>
    <t>横县-百合网格</t>
  </si>
  <si>
    <t>市区明厨亮灶</t>
  </si>
  <si>
    <t>集客专线（虚拟）</t>
  </si>
  <si>
    <t>东区紫燊富德</t>
  </si>
  <si>
    <t>东区-壮锦网格</t>
  </si>
  <si>
    <t>东区-兴向网格</t>
  </si>
  <si>
    <t>东区-星光网格</t>
  </si>
  <si>
    <t>东区-五一网格</t>
  </si>
  <si>
    <t>东区-吴圩网格</t>
  </si>
  <si>
    <t>东区-亭洪网格</t>
  </si>
  <si>
    <t>东区-沙井网格</t>
  </si>
  <si>
    <t>东区-那洪网格</t>
  </si>
  <si>
    <t>东区-明阳网格</t>
  </si>
  <si>
    <t>东区-金凯网格</t>
  </si>
  <si>
    <t>东区-江西网格</t>
  </si>
  <si>
    <t>东区-江南网格</t>
  </si>
  <si>
    <t>专线小微网格</t>
  </si>
  <si>
    <t>邕城-志象网格</t>
  </si>
  <si>
    <t>邕城-玉洞网格</t>
  </si>
  <si>
    <t>邕城-银前网格</t>
  </si>
  <si>
    <t>邕城-五象网格</t>
  </si>
  <si>
    <t>邕城-金阳网格</t>
  </si>
  <si>
    <t>邕城-大塘乡镇网格</t>
  </si>
  <si>
    <t>东区-苏圩网格</t>
  </si>
  <si>
    <t>隆安-震东网格</t>
  </si>
  <si>
    <t>隆安-县城网格</t>
  </si>
  <si>
    <t>隆安-南圩网格</t>
  </si>
  <si>
    <t>隆安-那桐网格</t>
  </si>
  <si>
    <t>隆安-都结网格</t>
  </si>
  <si>
    <t>马山-周鹿网格</t>
  </si>
  <si>
    <t>马山-县城网格</t>
  </si>
  <si>
    <t>马山-林圩网格</t>
  </si>
  <si>
    <t>马山-金钗网格</t>
  </si>
  <si>
    <t>马山-古寨网格</t>
  </si>
  <si>
    <t>马山-古零网格</t>
  </si>
  <si>
    <t>邕城-仙葫网格</t>
  </si>
  <si>
    <t>邕城-蓉茉网格</t>
  </si>
  <si>
    <t>邕城-蒲庙网格</t>
  </si>
  <si>
    <t>邕城-南阳乡镇网格</t>
  </si>
  <si>
    <t>邕城-刘圩乡镇网格</t>
  </si>
  <si>
    <t>西区-民生长堽网格</t>
  </si>
  <si>
    <t>东区紫燊教育</t>
  </si>
  <si>
    <t>东区-中山网格</t>
  </si>
  <si>
    <t>东区-讯扬网格</t>
  </si>
  <si>
    <t>东区-新竹网格</t>
  </si>
  <si>
    <t>东区-南湖网格</t>
  </si>
  <si>
    <t>东区-津头网格</t>
  </si>
  <si>
    <t>东区-建政网格</t>
  </si>
  <si>
    <t>东区-古城网格</t>
  </si>
  <si>
    <t>东区-凤岭南网格</t>
  </si>
  <si>
    <t>东区-凤岭北网格</t>
  </si>
  <si>
    <t>东区动网网格</t>
  </si>
  <si>
    <t>东区-朝阳网格</t>
  </si>
  <si>
    <t>东区安登网格</t>
  </si>
  <si>
    <t>上林-县城网格</t>
  </si>
  <si>
    <t>上林-西燕网格</t>
  </si>
  <si>
    <t>上林-三里网格</t>
  </si>
  <si>
    <t>上林-白圩网格</t>
  </si>
  <si>
    <t>武鸣-兴武网格</t>
  </si>
  <si>
    <t>武鸣-双桥网格</t>
  </si>
  <si>
    <t>武鸣-宁武网格</t>
  </si>
  <si>
    <t>武鸣-锣圩网格</t>
  </si>
  <si>
    <t>武鸣-罗波网格</t>
  </si>
  <si>
    <t>武鸣-灵源网格</t>
  </si>
  <si>
    <t>武鸣-两江网格</t>
  </si>
  <si>
    <t>武鸣-里建网格</t>
  </si>
  <si>
    <t>武鸣-红岭网格</t>
  </si>
  <si>
    <t>武鸣-府城网格</t>
  </si>
  <si>
    <t>西区-紫燊网格</t>
  </si>
  <si>
    <t>西区-友爱网格</t>
  </si>
  <si>
    <t>西区-讯扬网格</t>
  </si>
  <si>
    <t>西区-新阳网格</t>
  </si>
  <si>
    <t>西区-相思湖石埠网格</t>
  </si>
  <si>
    <t>西区-西乡塘网格</t>
  </si>
  <si>
    <t>西区-网易通网格</t>
  </si>
  <si>
    <t>西区-坛洛网格</t>
  </si>
  <si>
    <t>西区-上尧网格</t>
  </si>
  <si>
    <t>西区-明秀网格</t>
  </si>
  <si>
    <t>西区-科园网格</t>
  </si>
  <si>
    <t>西区-金定网格</t>
  </si>
  <si>
    <t>西区-华强网格</t>
  </si>
  <si>
    <t>西区-衡阳网格</t>
  </si>
  <si>
    <t>西区-高新网格</t>
  </si>
  <si>
    <t>西区动网网格</t>
  </si>
  <si>
    <t>西区-北湖网格</t>
  </si>
  <si>
    <t>西区-安阳网格</t>
  </si>
  <si>
    <t>西区-安宁网格</t>
  </si>
  <si>
    <t>西区-安吉网格</t>
  </si>
  <si>
    <t>西区-兴向网格</t>
  </si>
  <si>
    <t>西区-兴宁网格</t>
  </si>
  <si>
    <t>西区-兴东网格</t>
  </si>
  <si>
    <t>西区-鑫力雅网格</t>
  </si>
  <si>
    <t>西区-五塘网格</t>
  </si>
  <si>
    <t>西区-三塘网格</t>
  </si>
  <si>
    <t>西区-金桥网格</t>
  </si>
  <si>
    <t>西区-朝阳网格</t>
  </si>
  <si>
    <t>西区安登网格</t>
  </si>
  <si>
    <t>邕城-那楼乡镇网格</t>
  </si>
  <si>
    <t>邕城-龙岗网格</t>
  </si>
  <si>
    <t>邕城-百济乡镇网格</t>
  </si>
  <si>
    <t>灵山烟墩网格</t>
  </si>
  <si>
    <t>灵山武利网格</t>
  </si>
  <si>
    <t>灵山檀圩网格</t>
  </si>
  <si>
    <t>灵山太平网格</t>
  </si>
  <si>
    <t>灵山石塘网格</t>
  </si>
  <si>
    <t>灵山那隆网格</t>
  </si>
  <si>
    <t>灵山陆屋网格</t>
  </si>
  <si>
    <t>灵山旧州网格</t>
  </si>
  <si>
    <t>灵山江南网格</t>
  </si>
  <si>
    <t>灵山江东网格</t>
  </si>
  <si>
    <t>灵山江北网格</t>
  </si>
  <si>
    <t>灵山伯劳网格</t>
  </si>
  <si>
    <t>浦北正方网格</t>
  </si>
  <si>
    <t>浦北张黄网格</t>
  </si>
  <si>
    <t>浦北寨圩网格</t>
  </si>
  <si>
    <t>浦北泉水网格</t>
  </si>
  <si>
    <t>浦北龙门网格</t>
  </si>
  <si>
    <t>浦北六垠网格</t>
  </si>
  <si>
    <t>浦北和谐网格</t>
  </si>
  <si>
    <t>浦北北通网格</t>
  </si>
  <si>
    <t>钦州城区小董网格</t>
  </si>
  <si>
    <t>钦州城区向阳网格</t>
  </si>
  <si>
    <t>钦州城区赛格网格</t>
  </si>
  <si>
    <t>钦州城区平吉网格</t>
  </si>
  <si>
    <t>钦州城区那蒙网格</t>
  </si>
  <si>
    <t>钦州城区大寺网格</t>
  </si>
  <si>
    <t>钦州城区板城网格</t>
  </si>
  <si>
    <t>钦州港区犀牛脚网格</t>
  </si>
  <si>
    <t>钦州城区沙埠网格</t>
  </si>
  <si>
    <t>钦州城区那丽网格</t>
  </si>
  <si>
    <t>钦州城区老城区网格</t>
  </si>
  <si>
    <t>钦州城区黄屋屯网格</t>
  </si>
  <si>
    <t>钦州港区钦州港网格</t>
  </si>
  <si>
    <t>集客</t>
  </si>
  <si>
    <t>苍梧郢倒网格</t>
  </si>
  <si>
    <t>苍梧旺木网格</t>
  </si>
  <si>
    <t>苍梧沙石梨六网格</t>
  </si>
  <si>
    <t>苍梧岭京狮网格</t>
  </si>
  <si>
    <t>苍梧大广网格</t>
  </si>
  <si>
    <t>岑溪三塘网格</t>
  </si>
  <si>
    <t>岑溪糯安网格</t>
  </si>
  <si>
    <t>岑溪南马网格</t>
  </si>
  <si>
    <t>岑溪梨水网格</t>
  </si>
  <si>
    <t>岑溪筋诚网格</t>
  </si>
  <si>
    <t>岑溪归义网格</t>
  </si>
  <si>
    <t>岑溪城西网格</t>
  </si>
  <si>
    <t>岑溪城东网格</t>
  </si>
  <si>
    <t>苍梧新地网格</t>
  </si>
  <si>
    <t>苍梧县城网格</t>
  </si>
  <si>
    <t>蒙山新圩网格</t>
  </si>
  <si>
    <t>蒙山县城网格</t>
  </si>
  <si>
    <t>蒙山文圩网格</t>
  </si>
  <si>
    <t>蒙山陈塘网格</t>
  </si>
  <si>
    <t>藤县象棋网格</t>
  </si>
  <si>
    <t>藤县塘步网格</t>
  </si>
  <si>
    <t>藤县太平网格</t>
  </si>
  <si>
    <t>藤县濛江网格</t>
  </si>
  <si>
    <t>藤县琅南网格</t>
  </si>
  <si>
    <t>藤县金鸡网格</t>
  </si>
  <si>
    <t>藤县河西网格</t>
  </si>
  <si>
    <t>藤县河东网格</t>
  </si>
  <si>
    <t>藤县大黎网格</t>
  </si>
  <si>
    <t>城区中山网格</t>
  </si>
  <si>
    <t>城区富民网格</t>
  </si>
  <si>
    <t>城区长洲网格</t>
  </si>
  <si>
    <t>城区新兴网格</t>
  </si>
  <si>
    <t>城区新三网格</t>
  </si>
  <si>
    <t>城区三云网格</t>
  </si>
  <si>
    <t>北流新圩网格</t>
  </si>
  <si>
    <t>北流新丰网格</t>
  </si>
  <si>
    <t>北流铜州西网格</t>
  </si>
  <si>
    <t>北流铜州东网格</t>
  </si>
  <si>
    <t>北流塘岸网格</t>
  </si>
  <si>
    <t>北流清湾网格</t>
  </si>
  <si>
    <t>北流平政网格</t>
  </si>
  <si>
    <t>北流民乐网格</t>
  </si>
  <si>
    <t>北流民安网格</t>
  </si>
  <si>
    <t>北流隆盛网格</t>
  </si>
  <si>
    <t>北流六靖网格</t>
  </si>
  <si>
    <t>博白英桥网格</t>
  </si>
  <si>
    <t>博白兴隆网格</t>
  </si>
  <si>
    <t>博白文地网格</t>
  </si>
  <si>
    <t>博白旺茂网格</t>
  </si>
  <si>
    <t>博白水鸣网格</t>
  </si>
  <si>
    <t>博白双旺网格</t>
  </si>
  <si>
    <t>博白沙河网格</t>
  </si>
  <si>
    <t>博白三滩网格</t>
  </si>
  <si>
    <t>博白那林网格</t>
  </si>
  <si>
    <t>博白龙潭网格</t>
  </si>
  <si>
    <t>博白径口网格</t>
  </si>
  <si>
    <t>博白锦绣网格</t>
  </si>
  <si>
    <t>博白凤山网格</t>
  </si>
  <si>
    <t>博白东平网格</t>
  </si>
  <si>
    <t>福绵新石沙网格</t>
  </si>
  <si>
    <t>福绵县城网格</t>
  </si>
  <si>
    <t>福绵成樟网格</t>
  </si>
  <si>
    <t>城区城西网格</t>
  </si>
  <si>
    <t>北流白马网格</t>
  </si>
  <si>
    <t>玉林陆川清湖网格</t>
  </si>
  <si>
    <t>玉林陆川大桥网格</t>
  </si>
  <si>
    <t>陆川中兴网格</t>
  </si>
  <si>
    <t>陆川乌石网格</t>
  </si>
  <si>
    <t>陆川米场网格</t>
  </si>
  <si>
    <t>陆川马坡网格</t>
  </si>
  <si>
    <t>陆川良田网格</t>
  </si>
  <si>
    <t>玉林容县黎村网格</t>
  </si>
  <si>
    <t>容县自良网格</t>
  </si>
  <si>
    <t>容县杨梅网格</t>
  </si>
  <si>
    <t>容县绣江网格</t>
  </si>
  <si>
    <t>兴业沙塘网格</t>
  </si>
  <si>
    <t>兴业蒲塘网格</t>
  </si>
  <si>
    <t>兴业龙安网格</t>
  </si>
  <si>
    <t>兴业葵阳网格</t>
  </si>
  <si>
    <t>兴业城区网格</t>
  </si>
  <si>
    <t>兴业北市网格</t>
  </si>
  <si>
    <t>城区州佩网格</t>
  </si>
  <si>
    <t>城区玉东网格</t>
  </si>
  <si>
    <t>城区玉柴网格</t>
  </si>
  <si>
    <t>城区仁东网格</t>
  </si>
  <si>
    <t>城区南江网格</t>
  </si>
  <si>
    <t>城区名山网格</t>
  </si>
  <si>
    <t>城区工业品网格</t>
  </si>
  <si>
    <t>城区东明网格</t>
  </si>
  <si>
    <t>工单流水号</t>
  </si>
  <si>
    <t>责任地市</t>
  </si>
  <si>
    <t>GX-063-200720-5-27394</t>
  </si>
  <si>
    <t>GX-063-200720-5-27436</t>
  </si>
  <si>
    <t>GX-063-200721-4-29685</t>
  </si>
  <si>
    <t>GX-063-200721-5-29656</t>
  </si>
  <si>
    <t>GX-063-200721-4-32257</t>
  </si>
  <si>
    <t>GX-063-210210-5-95058</t>
  </si>
  <si>
    <t>GX-063-210215-5-23378</t>
  </si>
  <si>
    <t>GX-063-210216-5-29497</t>
  </si>
  <si>
    <t>GX-063-210221-4-71051</t>
  </si>
  <si>
    <t>GX-063-210223-5-94208</t>
  </si>
  <si>
    <t>GX-063-210223-4-87914</t>
  </si>
  <si>
    <t>GX-063-210221-4-71313</t>
  </si>
  <si>
    <t>GX-063-210225-4-09511</t>
  </si>
  <si>
    <t>GX-063-210225-4-09384</t>
  </si>
  <si>
    <t>GX-063-210225-4-11139</t>
  </si>
  <si>
    <t>GX-063-210226-5-18547</t>
  </si>
  <si>
    <t>GX-063-210228-4-38617</t>
  </si>
  <si>
    <t>GX-063-210303-5-69450</t>
  </si>
  <si>
    <t>GX-063-210306-4-91935</t>
  </si>
  <si>
    <t xml:space="preserve">GX-063-210228-4-38190 </t>
  </si>
  <si>
    <t>GX-063-210311-5-39119</t>
  </si>
  <si>
    <t>GX-063-210316-5-91508</t>
  </si>
  <si>
    <t>GX-063-210322-5-50296</t>
  </si>
  <si>
    <t>GX-063-210403-4-72610</t>
  </si>
  <si>
    <t>GX-063-210405-4-93102</t>
  </si>
  <si>
    <t>GX-063-210407-4-05145</t>
  </si>
  <si>
    <t>GX-063-210413-4-63383</t>
  </si>
  <si>
    <t>GX-063-210421-5-43224</t>
  </si>
  <si>
    <t>GX-063-210421-5-42351</t>
  </si>
  <si>
    <t>GX-063-210418-4-17307</t>
  </si>
  <si>
    <t>GX-063-210414-5-80401</t>
  </si>
  <si>
    <t>GX-063-210426-4-01841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</si>
</sst>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0.0_ "/>
    <numFmt numFmtId="43" formatCode="_ * #,##0.00_ ;_ * \-#,##0.00_ ;_ * &quot;-&quot;??_ ;_ @_ "/>
    <numFmt numFmtId="41" formatCode="_ * #,##0_ ;_ * \-#,##0_ ;_ * &quot;-&quot;_ ;_ @_ "/>
    <numFmt numFmtId="178" formatCode="m&quot;月&quot;d&quot;日&quot;;@"/>
  </numFmts>
  <fonts count="3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name val="微软雅黑"/>
      <charset val="134"/>
    </font>
    <font>
      <b/>
      <sz val="11"/>
      <color indexed="8"/>
      <name val="宋体"/>
      <charset val="134"/>
      <scheme val="minor"/>
    </font>
    <font>
      <sz val="10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6" fillId="13" borderId="4" applyNumberFormat="0" applyAlignment="0" applyProtection="0">
      <alignment vertical="center"/>
    </xf>
    <xf numFmtId="0" fontId="31" fillId="24" borderId="1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/>
    <xf numFmtId="0" fontId="2" fillId="0" borderId="0" xfId="0" applyFont="1">
      <alignment vertical="center"/>
    </xf>
    <xf numFmtId="0" fontId="0" fillId="0" borderId="0" xfId="0" applyFont="1" applyFill="1" applyAlignme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19" applyFont="1" applyFill="1" applyBorder="1" applyAlignment="1" applyProtection="1">
      <alignment horizontal="center" vertical="center" wrapText="1"/>
      <protection locked="0"/>
    </xf>
    <xf numFmtId="176" fontId="7" fillId="4" borderId="1" xfId="5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177" fontId="4" fillId="0" borderId="0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" fillId="2" borderId="0" xfId="0" applyFont="1" applyFill="1" applyAlignment="1">
      <alignment vertical="center"/>
    </xf>
    <xf numFmtId="0" fontId="9" fillId="0" borderId="0" xfId="0" applyFont="1" applyFill="1" applyAlignment="1"/>
    <xf numFmtId="0" fontId="0" fillId="0" borderId="0" xfId="0" applyFont="1" applyFill="1" applyBorder="1" applyAlignment="1"/>
    <xf numFmtId="178" fontId="7" fillId="5" borderId="1" xfId="5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1" xfId="0" applyFont="1" applyFill="1" applyBorder="1" applyAlignment="1" applyProtection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176" fontId="10" fillId="6" borderId="1" xfId="19" applyNumberFormat="1" applyFont="1" applyFill="1" applyBorder="1" applyAlignment="1" applyProtection="1">
      <alignment horizontal="center" vertical="center" wrapText="1"/>
      <protection locked="0"/>
    </xf>
    <xf numFmtId="10" fontId="10" fillId="6" borderId="1" xfId="19" applyNumberFormat="1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 applyFont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176" fontId="11" fillId="6" borderId="1" xfId="19" applyNumberFormat="1" applyFont="1" applyFill="1" applyBorder="1" applyAlignment="1" applyProtection="1">
      <alignment horizontal="center" vertical="center" wrapText="1"/>
      <protection locked="0"/>
    </xf>
    <xf numFmtId="10" fontId="11" fillId="6" borderId="1" xfId="19" applyNumberFormat="1" applyFont="1" applyFill="1" applyBorder="1" applyAlignment="1" applyProtection="1">
      <alignment horizontal="center" vertical="center" wrapText="1"/>
      <protection locked="0"/>
    </xf>
    <xf numFmtId="177" fontId="12" fillId="0" borderId="0" xfId="0" applyNumberFormat="1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7" tint="0.599963377788629"/>
        </patternFill>
      </fill>
    </dxf>
    <dxf>
      <fill>
        <patternFill patternType="solid">
          <bgColor theme="7"/>
        </patternFill>
      </fill>
    </dxf>
    <dxf>
      <font>
        <color theme="1"/>
      </font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237;&#35785;&#26085;&#25253;\&#24402;&#26723;&#28165;&#21333;\21&#24180;4&#26376;1&#26085;-7&#26085;&#24402;&#26723;&#28165;&#21333;&#65288;&#28165;&#21333;&#21387;&#21333;&#27604;&#20998;&#27597;&#65289;-&#30334;&#33394;&#12289;&#36149;&#28207;&#12289;&#23815;&#24038;&#12289;&#36154;&#2403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0422\21&#24180;4&#26376;1&#26085;-15&#26085;&#24402;&#26723;&#28165;&#21333;&#65288;&#28165;&#21333;&#21387;&#21333;&#27604;&#20998;&#27597;&#65289;-&#30334;&#3339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累计详单"/>
      <sheetName val="重复工单"/>
      <sheetName val="中间数据"/>
      <sheetName val="Sheet2"/>
      <sheetName val="日均归档量"/>
      <sheetName val="区县"/>
      <sheetName val="网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网格</v>
          </cell>
          <cell r="C1" t="str">
            <v>4月1日-7日归档量</v>
          </cell>
          <cell r="D1" t="str">
            <v>日均归档量</v>
          </cell>
        </row>
        <row r="2">
          <cell r="B2" t="str">
            <v>百色城区城北网格</v>
          </cell>
          <cell r="C2">
            <v>68</v>
          </cell>
          <cell r="D2">
            <v>9.71428571428571</v>
          </cell>
        </row>
        <row r="3">
          <cell r="B3" t="str">
            <v>百色城区城东网格</v>
          </cell>
          <cell r="C3">
            <v>202</v>
          </cell>
          <cell r="D3">
            <v>28.8571428571429</v>
          </cell>
        </row>
        <row r="4">
          <cell r="B4" t="str">
            <v>百色城区城西网格</v>
          </cell>
          <cell r="C4">
            <v>115</v>
          </cell>
          <cell r="D4">
            <v>16.4285714285714</v>
          </cell>
        </row>
        <row r="5">
          <cell r="B5" t="str">
            <v>百色城区龙川网格</v>
          </cell>
          <cell r="C5">
            <v>19</v>
          </cell>
          <cell r="D5">
            <v>2.71428571428571</v>
          </cell>
        </row>
        <row r="6">
          <cell r="B6" t="str">
            <v>百色城区龙景网格</v>
          </cell>
          <cell r="C6">
            <v>178</v>
          </cell>
          <cell r="D6">
            <v>25.4285714285714</v>
          </cell>
        </row>
        <row r="7">
          <cell r="B7" t="str">
            <v>百色城区泮水网格</v>
          </cell>
          <cell r="C7">
            <v>13</v>
          </cell>
          <cell r="D7">
            <v>1.85714285714286</v>
          </cell>
        </row>
        <row r="8">
          <cell r="B8" t="str">
            <v>百色城区四塘网格</v>
          </cell>
          <cell r="C8">
            <v>49</v>
          </cell>
          <cell r="D8">
            <v>7</v>
          </cell>
        </row>
        <row r="9">
          <cell r="B9" t="str">
            <v>百色城区汪甸网格</v>
          </cell>
          <cell r="C9">
            <v>14</v>
          </cell>
          <cell r="D9">
            <v>2</v>
          </cell>
        </row>
        <row r="10">
          <cell r="B10" t="str">
            <v>百色城区阳圩网格</v>
          </cell>
          <cell r="C10">
            <v>4</v>
          </cell>
          <cell r="D10">
            <v>0.571428571428571</v>
          </cell>
        </row>
        <row r="11">
          <cell r="B11" t="str">
            <v>百色城区永乐网格</v>
          </cell>
          <cell r="C11">
            <v>10</v>
          </cell>
          <cell r="D11">
            <v>1.42857142857143</v>
          </cell>
        </row>
        <row r="12">
          <cell r="B12" t="str">
            <v>百色德保巴头网格</v>
          </cell>
          <cell r="C12">
            <v>3</v>
          </cell>
          <cell r="D12">
            <v>0.428571428571429</v>
          </cell>
        </row>
        <row r="13">
          <cell r="B13" t="str">
            <v>百色德保城东网格</v>
          </cell>
          <cell r="C13">
            <v>27</v>
          </cell>
          <cell r="D13">
            <v>3.85714285714286</v>
          </cell>
        </row>
        <row r="14">
          <cell r="B14" t="str">
            <v>百色德保城西网格</v>
          </cell>
          <cell r="C14">
            <v>34</v>
          </cell>
          <cell r="D14">
            <v>4.85714285714286</v>
          </cell>
        </row>
        <row r="15">
          <cell r="B15" t="str">
            <v>百色德保东凌网格</v>
          </cell>
          <cell r="C15">
            <v>10</v>
          </cell>
          <cell r="D15">
            <v>1.42857142857143</v>
          </cell>
        </row>
        <row r="16">
          <cell r="B16" t="str">
            <v>百色德保敬德网格</v>
          </cell>
          <cell r="C16">
            <v>6</v>
          </cell>
          <cell r="D16">
            <v>0.857142857142857</v>
          </cell>
        </row>
        <row r="17">
          <cell r="B17" t="str">
            <v>百色德保龙光网格</v>
          </cell>
          <cell r="C17">
            <v>5</v>
          </cell>
          <cell r="D17">
            <v>0.714285714285714</v>
          </cell>
        </row>
        <row r="18">
          <cell r="B18" t="str">
            <v>百色德保隆桑网格</v>
          </cell>
          <cell r="C18">
            <v>3</v>
          </cell>
          <cell r="D18">
            <v>0.428571428571429</v>
          </cell>
        </row>
        <row r="19">
          <cell r="B19" t="str">
            <v>百色德保马隘网格</v>
          </cell>
          <cell r="C19">
            <v>9</v>
          </cell>
          <cell r="D19">
            <v>1.28571428571429</v>
          </cell>
        </row>
        <row r="20">
          <cell r="B20" t="str">
            <v>百色德保燕峒网格</v>
          </cell>
          <cell r="C20">
            <v>7</v>
          </cell>
          <cell r="D20">
            <v>1</v>
          </cell>
        </row>
        <row r="21">
          <cell r="B21" t="str">
            <v>百色德保足荣网格</v>
          </cell>
          <cell r="C21">
            <v>18</v>
          </cell>
          <cell r="D21">
            <v>2.57142857142857</v>
          </cell>
        </row>
        <row r="22">
          <cell r="B22" t="str">
            <v>百色靖西安德网格</v>
          </cell>
          <cell r="C22">
            <v>17</v>
          </cell>
          <cell r="D22">
            <v>2.42857142857143</v>
          </cell>
        </row>
        <row r="23">
          <cell r="B23" t="str">
            <v>百色靖西城北网格</v>
          </cell>
          <cell r="C23">
            <v>109</v>
          </cell>
          <cell r="D23">
            <v>15.5714285714286</v>
          </cell>
        </row>
        <row r="24">
          <cell r="B24" t="str">
            <v>百色靖西城南网格</v>
          </cell>
          <cell r="C24">
            <v>113</v>
          </cell>
          <cell r="D24">
            <v>16.1428571428571</v>
          </cell>
        </row>
        <row r="25">
          <cell r="B25" t="str">
            <v>百色靖西湖润网格</v>
          </cell>
          <cell r="C25">
            <v>18</v>
          </cell>
          <cell r="D25">
            <v>2.57142857142857</v>
          </cell>
        </row>
        <row r="26">
          <cell r="B26" t="str">
            <v>百色靖西龙邦网格</v>
          </cell>
          <cell r="C26">
            <v>8</v>
          </cell>
          <cell r="D26">
            <v>1.14285714285714</v>
          </cell>
        </row>
        <row r="27">
          <cell r="B27" t="str">
            <v>百色靖西龙临网格</v>
          </cell>
          <cell r="C27">
            <v>22</v>
          </cell>
          <cell r="D27">
            <v>3.14285714285714</v>
          </cell>
        </row>
        <row r="28">
          <cell r="B28" t="str">
            <v>百色靖西禄峒网格</v>
          </cell>
          <cell r="C28">
            <v>6</v>
          </cell>
          <cell r="D28">
            <v>0.857142857142857</v>
          </cell>
        </row>
        <row r="29">
          <cell r="B29" t="str">
            <v>百色靖西渠洋网格</v>
          </cell>
          <cell r="C29">
            <v>10</v>
          </cell>
          <cell r="D29">
            <v>1.42857142857143</v>
          </cell>
        </row>
        <row r="30">
          <cell r="B30" t="str">
            <v>百色靖西壬庄网格</v>
          </cell>
          <cell r="C30">
            <v>14</v>
          </cell>
          <cell r="D30">
            <v>2</v>
          </cell>
        </row>
        <row r="31">
          <cell r="B31" t="str">
            <v>百色靖西武平网格</v>
          </cell>
          <cell r="C31">
            <v>10</v>
          </cell>
          <cell r="D31">
            <v>1.42857142857143</v>
          </cell>
        </row>
        <row r="32">
          <cell r="B32" t="str">
            <v>百色乐业花坪网格</v>
          </cell>
          <cell r="C32">
            <v>14</v>
          </cell>
          <cell r="D32">
            <v>2</v>
          </cell>
        </row>
        <row r="33">
          <cell r="B33" t="str">
            <v>百色乐业逻沙网格</v>
          </cell>
          <cell r="C33">
            <v>10</v>
          </cell>
          <cell r="D33">
            <v>1.42857142857143</v>
          </cell>
        </row>
        <row r="34">
          <cell r="B34" t="str">
            <v>百色乐业逻西网格</v>
          </cell>
          <cell r="C34">
            <v>7</v>
          </cell>
          <cell r="D34">
            <v>1</v>
          </cell>
        </row>
        <row r="35">
          <cell r="B35" t="str">
            <v>百色乐业县城网格</v>
          </cell>
          <cell r="C35">
            <v>86</v>
          </cell>
          <cell r="D35">
            <v>12.2857142857143</v>
          </cell>
        </row>
        <row r="36">
          <cell r="B36" t="str">
            <v>百色乐业新化网格</v>
          </cell>
          <cell r="C36">
            <v>12</v>
          </cell>
          <cell r="D36">
            <v>1.71428571428571</v>
          </cell>
        </row>
        <row r="37">
          <cell r="B37" t="str">
            <v>百色乐业幼平网格</v>
          </cell>
          <cell r="C37">
            <v>9</v>
          </cell>
          <cell r="D37">
            <v>1.28571428571429</v>
          </cell>
        </row>
        <row r="38">
          <cell r="B38" t="str">
            <v>百色凌云加尤网格</v>
          </cell>
          <cell r="C38">
            <v>8</v>
          </cell>
          <cell r="D38">
            <v>1.14285714285714</v>
          </cell>
        </row>
        <row r="39">
          <cell r="B39" t="str">
            <v>百色凌云伶站网格</v>
          </cell>
          <cell r="C39">
            <v>11</v>
          </cell>
          <cell r="D39">
            <v>1.57142857142857</v>
          </cell>
        </row>
        <row r="40">
          <cell r="B40" t="str">
            <v>百色凌云逻楼网格</v>
          </cell>
          <cell r="C40">
            <v>22</v>
          </cell>
          <cell r="D40">
            <v>3.14285714285714</v>
          </cell>
        </row>
        <row r="41">
          <cell r="B41" t="str">
            <v>百色凌云沙里网格</v>
          </cell>
          <cell r="C41">
            <v>19</v>
          </cell>
          <cell r="D41">
            <v>2.71428571428571</v>
          </cell>
        </row>
        <row r="42">
          <cell r="B42" t="str">
            <v>百色凌云泗城网格</v>
          </cell>
          <cell r="C42">
            <v>88</v>
          </cell>
          <cell r="D42">
            <v>12.5714285714286</v>
          </cell>
        </row>
        <row r="43">
          <cell r="B43" t="str">
            <v>百色凌云下甲网格</v>
          </cell>
          <cell r="C43">
            <v>22</v>
          </cell>
          <cell r="D43">
            <v>3.14285714285714</v>
          </cell>
        </row>
        <row r="44">
          <cell r="B44" t="str">
            <v>百色凌云玉洪网格</v>
          </cell>
          <cell r="C44">
            <v>18</v>
          </cell>
          <cell r="D44">
            <v>2.57142857142857</v>
          </cell>
        </row>
        <row r="45">
          <cell r="B45" t="str">
            <v>百色隆林城区网格</v>
          </cell>
          <cell r="C45">
            <v>208</v>
          </cell>
          <cell r="D45">
            <v>29.7142857142857</v>
          </cell>
        </row>
        <row r="46">
          <cell r="B46" t="str">
            <v>百色隆林德峨网格</v>
          </cell>
          <cell r="C46">
            <v>7</v>
          </cell>
          <cell r="D46">
            <v>1</v>
          </cell>
        </row>
        <row r="47">
          <cell r="B47" t="str">
            <v>百色隆林金钟山网格</v>
          </cell>
          <cell r="C47">
            <v>18</v>
          </cell>
          <cell r="D47">
            <v>2.57142857142857</v>
          </cell>
        </row>
        <row r="48">
          <cell r="B48" t="str">
            <v>百色隆林隆或网格</v>
          </cell>
          <cell r="C48">
            <v>28</v>
          </cell>
          <cell r="D48">
            <v>4</v>
          </cell>
        </row>
        <row r="49">
          <cell r="B49" t="str">
            <v>百色隆林沙梨网格</v>
          </cell>
          <cell r="C49">
            <v>25</v>
          </cell>
          <cell r="D49">
            <v>3.57142857142857</v>
          </cell>
        </row>
        <row r="50">
          <cell r="B50" t="str">
            <v>百色隆林天生桥网格</v>
          </cell>
          <cell r="C50">
            <v>27</v>
          </cell>
          <cell r="D50">
            <v>3.85714285714286</v>
          </cell>
        </row>
        <row r="51">
          <cell r="B51" t="str">
            <v>百色隆林岩茶网格</v>
          </cell>
          <cell r="C51">
            <v>9</v>
          </cell>
          <cell r="D51">
            <v>1.28571428571429</v>
          </cell>
        </row>
        <row r="52">
          <cell r="B52" t="str">
            <v>百色那坡百都网格</v>
          </cell>
          <cell r="C52">
            <v>5</v>
          </cell>
          <cell r="D52">
            <v>0.714285714285714</v>
          </cell>
        </row>
        <row r="53">
          <cell r="B53" t="str">
            <v>百色那坡百合网格</v>
          </cell>
          <cell r="C53">
            <v>6</v>
          </cell>
          <cell r="D53">
            <v>0.857142857142857</v>
          </cell>
        </row>
        <row r="54">
          <cell r="B54" t="str">
            <v>百色那坡百省网格</v>
          </cell>
          <cell r="C54">
            <v>5</v>
          </cell>
          <cell r="D54">
            <v>0.714285714285714</v>
          </cell>
        </row>
        <row r="55">
          <cell r="B55" t="str">
            <v>百色那坡城厢网格</v>
          </cell>
          <cell r="C55">
            <v>86</v>
          </cell>
          <cell r="D55">
            <v>12.2857142857143</v>
          </cell>
        </row>
        <row r="56">
          <cell r="B56" t="str">
            <v>百色那坡德隆网格</v>
          </cell>
          <cell r="C56">
            <v>3</v>
          </cell>
          <cell r="D56">
            <v>0.428571428571429</v>
          </cell>
        </row>
        <row r="57">
          <cell r="B57" t="str">
            <v>百色那坡龙合网格</v>
          </cell>
          <cell r="C57">
            <v>26</v>
          </cell>
          <cell r="D57">
            <v>3.71428571428571</v>
          </cell>
        </row>
        <row r="58">
          <cell r="B58" t="str">
            <v>百色平果榜圩网格</v>
          </cell>
          <cell r="C58">
            <v>7</v>
          </cell>
          <cell r="D58">
            <v>1</v>
          </cell>
        </row>
        <row r="59">
          <cell r="B59" t="str">
            <v>百色平果城北网格</v>
          </cell>
          <cell r="C59">
            <v>98</v>
          </cell>
          <cell r="D59">
            <v>14</v>
          </cell>
        </row>
        <row r="60">
          <cell r="B60" t="str">
            <v>百色平果城东网格</v>
          </cell>
          <cell r="C60">
            <v>119</v>
          </cell>
          <cell r="D60">
            <v>17</v>
          </cell>
        </row>
        <row r="61">
          <cell r="B61" t="str">
            <v>百色平果果化网格</v>
          </cell>
          <cell r="C61">
            <v>32</v>
          </cell>
          <cell r="D61">
            <v>4.57142857142857</v>
          </cell>
        </row>
        <row r="62">
          <cell r="B62" t="str">
            <v>百色平果海城网格</v>
          </cell>
          <cell r="C62">
            <v>10</v>
          </cell>
          <cell r="D62">
            <v>1.42857142857143</v>
          </cell>
        </row>
        <row r="63">
          <cell r="B63" t="str">
            <v>百色平果江滨网格</v>
          </cell>
          <cell r="C63">
            <v>76</v>
          </cell>
          <cell r="D63">
            <v>10.8571428571429</v>
          </cell>
        </row>
        <row r="64">
          <cell r="B64" t="str">
            <v>百色平果旧城网格</v>
          </cell>
          <cell r="C64">
            <v>12</v>
          </cell>
          <cell r="D64">
            <v>1.71428571428571</v>
          </cell>
        </row>
        <row r="65">
          <cell r="B65" t="str">
            <v>百色平果坡造网格</v>
          </cell>
          <cell r="C65">
            <v>7</v>
          </cell>
          <cell r="D65">
            <v>1</v>
          </cell>
        </row>
        <row r="66">
          <cell r="B66" t="str">
            <v>百色平果四塘网格</v>
          </cell>
          <cell r="C66">
            <v>11</v>
          </cell>
          <cell r="D66">
            <v>1.57142857142857</v>
          </cell>
        </row>
        <row r="67">
          <cell r="B67" t="str">
            <v>百色平果太平网格</v>
          </cell>
          <cell r="C67">
            <v>25</v>
          </cell>
          <cell r="D67">
            <v>3.57142857142857</v>
          </cell>
        </row>
        <row r="68">
          <cell r="B68" t="str">
            <v>百色平果新安网格</v>
          </cell>
          <cell r="C68">
            <v>39</v>
          </cell>
          <cell r="D68">
            <v>5.57142857142857</v>
          </cell>
        </row>
        <row r="69">
          <cell r="B69" t="str">
            <v>百色田东城北网格</v>
          </cell>
          <cell r="C69">
            <v>128</v>
          </cell>
          <cell r="D69">
            <v>18.2857142857143</v>
          </cell>
        </row>
        <row r="70">
          <cell r="B70" t="str">
            <v>百色田东城南网格</v>
          </cell>
          <cell r="C70">
            <v>118</v>
          </cell>
          <cell r="D70">
            <v>16.8571428571429</v>
          </cell>
        </row>
        <row r="71">
          <cell r="B71" t="str">
            <v>百色田东江城网格</v>
          </cell>
          <cell r="C71">
            <v>12</v>
          </cell>
          <cell r="D71">
            <v>1.71428571428571</v>
          </cell>
        </row>
        <row r="72">
          <cell r="B72" t="str">
            <v>百色田东林逢网格</v>
          </cell>
          <cell r="C72">
            <v>47</v>
          </cell>
          <cell r="D72">
            <v>6.71428571428571</v>
          </cell>
        </row>
        <row r="73">
          <cell r="B73" t="str">
            <v>百色田东朔良网格</v>
          </cell>
          <cell r="C73">
            <v>12</v>
          </cell>
          <cell r="D73">
            <v>1.71428571428571</v>
          </cell>
        </row>
        <row r="74">
          <cell r="B74" t="str">
            <v>百色田东思林网格</v>
          </cell>
          <cell r="C74">
            <v>27</v>
          </cell>
          <cell r="D74">
            <v>3.85714285714286</v>
          </cell>
        </row>
        <row r="75">
          <cell r="B75" t="str">
            <v>百色田东祥周网格</v>
          </cell>
          <cell r="C75">
            <v>42</v>
          </cell>
          <cell r="D75">
            <v>6</v>
          </cell>
        </row>
        <row r="76">
          <cell r="B76" t="str">
            <v>百色田东义圩网格</v>
          </cell>
          <cell r="C76">
            <v>16</v>
          </cell>
          <cell r="D76">
            <v>2.28571428571429</v>
          </cell>
        </row>
        <row r="77">
          <cell r="B77" t="str">
            <v>百色田东印茶网格</v>
          </cell>
          <cell r="C77">
            <v>10</v>
          </cell>
          <cell r="D77">
            <v>1.42857142857143</v>
          </cell>
        </row>
        <row r="78">
          <cell r="B78" t="str">
            <v>百色田东作登网格</v>
          </cell>
          <cell r="C78">
            <v>1</v>
          </cell>
          <cell r="D78">
            <v>0.142857142857143</v>
          </cell>
        </row>
        <row r="79">
          <cell r="B79" t="str">
            <v>百色田林八渡网格</v>
          </cell>
          <cell r="C79">
            <v>9</v>
          </cell>
          <cell r="D79">
            <v>1.28571428571429</v>
          </cell>
        </row>
        <row r="80">
          <cell r="B80" t="str">
            <v>百色田林八桂网格</v>
          </cell>
          <cell r="C80">
            <v>20</v>
          </cell>
          <cell r="D80">
            <v>2.85714285714286</v>
          </cell>
        </row>
        <row r="81">
          <cell r="B81" t="str">
            <v>百色田林定安网格</v>
          </cell>
          <cell r="C81">
            <v>30</v>
          </cell>
          <cell r="D81">
            <v>4.28571428571429</v>
          </cell>
        </row>
        <row r="82">
          <cell r="B82" t="str">
            <v>百色田林旧州网格</v>
          </cell>
          <cell r="C82">
            <v>11</v>
          </cell>
          <cell r="D82">
            <v>1.57142857142857</v>
          </cell>
        </row>
        <row r="83">
          <cell r="B83" t="str">
            <v>百色田林乐城网格</v>
          </cell>
          <cell r="C83">
            <v>99</v>
          </cell>
          <cell r="D83">
            <v>14.1428571428571</v>
          </cell>
        </row>
        <row r="84">
          <cell r="B84" t="str">
            <v>百色田林利周网格</v>
          </cell>
          <cell r="C84">
            <v>27</v>
          </cell>
          <cell r="D84">
            <v>3.85714285714286</v>
          </cell>
        </row>
        <row r="85">
          <cell r="B85" t="str">
            <v>百色田林潞城网格</v>
          </cell>
          <cell r="C85">
            <v>9</v>
          </cell>
          <cell r="D85">
            <v>1.28571428571429</v>
          </cell>
        </row>
        <row r="86">
          <cell r="B86" t="str">
            <v>百色田阳巴别网格</v>
          </cell>
          <cell r="C86">
            <v>9</v>
          </cell>
          <cell r="D86">
            <v>1.28571428571429</v>
          </cell>
        </row>
        <row r="87">
          <cell r="B87" t="str">
            <v>百色田阳百育网格</v>
          </cell>
          <cell r="C87">
            <v>14</v>
          </cell>
          <cell r="D87">
            <v>2</v>
          </cell>
        </row>
        <row r="88">
          <cell r="B88" t="str">
            <v>百色田阳城北网格</v>
          </cell>
          <cell r="C88">
            <v>67</v>
          </cell>
          <cell r="D88">
            <v>9.57142857142857</v>
          </cell>
        </row>
        <row r="89">
          <cell r="B89" t="str">
            <v>百色田阳城南网格</v>
          </cell>
          <cell r="C89">
            <v>120</v>
          </cell>
          <cell r="D89">
            <v>17.1428571428571</v>
          </cell>
        </row>
        <row r="90">
          <cell r="B90" t="str">
            <v>百色田阳洞靖网格</v>
          </cell>
          <cell r="C90">
            <v>17</v>
          </cell>
          <cell r="D90">
            <v>2.42857142857143</v>
          </cell>
        </row>
        <row r="91">
          <cell r="B91" t="str">
            <v>百色田阳那满网格</v>
          </cell>
          <cell r="C91">
            <v>2</v>
          </cell>
          <cell r="D91">
            <v>0.285714285714286</v>
          </cell>
        </row>
        <row r="92">
          <cell r="B92" t="str">
            <v>百色田阳那坡网格</v>
          </cell>
          <cell r="C92">
            <v>21</v>
          </cell>
          <cell r="D92">
            <v>3</v>
          </cell>
        </row>
        <row r="93">
          <cell r="B93" t="str">
            <v>百色田阳坡洪网格</v>
          </cell>
          <cell r="C93">
            <v>24</v>
          </cell>
          <cell r="D93">
            <v>3.42857142857143</v>
          </cell>
        </row>
        <row r="94">
          <cell r="B94" t="str">
            <v>百色田阳头塘网格</v>
          </cell>
          <cell r="C94">
            <v>38</v>
          </cell>
          <cell r="D94">
            <v>5.42857142857143</v>
          </cell>
        </row>
        <row r="95">
          <cell r="B95" t="str">
            <v>百色田阳五村网格</v>
          </cell>
          <cell r="C95">
            <v>5</v>
          </cell>
          <cell r="D95">
            <v>0.714285714285714</v>
          </cell>
        </row>
        <row r="96">
          <cell r="B96" t="str">
            <v>百色田阳玉凤网格</v>
          </cell>
          <cell r="C96">
            <v>29</v>
          </cell>
          <cell r="D96">
            <v>4.14285714285714</v>
          </cell>
        </row>
        <row r="97">
          <cell r="B97" t="str">
            <v>百色西林古障网格</v>
          </cell>
          <cell r="C97">
            <v>5</v>
          </cell>
          <cell r="D97">
            <v>0.714285714285714</v>
          </cell>
        </row>
        <row r="98">
          <cell r="B98" t="str">
            <v>百色西林马蚌网格</v>
          </cell>
          <cell r="C98">
            <v>6</v>
          </cell>
          <cell r="D98">
            <v>0.857142857142857</v>
          </cell>
        </row>
        <row r="99">
          <cell r="B99" t="str">
            <v>百色西林那劳网格</v>
          </cell>
          <cell r="C99">
            <v>11</v>
          </cell>
          <cell r="D99">
            <v>1.57142857142857</v>
          </cell>
        </row>
        <row r="100">
          <cell r="B100" t="str">
            <v>百色西林那佐网格</v>
          </cell>
          <cell r="C100">
            <v>7</v>
          </cell>
          <cell r="D100">
            <v>1</v>
          </cell>
        </row>
        <row r="101">
          <cell r="B101" t="str">
            <v>百色西林县城网格</v>
          </cell>
          <cell r="C101">
            <v>61</v>
          </cell>
          <cell r="D101">
            <v>8.71428571428571</v>
          </cell>
        </row>
        <row r="102">
          <cell r="B102" t="str">
            <v>百色营销中心集客网格</v>
          </cell>
          <cell r="C102">
            <v>3</v>
          </cell>
          <cell r="D102">
            <v>0.428571428571429</v>
          </cell>
        </row>
        <row r="103">
          <cell r="B103" t="str">
            <v>靖西集客网格</v>
          </cell>
          <cell r="C103">
            <v>2</v>
          </cell>
          <cell r="D103">
            <v>0.285714285714286</v>
          </cell>
        </row>
        <row r="104">
          <cell r="B104" t="str">
            <v>隆林集客网格</v>
          </cell>
          <cell r="C104">
            <v>2</v>
          </cell>
          <cell r="D104">
            <v>0.285714285714286</v>
          </cell>
        </row>
        <row r="105">
          <cell r="B105" t="str">
            <v>平果集客网格</v>
          </cell>
          <cell r="C105">
            <v>1</v>
          </cell>
          <cell r="D105">
            <v>0.142857142857143</v>
          </cell>
        </row>
        <row r="106">
          <cell r="B106" t="str">
            <v>田林集客网格</v>
          </cell>
          <cell r="C106">
            <v>2</v>
          </cell>
          <cell r="D106">
            <v>0.285714285714286</v>
          </cell>
        </row>
        <row r="107">
          <cell r="B107" t="str">
            <v>白沙网格</v>
          </cell>
          <cell r="C107">
            <v>0</v>
          </cell>
          <cell r="D107">
            <v>0</v>
          </cell>
        </row>
        <row r="108">
          <cell r="B108" t="str">
            <v>常乐网格</v>
          </cell>
          <cell r="C108">
            <v>0</v>
          </cell>
          <cell r="D108">
            <v>0</v>
          </cell>
        </row>
        <row r="109">
          <cell r="B109" t="str">
            <v>城北解放路网格</v>
          </cell>
          <cell r="C109">
            <v>0</v>
          </cell>
          <cell r="D109">
            <v>0</v>
          </cell>
        </row>
        <row r="110">
          <cell r="B110" t="str">
            <v>城南东旭网格</v>
          </cell>
          <cell r="C110">
            <v>0</v>
          </cell>
          <cell r="D110">
            <v>0</v>
          </cell>
        </row>
        <row r="111">
          <cell r="B111" t="str">
            <v>城区政企小微网格</v>
          </cell>
          <cell r="C111">
            <v>0</v>
          </cell>
          <cell r="D111">
            <v>0</v>
          </cell>
        </row>
        <row r="112">
          <cell r="B112" t="str">
            <v>党江网格</v>
          </cell>
          <cell r="C112">
            <v>0</v>
          </cell>
          <cell r="D112">
            <v>0</v>
          </cell>
        </row>
        <row r="113">
          <cell r="B113" t="str">
            <v>东都网格</v>
          </cell>
          <cell r="C113">
            <v>0</v>
          </cell>
          <cell r="D113">
            <v>0</v>
          </cell>
        </row>
        <row r="114">
          <cell r="B114" t="str">
            <v>福成网格</v>
          </cell>
          <cell r="C114">
            <v>0</v>
          </cell>
          <cell r="D114">
            <v>0</v>
          </cell>
        </row>
        <row r="115">
          <cell r="B115" t="str">
            <v>高德网格</v>
          </cell>
          <cell r="C115">
            <v>0</v>
          </cell>
          <cell r="D115">
            <v>0</v>
          </cell>
        </row>
        <row r="116">
          <cell r="B116" t="str">
            <v>工业园网格</v>
          </cell>
          <cell r="C116">
            <v>0</v>
          </cell>
          <cell r="D116">
            <v>0</v>
          </cell>
        </row>
        <row r="117">
          <cell r="B117" t="str">
            <v>冠岭网格</v>
          </cell>
          <cell r="C117">
            <v>0</v>
          </cell>
          <cell r="D117">
            <v>0</v>
          </cell>
        </row>
        <row r="118">
          <cell r="B118" t="str">
            <v>国通网格</v>
          </cell>
          <cell r="C118">
            <v>0</v>
          </cell>
          <cell r="D118">
            <v>0</v>
          </cell>
        </row>
        <row r="119">
          <cell r="B119" t="str">
            <v>华美网格</v>
          </cell>
          <cell r="C119">
            <v>0</v>
          </cell>
          <cell r="D119">
            <v>0</v>
          </cell>
        </row>
        <row r="120">
          <cell r="B120" t="str">
            <v>金海岸网格</v>
          </cell>
          <cell r="C120">
            <v>0</v>
          </cell>
          <cell r="D120">
            <v>0</v>
          </cell>
        </row>
        <row r="121">
          <cell r="B121" t="str">
            <v>南康网格</v>
          </cell>
          <cell r="C121">
            <v>0</v>
          </cell>
          <cell r="D121">
            <v>0</v>
          </cell>
        </row>
        <row r="122">
          <cell r="B122" t="str">
            <v>宁春城网格</v>
          </cell>
          <cell r="C122">
            <v>0</v>
          </cell>
          <cell r="D122">
            <v>0</v>
          </cell>
        </row>
        <row r="123">
          <cell r="B123" t="str">
            <v>沙岗网格</v>
          </cell>
          <cell r="C123">
            <v>0</v>
          </cell>
          <cell r="D123">
            <v>0</v>
          </cell>
        </row>
        <row r="124">
          <cell r="B124" t="str">
            <v>山口沙田新圩网格</v>
          </cell>
          <cell r="C124">
            <v>0</v>
          </cell>
          <cell r="D124">
            <v>0</v>
          </cell>
        </row>
        <row r="125">
          <cell r="B125" t="str">
            <v>石康十字网格</v>
          </cell>
          <cell r="C125">
            <v>0</v>
          </cell>
          <cell r="D125">
            <v>0</v>
          </cell>
        </row>
        <row r="126">
          <cell r="B126" t="str">
            <v>石湾网格</v>
          </cell>
          <cell r="C126">
            <v>0</v>
          </cell>
          <cell r="D126">
            <v>0</v>
          </cell>
        </row>
        <row r="127">
          <cell r="B127" t="str">
            <v>涠洲网格</v>
          </cell>
          <cell r="C127">
            <v>0</v>
          </cell>
          <cell r="D127">
            <v>0</v>
          </cell>
        </row>
        <row r="128">
          <cell r="B128" t="str">
            <v>乌家星岛湖网格</v>
          </cell>
          <cell r="C128">
            <v>0</v>
          </cell>
          <cell r="D128">
            <v>0</v>
          </cell>
        </row>
        <row r="129">
          <cell r="B129" t="str">
            <v>西场网格</v>
          </cell>
          <cell r="C129">
            <v>0</v>
          </cell>
          <cell r="D129">
            <v>0</v>
          </cell>
        </row>
        <row r="130">
          <cell r="B130" t="str">
            <v>西路网格</v>
          </cell>
          <cell r="C130">
            <v>0</v>
          </cell>
          <cell r="D130">
            <v>0</v>
          </cell>
        </row>
        <row r="131">
          <cell r="B131" t="str">
            <v>兴港网格</v>
          </cell>
          <cell r="C131">
            <v>0</v>
          </cell>
          <cell r="D131">
            <v>0</v>
          </cell>
        </row>
        <row r="132">
          <cell r="B132" t="str">
            <v>银海网格</v>
          </cell>
          <cell r="C132">
            <v>0</v>
          </cell>
          <cell r="D132">
            <v>0</v>
          </cell>
        </row>
        <row r="133">
          <cell r="B133" t="str">
            <v>营盘网格</v>
          </cell>
          <cell r="C133">
            <v>0</v>
          </cell>
          <cell r="D133">
            <v>0</v>
          </cell>
        </row>
        <row r="134">
          <cell r="B134" t="str">
            <v>闸口公馆曲樟网格</v>
          </cell>
          <cell r="C134">
            <v>0</v>
          </cell>
          <cell r="D134">
            <v>0</v>
          </cell>
        </row>
        <row r="135">
          <cell r="B135" t="str">
            <v>城区城郊网格</v>
          </cell>
          <cell r="C135">
            <v>62</v>
          </cell>
          <cell r="D135">
            <v>8.85714285714286</v>
          </cell>
        </row>
        <row r="136">
          <cell r="B136" t="str">
            <v>城区罗白网格</v>
          </cell>
          <cell r="C136">
            <v>76</v>
          </cell>
          <cell r="D136">
            <v>10.8571428571429</v>
          </cell>
        </row>
        <row r="137">
          <cell r="B137" t="str">
            <v>城区驮卢网格</v>
          </cell>
          <cell r="C137">
            <v>72</v>
          </cell>
          <cell r="D137">
            <v>10.2857142857143</v>
          </cell>
        </row>
        <row r="138">
          <cell r="B138" t="str">
            <v>城区城中网格</v>
          </cell>
          <cell r="C138">
            <v>246</v>
          </cell>
          <cell r="D138">
            <v>35.1428571428571</v>
          </cell>
        </row>
        <row r="139">
          <cell r="B139" t="str">
            <v>大新榄圩网格</v>
          </cell>
          <cell r="C139">
            <v>56</v>
          </cell>
          <cell r="D139">
            <v>8</v>
          </cell>
        </row>
        <row r="140">
          <cell r="B140" t="str">
            <v>大新雷平网格</v>
          </cell>
          <cell r="C140">
            <v>35</v>
          </cell>
          <cell r="D140">
            <v>5</v>
          </cell>
        </row>
        <row r="141">
          <cell r="B141" t="str">
            <v>大新龙门网格</v>
          </cell>
          <cell r="C141">
            <v>32</v>
          </cell>
          <cell r="D141">
            <v>4.57142857142857</v>
          </cell>
        </row>
        <row r="142">
          <cell r="B142" t="str">
            <v>大新下雷网格</v>
          </cell>
          <cell r="C142">
            <v>28</v>
          </cell>
          <cell r="D142">
            <v>4</v>
          </cell>
        </row>
        <row r="143">
          <cell r="B143" t="str">
            <v>大新县城网格</v>
          </cell>
          <cell r="C143">
            <v>144</v>
          </cell>
          <cell r="D143">
            <v>20.5714285714286</v>
          </cell>
        </row>
        <row r="144">
          <cell r="B144" t="str">
            <v>扶绥城郊网格</v>
          </cell>
          <cell r="C144">
            <v>74</v>
          </cell>
          <cell r="D144">
            <v>10.5714285714286</v>
          </cell>
        </row>
        <row r="145">
          <cell r="B145" t="str">
            <v>扶绥城区网格</v>
          </cell>
          <cell r="C145">
            <v>168</v>
          </cell>
          <cell r="D145">
            <v>24</v>
          </cell>
        </row>
        <row r="146">
          <cell r="B146" t="str">
            <v>扶绥东门网格</v>
          </cell>
          <cell r="C146">
            <v>57</v>
          </cell>
          <cell r="D146">
            <v>8.14285714285714</v>
          </cell>
        </row>
        <row r="147">
          <cell r="B147" t="str">
            <v>扶绥渠黎网格</v>
          </cell>
          <cell r="C147">
            <v>100</v>
          </cell>
          <cell r="D147">
            <v>14.2857142857143</v>
          </cell>
        </row>
        <row r="148">
          <cell r="B148" t="str">
            <v>龙州城东网格</v>
          </cell>
          <cell r="C148">
            <v>86</v>
          </cell>
          <cell r="D148">
            <v>12.2857142857143</v>
          </cell>
        </row>
        <row r="149">
          <cell r="B149" t="str">
            <v>龙州城南网格</v>
          </cell>
          <cell r="C149">
            <v>78</v>
          </cell>
          <cell r="D149">
            <v>11.1428571428571</v>
          </cell>
        </row>
        <row r="150">
          <cell r="B150" t="str">
            <v>龙州金龙网格</v>
          </cell>
          <cell r="C150">
            <v>24</v>
          </cell>
          <cell r="D150">
            <v>3.42857142857143</v>
          </cell>
        </row>
        <row r="151">
          <cell r="B151" t="str">
            <v>龙州下冻网格</v>
          </cell>
          <cell r="C151">
            <v>41</v>
          </cell>
          <cell r="D151">
            <v>5.85714285714286</v>
          </cell>
        </row>
        <row r="152">
          <cell r="B152" t="str">
            <v>龙州响水网格</v>
          </cell>
          <cell r="C152">
            <v>27</v>
          </cell>
          <cell r="D152">
            <v>3.85714285714286</v>
          </cell>
        </row>
        <row r="153">
          <cell r="B153" t="str">
            <v>宁明城中网格</v>
          </cell>
          <cell r="C153">
            <v>160</v>
          </cell>
          <cell r="D153">
            <v>22.8571428571429</v>
          </cell>
        </row>
        <row r="154">
          <cell r="B154" t="str">
            <v>宁明海渊网格</v>
          </cell>
          <cell r="C154">
            <v>17</v>
          </cell>
          <cell r="D154">
            <v>2.42857142857143</v>
          </cell>
        </row>
        <row r="155">
          <cell r="B155" t="str">
            <v>宁明明江网格</v>
          </cell>
          <cell r="C155">
            <v>42</v>
          </cell>
          <cell r="D155">
            <v>6</v>
          </cell>
        </row>
        <row r="156">
          <cell r="B156" t="str">
            <v>宁明那堪网格</v>
          </cell>
          <cell r="C156">
            <v>34</v>
          </cell>
          <cell r="D156">
            <v>4.85714285714286</v>
          </cell>
        </row>
        <row r="157">
          <cell r="B157" t="str">
            <v>宁明那楠网格</v>
          </cell>
          <cell r="C157">
            <v>29</v>
          </cell>
          <cell r="D157">
            <v>4.14285714285714</v>
          </cell>
        </row>
        <row r="158">
          <cell r="B158" t="str">
            <v>宁明峙浪网格</v>
          </cell>
          <cell r="C158">
            <v>32</v>
          </cell>
          <cell r="D158">
            <v>4.57142857142857</v>
          </cell>
        </row>
        <row r="159">
          <cell r="B159" t="str">
            <v>凭祥边贸网格</v>
          </cell>
          <cell r="C159">
            <v>81</v>
          </cell>
          <cell r="D159">
            <v>11.5714285714286</v>
          </cell>
        </row>
        <row r="160">
          <cell r="B160" t="str">
            <v>凭祥城区网格</v>
          </cell>
          <cell r="C160">
            <v>118</v>
          </cell>
          <cell r="D160">
            <v>16.8571428571429</v>
          </cell>
        </row>
        <row r="161">
          <cell r="B161" t="str">
            <v>凭祥夏石网格</v>
          </cell>
          <cell r="C161">
            <v>34</v>
          </cell>
          <cell r="D161">
            <v>4.85714285714286</v>
          </cell>
        </row>
        <row r="162">
          <cell r="B162" t="str">
            <v>天等把荷网格</v>
          </cell>
          <cell r="C162">
            <v>47</v>
          </cell>
          <cell r="D162">
            <v>6.71428571428571</v>
          </cell>
        </row>
        <row r="163">
          <cell r="B163" t="str">
            <v>天等进结网格</v>
          </cell>
          <cell r="C163">
            <v>38</v>
          </cell>
          <cell r="D163">
            <v>5.42857142857143</v>
          </cell>
        </row>
        <row r="164">
          <cell r="B164" t="str">
            <v>天等龙茗网格</v>
          </cell>
          <cell r="C164">
            <v>27</v>
          </cell>
          <cell r="D164">
            <v>3.85714285714286</v>
          </cell>
        </row>
        <row r="165">
          <cell r="B165" t="str">
            <v>天等县城网格</v>
          </cell>
          <cell r="C165">
            <v>107</v>
          </cell>
          <cell r="D165">
            <v>15.2857142857143</v>
          </cell>
        </row>
        <row r="166">
          <cell r="B166" t="str">
            <v>天等向都网格</v>
          </cell>
          <cell r="C166">
            <v>44</v>
          </cell>
          <cell r="D166">
            <v>6.28571428571429</v>
          </cell>
        </row>
        <row r="167">
          <cell r="B167" t="str">
            <v>东兴城东网格</v>
          </cell>
          <cell r="C167">
            <v>0</v>
          </cell>
          <cell r="D167">
            <v>0</v>
          </cell>
        </row>
        <row r="168">
          <cell r="B168" t="str">
            <v>东兴城西网格</v>
          </cell>
          <cell r="C168">
            <v>0</v>
          </cell>
          <cell r="D168">
            <v>0</v>
          </cell>
        </row>
        <row r="169">
          <cell r="B169" t="str">
            <v>东兴江平马路网格</v>
          </cell>
          <cell r="C169">
            <v>0</v>
          </cell>
          <cell r="D169">
            <v>0</v>
          </cell>
        </row>
        <row r="170">
          <cell r="B170" t="str">
            <v>上思县专线网格</v>
          </cell>
          <cell r="C170">
            <v>0</v>
          </cell>
          <cell r="D170">
            <v>0</v>
          </cell>
        </row>
        <row r="171">
          <cell r="B171" t="str">
            <v>防城区城东网格</v>
          </cell>
          <cell r="C171">
            <v>0</v>
          </cell>
          <cell r="D171">
            <v>0</v>
          </cell>
        </row>
        <row r="172">
          <cell r="B172" t="str">
            <v>防城区城西网格</v>
          </cell>
          <cell r="C172">
            <v>0</v>
          </cell>
          <cell r="D172">
            <v>0</v>
          </cell>
        </row>
        <row r="173">
          <cell r="B173" t="str">
            <v>大录十万山网格</v>
          </cell>
          <cell r="C173">
            <v>0</v>
          </cell>
          <cell r="D173">
            <v>0</v>
          </cell>
        </row>
        <row r="174">
          <cell r="B174" t="str">
            <v>垌中板八网格</v>
          </cell>
          <cell r="C174">
            <v>0</v>
          </cell>
          <cell r="D174">
            <v>0</v>
          </cell>
        </row>
        <row r="175">
          <cell r="B175" t="str">
            <v>扶隆那勤网格</v>
          </cell>
          <cell r="C175">
            <v>0</v>
          </cell>
          <cell r="D175">
            <v>0</v>
          </cell>
        </row>
        <row r="176">
          <cell r="B176" t="str">
            <v>江山网格</v>
          </cell>
          <cell r="C176">
            <v>0</v>
          </cell>
          <cell r="D176">
            <v>0</v>
          </cell>
        </row>
        <row r="177">
          <cell r="B177" t="str">
            <v>茅岭网格</v>
          </cell>
          <cell r="C177">
            <v>0</v>
          </cell>
          <cell r="D177">
            <v>0</v>
          </cell>
        </row>
        <row r="178">
          <cell r="B178" t="str">
            <v>那良那垌网格</v>
          </cell>
          <cell r="C178">
            <v>0</v>
          </cell>
          <cell r="D178">
            <v>0</v>
          </cell>
        </row>
        <row r="179">
          <cell r="B179" t="str">
            <v>那梭华石网格</v>
          </cell>
          <cell r="C179">
            <v>0</v>
          </cell>
          <cell r="D179">
            <v>0</v>
          </cell>
        </row>
        <row r="180">
          <cell r="B180" t="str">
            <v>港口区专线网格</v>
          </cell>
          <cell r="C180">
            <v>0</v>
          </cell>
          <cell r="D180">
            <v>0</v>
          </cell>
        </row>
        <row r="181">
          <cell r="B181" t="str">
            <v>滩营平旺网格</v>
          </cell>
          <cell r="C181">
            <v>0</v>
          </cell>
          <cell r="D181">
            <v>0</v>
          </cell>
        </row>
        <row r="182">
          <cell r="B182" t="str">
            <v>港口区白沙万网格</v>
          </cell>
          <cell r="C182">
            <v>0</v>
          </cell>
          <cell r="D182">
            <v>0</v>
          </cell>
        </row>
        <row r="183">
          <cell r="B183" t="str">
            <v>公车网格</v>
          </cell>
          <cell r="C183">
            <v>0</v>
          </cell>
          <cell r="D183">
            <v>0</v>
          </cell>
        </row>
        <row r="184">
          <cell r="B184" t="str">
            <v>光坡网格</v>
          </cell>
          <cell r="C184">
            <v>0</v>
          </cell>
          <cell r="D184">
            <v>0</v>
          </cell>
        </row>
        <row r="185">
          <cell r="B185" t="str">
            <v>企沙网格</v>
          </cell>
          <cell r="C185">
            <v>0</v>
          </cell>
          <cell r="D185">
            <v>0</v>
          </cell>
        </row>
        <row r="186">
          <cell r="B186" t="str">
            <v>港口区渔洲坪网格</v>
          </cell>
          <cell r="C186">
            <v>0</v>
          </cell>
          <cell r="D186">
            <v>0</v>
          </cell>
        </row>
        <row r="187">
          <cell r="B187" t="str">
            <v>上思叫安网格</v>
          </cell>
          <cell r="C187">
            <v>0</v>
          </cell>
          <cell r="D187">
            <v>0</v>
          </cell>
        </row>
        <row r="188">
          <cell r="B188" t="str">
            <v>上思那琴网格</v>
          </cell>
          <cell r="C188">
            <v>0</v>
          </cell>
          <cell r="D188">
            <v>0</v>
          </cell>
        </row>
        <row r="189">
          <cell r="B189" t="str">
            <v>上思南屏网格</v>
          </cell>
          <cell r="C189">
            <v>0</v>
          </cell>
          <cell r="D189">
            <v>0</v>
          </cell>
        </row>
        <row r="190">
          <cell r="B190" t="str">
            <v>上思县城网格</v>
          </cell>
          <cell r="C190">
            <v>0</v>
          </cell>
          <cell r="D190">
            <v>0</v>
          </cell>
        </row>
        <row r="191">
          <cell r="B191" t="str">
            <v>上思在妙网格</v>
          </cell>
          <cell r="C191">
            <v>0</v>
          </cell>
          <cell r="D191">
            <v>0</v>
          </cell>
        </row>
        <row r="192">
          <cell r="B192" t="str">
            <v>中心区网格</v>
          </cell>
          <cell r="C192">
            <v>0</v>
          </cell>
          <cell r="D192">
            <v>0</v>
          </cell>
        </row>
        <row r="193">
          <cell r="B193" t="str">
            <v>城郊网格-桂平</v>
          </cell>
          <cell r="C193">
            <v>76</v>
          </cell>
          <cell r="D193">
            <v>10.8571428571429</v>
          </cell>
        </row>
        <row r="194">
          <cell r="B194" t="str">
            <v>城区网格-平南</v>
          </cell>
          <cell r="C194">
            <v>179</v>
          </cell>
          <cell r="D194">
            <v>25.5714285714286</v>
          </cell>
        </row>
        <row r="195">
          <cell r="B195" t="str">
            <v>杰赛微网格-桂平</v>
          </cell>
          <cell r="C195">
            <v>2</v>
          </cell>
          <cell r="D195">
            <v>0.285714285714286</v>
          </cell>
        </row>
        <row r="196">
          <cell r="B196" t="str">
            <v>港城网格-贵港</v>
          </cell>
          <cell r="C196">
            <v>57</v>
          </cell>
          <cell r="D196">
            <v>8.14285714285714</v>
          </cell>
        </row>
        <row r="197">
          <cell r="B197" t="str">
            <v>桂南网格-桂平</v>
          </cell>
          <cell r="C197">
            <v>93</v>
          </cell>
          <cell r="D197">
            <v>13.2857142857143</v>
          </cell>
        </row>
        <row r="198">
          <cell r="B198" t="str">
            <v>和平网格-贵港</v>
          </cell>
          <cell r="C198">
            <v>115</v>
          </cell>
          <cell r="D198">
            <v>16.4285714285714</v>
          </cell>
        </row>
        <row r="199">
          <cell r="B199" t="str">
            <v>杰赛微网格-平南</v>
          </cell>
          <cell r="C199">
            <v>12</v>
          </cell>
          <cell r="D199">
            <v>1.71428571428571</v>
          </cell>
        </row>
        <row r="200">
          <cell r="B200" t="str">
            <v>金港网格-贵港</v>
          </cell>
          <cell r="C200">
            <v>128</v>
          </cell>
          <cell r="D200">
            <v>18.2857142857143</v>
          </cell>
        </row>
        <row r="201">
          <cell r="B201" t="str">
            <v>南江网格-贵港</v>
          </cell>
          <cell r="C201">
            <v>58</v>
          </cell>
          <cell r="D201">
            <v>8.28571428571429</v>
          </cell>
        </row>
        <row r="202">
          <cell r="B202" t="str">
            <v>石羊塘网格-贵港</v>
          </cell>
          <cell r="C202">
            <v>131</v>
          </cell>
          <cell r="D202">
            <v>18.7142857142857</v>
          </cell>
        </row>
        <row r="203">
          <cell r="B203" t="str">
            <v>西郊网格-贵港</v>
          </cell>
          <cell r="C203">
            <v>72</v>
          </cell>
          <cell r="D203">
            <v>10.2857142857143</v>
          </cell>
        </row>
        <row r="204">
          <cell r="B204" t="str">
            <v>县郊网格-平南</v>
          </cell>
          <cell r="C204">
            <v>47</v>
          </cell>
          <cell r="D204">
            <v>6.71428571428571</v>
          </cell>
        </row>
        <row r="205">
          <cell r="B205" t="str">
            <v>乡镇安怀网格-平南</v>
          </cell>
          <cell r="C205">
            <v>30</v>
          </cell>
          <cell r="D205">
            <v>4.28571428571429</v>
          </cell>
        </row>
        <row r="206">
          <cell r="B206" t="str">
            <v>乡镇八塘网格-贵港</v>
          </cell>
          <cell r="C206">
            <v>76</v>
          </cell>
          <cell r="D206">
            <v>10.8571428571429</v>
          </cell>
        </row>
        <row r="207">
          <cell r="B207" t="str">
            <v>乡镇白沙网格-桂平</v>
          </cell>
          <cell r="C207">
            <v>46</v>
          </cell>
          <cell r="D207">
            <v>6.57142857142857</v>
          </cell>
        </row>
        <row r="208">
          <cell r="B208" t="str">
            <v>乡镇大安网格-平南</v>
          </cell>
          <cell r="C208">
            <v>68</v>
          </cell>
          <cell r="D208">
            <v>9.71428571428571</v>
          </cell>
        </row>
        <row r="209">
          <cell r="B209" t="str">
            <v>乡镇大坡网格-平南</v>
          </cell>
          <cell r="C209">
            <v>35</v>
          </cell>
          <cell r="D209">
            <v>5</v>
          </cell>
        </row>
        <row r="210">
          <cell r="B210" t="str">
            <v>乡镇大圩网格-贵港</v>
          </cell>
          <cell r="C210">
            <v>47</v>
          </cell>
          <cell r="D210">
            <v>6.71428571428571</v>
          </cell>
        </row>
        <row r="211">
          <cell r="B211" t="str">
            <v>乡镇大新网格-平南</v>
          </cell>
          <cell r="C211">
            <v>47</v>
          </cell>
          <cell r="D211">
            <v>6.71428571428571</v>
          </cell>
        </row>
        <row r="212">
          <cell r="B212" t="str">
            <v>乡镇丹竹网格-平南</v>
          </cell>
          <cell r="C212">
            <v>50</v>
          </cell>
          <cell r="D212">
            <v>7.14285714285714</v>
          </cell>
        </row>
        <row r="213">
          <cell r="B213" t="str">
            <v>乡镇东龙网格-贵港</v>
          </cell>
          <cell r="C213">
            <v>48</v>
          </cell>
          <cell r="D213">
            <v>6.85714285714286</v>
          </cell>
        </row>
        <row r="214">
          <cell r="B214" t="str">
            <v>乡镇古樟网格-贵港</v>
          </cell>
          <cell r="C214">
            <v>25</v>
          </cell>
          <cell r="D214">
            <v>3.57142857142857</v>
          </cell>
        </row>
        <row r="215">
          <cell r="B215" t="str">
            <v>乡镇江口网格-桂平</v>
          </cell>
          <cell r="C215">
            <v>42</v>
          </cell>
          <cell r="D215">
            <v>6</v>
          </cell>
        </row>
        <row r="216">
          <cell r="B216" t="str">
            <v>乡镇金田网格-桂平</v>
          </cell>
          <cell r="C216">
            <v>33</v>
          </cell>
          <cell r="D216">
            <v>4.71428571428571</v>
          </cell>
        </row>
        <row r="217">
          <cell r="B217" t="str">
            <v>乡镇六陈网格-平南</v>
          </cell>
          <cell r="C217">
            <v>26</v>
          </cell>
          <cell r="D217">
            <v>3.71428571428571</v>
          </cell>
        </row>
        <row r="218">
          <cell r="B218" t="str">
            <v>乡镇罗秀网格-桂平</v>
          </cell>
          <cell r="C218">
            <v>29</v>
          </cell>
          <cell r="D218">
            <v>4.14285714285714</v>
          </cell>
        </row>
        <row r="219">
          <cell r="B219" t="str">
            <v>乡镇麻垌网格-桂平</v>
          </cell>
          <cell r="C219">
            <v>44</v>
          </cell>
          <cell r="D219">
            <v>6.28571428571429</v>
          </cell>
        </row>
        <row r="220">
          <cell r="B220" t="str">
            <v>乡镇木格网格-贵港</v>
          </cell>
          <cell r="C220">
            <v>67</v>
          </cell>
          <cell r="D220">
            <v>9.57142857142857</v>
          </cell>
        </row>
        <row r="221">
          <cell r="B221" t="str">
            <v>乡镇木根网格-桂平</v>
          </cell>
          <cell r="C221">
            <v>57</v>
          </cell>
          <cell r="D221">
            <v>8.14285714285714</v>
          </cell>
        </row>
        <row r="222">
          <cell r="B222" t="str">
            <v>乡镇木乐网格-桂平</v>
          </cell>
          <cell r="C222">
            <v>85</v>
          </cell>
          <cell r="D222">
            <v>12.1428571428571</v>
          </cell>
        </row>
        <row r="223">
          <cell r="B223" t="str">
            <v>乡镇桥圩网格-贵港</v>
          </cell>
          <cell r="C223">
            <v>49</v>
          </cell>
          <cell r="D223">
            <v>7</v>
          </cell>
        </row>
        <row r="224">
          <cell r="B224" t="str">
            <v>乡镇庆丰网格-贵港</v>
          </cell>
          <cell r="C224">
            <v>80</v>
          </cell>
          <cell r="D224">
            <v>11.4285714285714</v>
          </cell>
        </row>
        <row r="225">
          <cell r="B225" t="str">
            <v>乡镇三里网格-贵港</v>
          </cell>
          <cell r="C225">
            <v>99</v>
          </cell>
          <cell r="D225">
            <v>14.1428571428571</v>
          </cell>
        </row>
        <row r="226">
          <cell r="B226" t="str">
            <v>乡镇社坡网格-桂平</v>
          </cell>
          <cell r="C226">
            <v>59</v>
          </cell>
          <cell r="D226">
            <v>8.42857142857143</v>
          </cell>
        </row>
        <row r="227">
          <cell r="B227" t="str">
            <v>乡镇石咀网格-桂平</v>
          </cell>
          <cell r="C227">
            <v>59</v>
          </cell>
          <cell r="D227">
            <v>8.42857142857143</v>
          </cell>
        </row>
        <row r="228">
          <cell r="B228" t="str">
            <v>乡镇石卡网格-贵港</v>
          </cell>
          <cell r="C228">
            <v>54</v>
          </cell>
          <cell r="D228">
            <v>7.71428571428571</v>
          </cell>
        </row>
        <row r="229">
          <cell r="B229" t="str">
            <v>乡镇石龙网格-桂平</v>
          </cell>
          <cell r="C229">
            <v>56</v>
          </cell>
          <cell r="D229">
            <v>8</v>
          </cell>
        </row>
        <row r="230">
          <cell r="B230" t="str">
            <v>乡镇思旺网格-平南</v>
          </cell>
          <cell r="C230">
            <v>50</v>
          </cell>
          <cell r="D230">
            <v>7.14285714285714</v>
          </cell>
        </row>
        <row r="231">
          <cell r="B231" t="str">
            <v>乡镇覃塘网格-贵港</v>
          </cell>
          <cell r="C231">
            <v>36</v>
          </cell>
          <cell r="D231">
            <v>5.14285714285714</v>
          </cell>
        </row>
        <row r="232">
          <cell r="B232" t="str">
            <v>乡镇同和网格-平南</v>
          </cell>
          <cell r="C232">
            <v>22</v>
          </cell>
          <cell r="D232">
            <v>3.14285714285714</v>
          </cell>
        </row>
        <row r="233">
          <cell r="B233" t="str">
            <v>兴桂网格-桂平</v>
          </cell>
          <cell r="C233">
            <v>112</v>
          </cell>
          <cell r="D233">
            <v>16</v>
          </cell>
        </row>
        <row r="234">
          <cell r="B234" t="str">
            <v>城区朝阳网格</v>
          </cell>
          <cell r="C234">
            <v>0</v>
          </cell>
          <cell r="D234">
            <v>0</v>
          </cell>
        </row>
        <row r="235">
          <cell r="B235" t="str">
            <v>城区城北网格</v>
          </cell>
          <cell r="C235">
            <v>0</v>
          </cell>
          <cell r="D235">
            <v>0</v>
          </cell>
        </row>
        <row r="236">
          <cell r="B236" t="str">
            <v>临桂秧塘工业园网格</v>
          </cell>
          <cell r="C236">
            <v>0</v>
          </cell>
          <cell r="D236">
            <v>0</v>
          </cell>
        </row>
        <row r="237">
          <cell r="B237" t="str">
            <v>城区高新网格</v>
          </cell>
          <cell r="C237">
            <v>0</v>
          </cell>
          <cell r="D237">
            <v>0</v>
          </cell>
        </row>
        <row r="238">
          <cell r="B238" t="str">
            <v>永福苏桥镇网格</v>
          </cell>
          <cell r="C238">
            <v>0</v>
          </cell>
          <cell r="D238">
            <v>0</v>
          </cell>
        </row>
        <row r="239">
          <cell r="B239" t="str">
            <v>城区花桥网格</v>
          </cell>
          <cell r="C239">
            <v>0</v>
          </cell>
          <cell r="D239">
            <v>0</v>
          </cell>
        </row>
        <row r="240">
          <cell r="B240" t="str">
            <v>城区解东网格</v>
          </cell>
          <cell r="C240">
            <v>0</v>
          </cell>
          <cell r="D240">
            <v>0</v>
          </cell>
        </row>
        <row r="241">
          <cell r="B241" t="str">
            <v>城区芦笛网格</v>
          </cell>
          <cell r="C241">
            <v>0</v>
          </cell>
          <cell r="D241">
            <v>0</v>
          </cell>
        </row>
        <row r="242">
          <cell r="B242" t="str">
            <v>城区七星网格</v>
          </cell>
          <cell r="C242">
            <v>0</v>
          </cell>
          <cell r="D242">
            <v>0</v>
          </cell>
        </row>
        <row r="243">
          <cell r="B243" t="str">
            <v>城区铁西网格</v>
          </cell>
          <cell r="C243">
            <v>0</v>
          </cell>
          <cell r="D243">
            <v>0</v>
          </cell>
        </row>
        <row r="244">
          <cell r="B244" t="str">
            <v>城区瓦窑网格</v>
          </cell>
          <cell r="C244">
            <v>0</v>
          </cell>
          <cell r="D244">
            <v>0</v>
          </cell>
        </row>
        <row r="245">
          <cell r="B245" t="str">
            <v>城区象山网格</v>
          </cell>
          <cell r="C245">
            <v>0</v>
          </cell>
          <cell r="D245">
            <v>0</v>
          </cell>
        </row>
        <row r="246">
          <cell r="B246" t="str">
            <v>城区信息网格</v>
          </cell>
          <cell r="C246">
            <v>0</v>
          </cell>
          <cell r="D246">
            <v>0</v>
          </cell>
        </row>
        <row r="247">
          <cell r="B247" t="str">
            <v>城区雁山网格</v>
          </cell>
          <cell r="C247">
            <v>0</v>
          </cell>
          <cell r="D247">
            <v>0</v>
          </cell>
        </row>
        <row r="248">
          <cell r="B248" t="str">
            <v>城区尧山网格</v>
          </cell>
          <cell r="C248">
            <v>0</v>
          </cell>
          <cell r="D248">
            <v>0</v>
          </cell>
        </row>
        <row r="249">
          <cell r="B249" t="str">
            <v>城区虞山网格</v>
          </cell>
          <cell r="C249">
            <v>0</v>
          </cell>
          <cell r="D249">
            <v>0</v>
          </cell>
        </row>
        <row r="250">
          <cell r="B250" t="str">
            <v>城区柘木网格</v>
          </cell>
          <cell r="C250">
            <v>0</v>
          </cell>
          <cell r="D250">
            <v>0</v>
          </cell>
        </row>
        <row r="251">
          <cell r="B251" t="str">
            <v>城区中隐网格</v>
          </cell>
          <cell r="C251">
            <v>0</v>
          </cell>
          <cell r="D251">
            <v>0</v>
          </cell>
        </row>
        <row r="252">
          <cell r="B252" t="str">
            <v>恭城北区网格</v>
          </cell>
          <cell r="C252">
            <v>0</v>
          </cell>
          <cell r="D252">
            <v>0</v>
          </cell>
        </row>
        <row r="253">
          <cell r="B253" t="str">
            <v>恭城南区网格</v>
          </cell>
          <cell r="C253">
            <v>0</v>
          </cell>
          <cell r="D253">
            <v>0</v>
          </cell>
        </row>
        <row r="254">
          <cell r="B254" t="str">
            <v>恭城县城网格</v>
          </cell>
          <cell r="C254">
            <v>0</v>
          </cell>
          <cell r="D254">
            <v>0</v>
          </cell>
        </row>
        <row r="255">
          <cell r="B255" t="str">
            <v>恭城中区网格</v>
          </cell>
          <cell r="C255">
            <v>0</v>
          </cell>
          <cell r="D255">
            <v>0</v>
          </cell>
        </row>
        <row r="256">
          <cell r="B256" t="str">
            <v>灌阳上片区网格</v>
          </cell>
          <cell r="C256">
            <v>0</v>
          </cell>
          <cell r="D256">
            <v>0</v>
          </cell>
        </row>
        <row r="257">
          <cell r="B257" t="str">
            <v>灌阳下片区网格</v>
          </cell>
          <cell r="C257">
            <v>0</v>
          </cell>
          <cell r="D257">
            <v>0</v>
          </cell>
        </row>
        <row r="258">
          <cell r="B258" t="str">
            <v>灌阳中片区网格</v>
          </cell>
          <cell r="C258">
            <v>0</v>
          </cell>
          <cell r="D258">
            <v>0</v>
          </cell>
        </row>
        <row r="259">
          <cell r="B259" t="str">
            <v>荔浦杜莫-新坪-东昌网格</v>
          </cell>
          <cell r="C259">
            <v>0</v>
          </cell>
          <cell r="D259">
            <v>0</v>
          </cell>
        </row>
        <row r="260">
          <cell r="B260" t="str">
            <v>荔浦马岭-双江-花篢网格</v>
          </cell>
          <cell r="C260">
            <v>0</v>
          </cell>
          <cell r="D260">
            <v>0</v>
          </cell>
        </row>
        <row r="261">
          <cell r="B261" t="str">
            <v>荔浦青山-龙怀-大塘网格</v>
          </cell>
          <cell r="C261">
            <v>0</v>
          </cell>
          <cell r="D261">
            <v>0</v>
          </cell>
        </row>
        <row r="262">
          <cell r="B262" t="str">
            <v>荔浦县城网格</v>
          </cell>
          <cell r="C262">
            <v>0</v>
          </cell>
          <cell r="D262">
            <v>0</v>
          </cell>
        </row>
        <row r="263">
          <cell r="B263" t="str">
            <v>荔浦修仁-茶城-蒲芦网格</v>
          </cell>
          <cell r="C263">
            <v>0</v>
          </cell>
          <cell r="D263">
            <v>0</v>
          </cell>
        </row>
        <row r="264">
          <cell r="B264" t="str">
            <v>临桂会仙区域网格</v>
          </cell>
          <cell r="C264">
            <v>0</v>
          </cell>
          <cell r="D264">
            <v>0</v>
          </cell>
        </row>
        <row r="265">
          <cell r="B265" t="str">
            <v>临桂两江区域网格</v>
          </cell>
          <cell r="C265">
            <v>0</v>
          </cell>
          <cell r="D265">
            <v>0</v>
          </cell>
        </row>
        <row r="266">
          <cell r="B266" t="str">
            <v>临桂六塘区域网格</v>
          </cell>
          <cell r="C266">
            <v>0</v>
          </cell>
          <cell r="D266">
            <v>0</v>
          </cell>
        </row>
        <row r="267">
          <cell r="B267" t="str">
            <v>临桂五通区域网格</v>
          </cell>
          <cell r="C267">
            <v>0</v>
          </cell>
          <cell r="D267">
            <v>0</v>
          </cell>
        </row>
        <row r="268">
          <cell r="B268" t="str">
            <v>临桂县城二区网格</v>
          </cell>
          <cell r="C268">
            <v>0</v>
          </cell>
          <cell r="D268">
            <v>0</v>
          </cell>
        </row>
        <row r="269">
          <cell r="B269" t="str">
            <v>临桂县城一区网格</v>
          </cell>
          <cell r="C269">
            <v>0</v>
          </cell>
          <cell r="D269">
            <v>0</v>
          </cell>
        </row>
        <row r="270">
          <cell r="B270" t="str">
            <v>灵川八里街网格</v>
          </cell>
          <cell r="C270">
            <v>0</v>
          </cell>
          <cell r="D270">
            <v>0</v>
          </cell>
        </row>
        <row r="271">
          <cell r="B271" t="str">
            <v>灵川大圩-灵田网格</v>
          </cell>
          <cell r="C271">
            <v>0</v>
          </cell>
          <cell r="D271">
            <v>0</v>
          </cell>
        </row>
        <row r="272">
          <cell r="B272" t="str">
            <v>灵川海洋-潮田-大境网格</v>
          </cell>
          <cell r="C272">
            <v>0</v>
          </cell>
          <cell r="D272">
            <v>0</v>
          </cell>
        </row>
        <row r="273">
          <cell r="B273" t="str">
            <v>灵川九屋-公平-兰田网格</v>
          </cell>
          <cell r="C273">
            <v>0</v>
          </cell>
          <cell r="D273">
            <v>0</v>
          </cell>
        </row>
        <row r="274">
          <cell r="B274" t="str">
            <v>灵川潭下-三街网格</v>
          </cell>
          <cell r="C274">
            <v>0</v>
          </cell>
          <cell r="D274">
            <v>0</v>
          </cell>
        </row>
        <row r="275">
          <cell r="B275" t="str">
            <v>灵川县城网格</v>
          </cell>
          <cell r="C275">
            <v>0</v>
          </cell>
          <cell r="D275">
            <v>0</v>
          </cell>
        </row>
        <row r="276">
          <cell r="B276" t="str">
            <v>龙胜平等片区网格</v>
          </cell>
          <cell r="C276">
            <v>0</v>
          </cell>
          <cell r="D276">
            <v>0</v>
          </cell>
        </row>
        <row r="277">
          <cell r="B277" t="str">
            <v>龙胜三门片区网格</v>
          </cell>
          <cell r="C277">
            <v>0</v>
          </cell>
          <cell r="D277">
            <v>0</v>
          </cell>
        </row>
        <row r="278">
          <cell r="B278" t="str">
            <v>龙胜温泉片区网格</v>
          </cell>
          <cell r="C278">
            <v>0</v>
          </cell>
          <cell r="D278">
            <v>0</v>
          </cell>
        </row>
        <row r="279">
          <cell r="B279" t="str">
            <v>龙胜县城片区网格</v>
          </cell>
          <cell r="C279">
            <v>0</v>
          </cell>
          <cell r="D279">
            <v>0</v>
          </cell>
        </row>
        <row r="280">
          <cell r="B280" t="str">
            <v>平乐二塘沙子网格</v>
          </cell>
          <cell r="C280">
            <v>0</v>
          </cell>
          <cell r="D280">
            <v>0</v>
          </cell>
        </row>
        <row r="281">
          <cell r="B281" t="str">
            <v>平乐同安源头网格</v>
          </cell>
          <cell r="C281">
            <v>0</v>
          </cell>
          <cell r="D281">
            <v>0</v>
          </cell>
        </row>
        <row r="282">
          <cell r="B282" t="str">
            <v>平乐县城网格</v>
          </cell>
          <cell r="C282">
            <v>0</v>
          </cell>
          <cell r="D282">
            <v>0</v>
          </cell>
        </row>
        <row r="283">
          <cell r="B283" t="str">
            <v>平乐张家桥亭网格</v>
          </cell>
          <cell r="C283">
            <v>0</v>
          </cell>
          <cell r="D283">
            <v>0</v>
          </cell>
        </row>
        <row r="284">
          <cell r="B284" t="str">
            <v>全州大西江网格</v>
          </cell>
          <cell r="C284">
            <v>0</v>
          </cell>
          <cell r="D284">
            <v>0</v>
          </cell>
        </row>
        <row r="285">
          <cell r="B285" t="str">
            <v>全州凤凰网格</v>
          </cell>
          <cell r="C285">
            <v>0</v>
          </cell>
          <cell r="D285">
            <v>0</v>
          </cell>
        </row>
        <row r="286">
          <cell r="B286" t="str">
            <v>全州黄沙河网格</v>
          </cell>
          <cell r="C286">
            <v>0</v>
          </cell>
          <cell r="D286">
            <v>0</v>
          </cell>
        </row>
        <row r="287">
          <cell r="B287" t="str">
            <v>全州绍水网格</v>
          </cell>
          <cell r="C287">
            <v>0</v>
          </cell>
          <cell r="D287">
            <v>0</v>
          </cell>
        </row>
        <row r="288">
          <cell r="B288" t="str">
            <v>全州石塘网格</v>
          </cell>
          <cell r="C288">
            <v>0</v>
          </cell>
          <cell r="D288">
            <v>0</v>
          </cell>
        </row>
        <row r="289">
          <cell r="B289" t="str">
            <v>全州县城网格1</v>
          </cell>
          <cell r="C289">
            <v>0</v>
          </cell>
          <cell r="D289">
            <v>0</v>
          </cell>
        </row>
        <row r="290">
          <cell r="B290" t="str">
            <v>全州县城网格2</v>
          </cell>
          <cell r="C290">
            <v>0</v>
          </cell>
          <cell r="D290">
            <v>0</v>
          </cell>
        </row>
        <row r="291">
          <cell r="B291" t="str">
            <v>兴安高尚区网格</v>
          </cell>
          <cell r="C291">
            <v>0</v>
          </cell>
          <cell r="D291">
            <v>0</v>
          </cell>
        </row>
        <row r="292">
          <cell r="B292" t="str">
            <v>兴安界首区网格</v>
          </cell>
          <cell r="C292">
            <v>0</v>
          </cell>
          <cell r="D292">
            <v>0</v>
          </cell>
        </row>
        <row r="293">
          <cell r="B293" t="str">
            <v>兴安溶江区网格</v>
          </cell>
          <cell r="C293">
            <v>0</v>
          </cell>
          <cell r="D293">
            <v>0</v>
          </cell>
        </row>
        <row r="294">
          <cell r="B294" t="str">
            <v>兴安县城区网格</v>
          </cell>
          <cell r="C294">
            <v>0</v>
          </cell>
          <cell r="D294">
            <v>0</v>
          </cell>
        </row>
        <row r="295">
          <cell r="B295" t="str">
            <v>阳朔白沙杨堤网格</v>
          </cell>
          <cell r="C295">
            <v>0</v>
          </cell>
          <cell r="D295">
            <v>0</v>
          </cell>
        </row>
        <row r="296">
          <cell r="B296" t="str">
            <v>阳朔福利普益网格</v>
          </cell>
          <cell r="C296">
            <v>0</v>
          </cell>
          <cell r="D296">
            <v>0</v>
          </cell>
        </row>
        <row r="297">
          <cell r="B297" t="str">
            <v>阳朔葡萄金宝网格</v>
          </cell>
          <cell r="C297">
            <v>0</v>
          </cell>
          <cell r="D297">
            <v>0</v>
          </cell>
        </row>
        <row r="298">
          <cell r="B298" t="str">
            <v>阳朔县城网格</v>
          </cell>
          <cell r="C298">
            <v>0</v>
          </cell>
          <cell r="D298">
            <v>0</v>
          </cell>
        </row>
        <row r="299">
          <cell r="B299" t="str">
            <v>阳朔兴坪高田网格</v>
          </cell>
          <cell r="C299">
            <v>0</v>
          </cell>
          <cell r="D299">
            <v>0</v>
          </cell>
        </row>
        <row r="300">
          <cell r="B300" t="str">
            <v>永福百寿-堡里网格</v>
          </cell>
          <cell r="C300">
            <v>0</v>
          </cell>
          <cell r="D300">
            <v>0</v>
          </cell>
        </row>
        <row r="301">
          <cell r="B301" t="str">
            <v>永福广福-三皇-永安网格</v>
          </cell>
          <cell r="C301">
            <v>0</v>
          </cell>
          <cell r="D301">
            <v>0</v>
          </cell>
        </row>
        <row r="302">
          <cell r="B302" t="str">
            <v>永福罗锦-龙江网格</v>
          </cell>
          <cell r="C302">
            <v>0</v>
          </cell>
          <cell r="D302">
            <v>0</v>
          </cell>
        </row>
        <row r="303">
          <cell r="B303" t="str">
            <v>永福县城网格</v>
          </cell>
          <cell r="C303">
            <v>0</v>
          </cell>
          <cell r="D303">
            <v>0</v>
          </cell>
        </row>
        <row r="304">
          <cell r="B304" t="str">
            <v>资源车田-两水-河口网格</v>
          </cell>
          <cell r="C304">
            <v>0</v>
          </cell>
          <cell r="D304">
            <v>0</v>
          </cell>
        </row>
        <row r="305">
          <cell r="B305" t="str">
            <v>资源梅溪-瓜里网格</v>
          </cell>
          <cell r="C305">
            <v>0</v>
          </cell>
          <cell r="D305">
            <v>0</v>
          </cell>
        </row>
        <row r="306">
          <cell r="B306" t="str">
            <v>资源县城网格</v>
          </cell>
          <cell r="C306">
            <v>0</v>
          </cell>
          <cell r="D306">
            <v>0</v>
          </cell>
        </row>
        <row r="307">
          <cell r="B307" t="str">
            <v>巴马城南网格</v>
          </cell>
          <cell r="C307">
            <v>0</v>
          </cell>
          <cell r="D307">
            <v>0</v>
          </cell>
        </row>
        <row r="308">
          <cell r="B308" t="str">
            <v>巴马城中网格</v>
          </cell>
          <cell r="C308">
            <v>0</v>
          </cell>
          <cell r="D308">
            <v>0</v>
          </cell>
        </row>
        <row r="309">
          <cell r="B309" t="str">
            <v>巴马凤凰网格</v>
          </cell>
          <cell r="C309">
            <v>0</v>
          </cell>
          <cell r="D309">
            <v>0</v>
          </cell>
        </row>
        <row r="310">
          <cell r="B310" t="str">
            <v>巴马甲篆网格</v>
          </cell>
          <cell r="C310">
            <v>0</v>
          </cell>
          <cell r="D310">
            <v>0</v>
          </cell>
        </row>
        <row r="311">
          <cell r="B311" t="str">
            <v>巴马那桃网格</v>
          </cell>
          <cell r="C311">
            <v>0</v>
          </cell>
          <cell r="D311">
            <v>0</v>
          </cell>
        </row>
        <row r="312">
          <cell r="B312" t="str">
            <v>巴马所略网格</v>
          </cell>
          <cell r="C312">
            <v>0</v>
          </cell>
          <cell r="D312">
            <v>0</v>
          </cell>
        </row>
        <row r="313">
          <cell r="B313" t="str">
            <v>城区分公司老河池网格</v>
          </cell>
          <cell r="C313">
            <v>0</v>
          </cell>
          <cell r="D313">
            <v>0</v>
          </cell>
        </row>
        <row r="314">
          <cell r="B314" t="str">
            <v>城区分公司六甲网格</v>
          </cell>
          <cell r="C314">
            <v>0</v>
          </cell>
          <cell r="D314">
            <v>0</v>
          </cell>
        </row>
        <row r="315">
          <cell r="B315" t="str">
            <v>城区分公司六圩网格</v>
          </cell>
          <cell r="C315">
            <v>0</v>
          </cell>
          <cell r="D315">
            <v>0</v>
          </cell>
        </row>
        <row r="316">
          <cell r="B316" t="str">
            <v>城区分公司南桥网格</v>
          </cell>
          <cell r="C316">
            <v>0</v>
          </cell>
          <cell r="D316">
            <v>0</v>
          </cell>
        </row>
        <row r="317">
          <cell r="B317" t="str">
            <v>城区分公司桥卜网格</v>
          </cell>
          <cell r="C317">
            <v>0</v>
          </cell>
          <cell r="D317">
            <v>0</v>
          </cell>
        </row>
        <row r="318">
          <cell r="B318" t="str">
            <v>城区分公司乡镇东网格</v>
          </cell>
          <cell r="C318">
            <v>0</v>
          </cell>
          <cell r="D318">
            <v>0</v>
          </cell>
        </row>
        <row r="319">
          <cell r="B319" t="str">
            <v>城区分公司乡镇西网格</v>
          </cell>
          <cell r="C319">
            <v>0</v>
          </cell>
          <cell r="D319">
            <v>0</v>
          </cell>
        </row>
        <row r="320">
          <cell r="B320" t="str">
            <v>城区分公司新建网格</v>
          </cell>
          <cell r="C320">
            <v>0</v>
          </cell>
          <cell r="D320">
            <v>0</v>
          </cell>
        </row>
        <row r="321">
          <cell r="B321" t="str">
            <v>大化北景网格</v>
          </cell>
          <cell r="C321">
            <v>0</v>
          </cell>
          <cell r="D321">
            <v>0</v>
          </cell>
        </row>
        <row r="322">
          <cell r="B322" t="str">
            <v>大化都阳网格</v>
          </cell>
          <cell r="C322">
            <v>0</v>
          </cell>
          <cell r="D322">
            <v>0</v>
          </cell>
        </row>
        <row r="323">
          <cell r="B323" t="str">
            <v>大化贡川网格</v>
          </cell>
          <cell r="C323">
            <v>0</v>
          </cell>
          <cell r="D323">
            <v>0</v>
          </cell>
        </row>
        <row r="324">
          <cell r="B324" t="str">
            <v>大化江南网格</v>
          </cell>
          <cell r="C324">
            <v>0</v>
          </cell>
          <cell r="D324">
            <v>0</v>
          </cell>
        </row>
        <row r="325">
          <cell r="B325" t="str">
            <v>大化七百弄网格</v>
          </cell>
          <cell r="C325">
            <v>0</v>
          </cell>
          <cell r="D325">
            <v>0</v>
          </cell>
        </row>
        <row r="326">
          <cell r="B326" t="str">
            <v>大化雅龙网格</v>
          </cell>
          <cell r="C326">
            <v>0</v>
          </cell>
          <cell r="D326">
            <v>0</v>
          </cell>
        </row>
        <row r="327">
          <cell r="B327" t="str">
            <v>大化岩滩网格</v>
          </cell>
          <cell r="C327">
            <v>0</v>
          </cell>
          <cell r="D327">
            <v>0</v>
          </cell>
        </row>
        <row r="328">
          <cell r="B328" t="str">
            <v>大化镇北网格</v>
          </cell>
          <cell r="C328">
            <v>0</v>
          </cell>
          <cell r="D328">
            <v>0</v>
          </cell>
        </row>
        <row r="329">
          <cell r="B329" t="str">
            <v>大化镇南网格</v>
          </cell>
          <cell r="C329">
            <v>0</v>
          </cell>
          <cell r="D329">
            <v>0</v>
          </cell>
        </row>
        <row r="330">
          <cell r="B330" t="str">
            <v>东兰隘洞网格</v>
          </cell>
          <cell r="C330">
            <v>0</v>
          </cell>
          <cell r="D330">
            <v>0</v>
          </cell>
        </row>
        <row r="331">
          <cell r="B331" t="str">
            <v>东兰城东网格</v>
          </cell>
          <cell r="C331">
            <v>0</v>
          </cell>
          <cell r="D331">
            <v>0</v>
          </cell>
        </row>
        <row r="332">
          <cell r="B332" t="str">
            <v>东兰城西网格</v>
          </cell>
          <cell r="C332">
            <v>0</v>
          </cell>
          <cell r="D332">
            <v>0</v>
          </cell>
        </row>
        <row r="333">
          <cell r="B333" t="str">
            <v>东兰大同网格</v>
          </cell>
          <cell r="C333">
            <v>0</v>
          </cell>
          <cell r="D333">
            <v>0</v>
          </cell>
        </row>
        <row r="334">
          <cell r="B334" t="str">
            <v>东兰三石网格</v>
          </cell>
          <cell r="C334">
            <v>0</v>
          </cell>
          <cell r="D334">
            <v>0</v>
          </cell>
        </row>
        <row r="335">
          <cell r="B335" t="str">
            <v>东兰武篆网格</v>
          </cell>
          <cell r="C335">
            <v>0</v>
          </cell>
          <cell r="D335">
            <v>0</v>
          </cell>
        </row>
        <row r="336">
          <cell r="B336" t="str">
            <v>东兰长江网格</v>
          </cell>
          <cell r="C336">
            <v>0</v>
          </cell>
          <cell r="D336">
            <v>0</v>
          </cell>
        </row>
        <row r="337">
          <cell r="B337" t="str">
            <v>都安百旺网格</v>
          </cell>
          <cell r="C337">
            <v>0</v>
          </cell>
          <cell r="D337">
            <v>0</v>
          </cell>
        </row>
        <row r="338">
          <cell r="B338" t="str">
            <v>都安板岭网格</v>
          </cell>
          <cell r="C338">
            <v>0</v>
          </cell>
          <cell r="D338">
            <v>0</v>
          </cell>
        </row>
        <row r="339">
          <cell r="B339" t="str">
            <v>都安城东网格</v>
          </cell>
          <cell r="C339">
            <v>0</v>
          </cell>
          <cell r="D339">
            <v>0</v>
          </cell>
        </row>
        <row r="340">
          <cell r="B340" t="str">
            <v>都安城南网格</v>
          </cell>
          <cell r="C340">
            <v>0</v>
          </cell>
          <cell r="D340">
            <v>0</v>
          </cell>
        </row>
        <row r="341">
          <cell r="B341" t="str">
            <v>都安城西网格</v>
          </cell>
          <cell r="C341">
            <v>0</v>
          </cell>
          <cell r="D341">
            <v>0</v>
          </cell>
        </row>
        <row r="342">
          <cell r="B342" t="str">
            <v>都安大兴网格</v>
          </cell>
          <cell r="C342">
            <v>0</v>
          </cell>
          <cell r="D342">
            <v>0</v>
          </cell>
        </row>
        <row r="343">
          <cell r="B343" t="str">
            <v>都安地苏网格</v>
          </cell>
          <cell r="C343">
            <v>0</v>
          </cell>
          <cell r="D343">
            <v>0</v>
          </cell>
        </row>
        <row r="344">
          <cell r="B344" t="str">
            <v>都安东庙网格</v>
          </cell>
          <cell r="C344">
            <v>0</v>
          </cell>
          <cell r="D344">
            <v>0</v>
          </cell>
        </row>
        <row r="345">
          <cell r="B345" t="str">
            <v>都安高岭网格</v>
          </cell>
          <cell r="C345">
            <v>0</v>
          </cell>
          <cell r="D345">
            <v>0</v>
          </cell>
        </row>
        <row r="346">
          <cell r="B346" t="str">
            <v>都安拉烈网格</v>
          </cell>
          <cell r="C346">
            <v>0</v>
          </cell>
          <cell r="D346">
            <v>0</v>
          </cell>
        </row>
        <row r="347">
          <cell r="B347" t="str">
            <v>都安拉仁网格</v>
          </cell>
          <cell r="C347">
            <v>0</v>
          </cell>
          <cell r="D347">
            <v>0</v>
          </cell>
        </row>
        <row r="348">
          <cell r="B348" t="str">
            <v>都安下坳网格</v>
          </cell>
          <cell r="C348">
            <v>0</v>
          </cell>
          <cell r="D348">
            <v>0</v>
          </cell>
        </row>
        <row r="349">
          <cell r="B349" t="str">
            <v>凤山城区网格</v>
          </cell>
          <cell r="C349">
            <v>0</v>
          </cell>
          <cell r="D349">
            <v>0</v>
          </cell>
        </row>
        <row r="350">
          <cell r="B350" t="str">
            <v>凤山金牙网格</v>
          </cell>
          <cell r="C350">
            <v>0</v>
          </cell>
          <cell r="D350">
            <v>0</v>
          </cell>
        </row>
        <row r="351">
          <cell r="B351" t="str">
            <v>凤山袍里网格</v>
          </cell>
          <cell r="C351">
            <v>0</v>
          </cell>
          <cell r="D351">
            <v>0</v>
          </cell>
        </row>
        <row r="352">
          <cell r="B352" t="str">
            <v>凤山乔音网格</v>
          </cell>
          <cell r="C352">
            <v>0</v>
          </cell>
          <cell r="D352">
            <v>0</v>
          </cell>
        </row>
        <row r="353">
          <cell r="B353" t="str">
            <v>凤山长洲网格</v>
          </cell>
          <cell r="C353">
            <v>0</v>
          </cell>
          <cell r="D353">
            <v>0</v>
          </cell>
        </row>
        <row r="354">
          <cell r="B354" t="str">
            <v>环江城区网格</v>
          </cell>
          <cell r="C354">
            <v>0</v>
          </cell>
          <cell r="D354">
            <v>0</v>
          </cell>
        </row>
        <row r="355">
          <cell r="B355" t="str">
            <v>环江川山网格</v>
          </cell>
          <cell r="C355">
            <v>0</v>
          </cell>
          <cell r="D355">
            <v>0</v>
          </cell>
        </row>
        <row r="356">
          <cell r="B356" t="str">
            <v>环江大安网格</v>
          </cell>
          <cell r="C356">
            <v>0</v>
          </cell>
          <cell r="D356">
            <v>0</v>
          </cell>
        </row>
        <row r="357">
          <cell r="B357" t="str">
            <v>环江东兴网格</v>
          </cell>
          <cell r="C357">
            <v>0</v>
          </cell>
          <cell r="D357">
            <v>0</v>
          </cell>
        </row>
        <row r="358">
          <cell r="B358" t="str">
            <v>环江洛阳网格</v>
          </cell>
          <cell r="C358">
            <v>0</v>
          </cell>
          <cell r="D358">
            <v>0</v>
          </cell>
        </row>
        <row r="359">
          <cell r="B359" t="str">
            <v>环江水源网格</v>
          </cell>
          <cell r="C359">
            <v>0</v>
          </cell>
          <cell r="D359">
            <v>0</v>
          </cell>
        </row>
        <row r="360">
          <cell r="B360" t="str">
            <v>罗城城区网格</v>
          </cell>
          <cell r="C360">
            <v>0</v>
          </cell>
          <cell r="D360">
            <v>0</v>
          </cell>
        </row>
        <row r="361">
          <cell r="B361" t="str">
            <v>罗城怀群网格</v>
          </cell>
          <cell r="C361">
            <v>0</v>
          </cell>
          <cell r="D361">
            <v>0</v>
          </cell>
        </row>
        <row r="362">
          <cell r="B362" t="str">
            <v>罗城龙岸网格</v>
          </cell>
          <cell r="C362">
            <v>0</v>
          </cell>
          <cell r="D362">
            <v>0</v>
          </cell>
        </row>
        <row r="363">
          <cell r="B363" t="str">
            <v>罗城乔善网格</v>
          </cell>
          <cell r="C363">
            <v>0</v>
          </cell>
          <cell r="D363">
            <v>0</v>
          </cell>
        </row>
        <row r="364">
          <cell r="B364" t="str">
            <v>罗城四把网格</v>
          </cell>
          <cell r="C364">
            <v>0</v>
          </cell>
          <cell r="D364">
            <v>0</v>
          </cell>
        </row>
        <row r="365">
          <cell r="B365" t="str">
            <v>罗城小长安网格</v>
          </cell>
          <cell r="C365">
            <v>0</v>
          </cell>
          <cell r="D365">
            <v>0</v>
          </cell>
        </row>
        <row r="366">
          <cell r="B366" t="str">
            <v>南丹车河网格</v>
          </cell>
          <cell r="C366">
            <v>0</v>
          </cell>
          <cell r="D366">
            <v>0</v>
          </cell>
        </row>
        <row r="367">
          <cell r="B367" t="str">
            <v>南丹城北网格</v>
          </cell>
          <cell r="C367">
            <v>0</v>
          </cell>
          <cell r="D367">
            <v>0</v>
          </cell>
        </row>
        <row r="368">
          <cell r="B368" t="str">
            <v>南丹城南网格</v>
          </cell>
          <cell r="C368">
            <v>0</v>
          </cell>
          <cell r="D368">
            <v>0</v>
          </cell>
        </row>
        <row r="369">
          <cell r="B369" t="str">
            <v>南丹大厂网格</v>
          </cell>
          <cell r="C369">
            <v>0</v>
          </cell>
          <cell r="D369">
            <v>0</v>
          </cell>
        </row>
        <row r="370">
          <cell r="B370" t="str">
            <v>南丹六寨网格</v>
          </cell>
          <cell r="C370">
            <v>0</v>
          </cell>
          <cell r="D370">
            <v>0</v>
          </cell>
        </row>
        <row r="371">
          <cell r="B371" t="str">
            <v>南丹吾隘网格</v>
          </cell>
          <cell r="C371">
            <v>0</v>
          </cell>
          <cell r="D371">
            <v>0</v>
          </cell>
        </row>
        <row r="372">
          <cell r="B372" t="str">
            <v>南丹小场网格</v>
          </cell>
          <cell r="C372">
            <v>0</v>
          </cell>
          <cell r="D372">
            <v>0</v>
          </cell>
        </row>
        <row r="373">
          <cell r="B373" t="str">
            <v>南丹月里网格</v>
          </cell>
          <cell r="C373">
            <v>0</v>
          </cell>
          <cell r="D373">
            <v>0</v>
          </cell>
        </row>
        <row r="374">
          <cell r="B374" t="str">
            <v>天峨城东网格</v>
          </cell>
          <cell r="C374">
            <v>0</v>
          </cell>
          <cell r="D374">
            <v>0</v>
          </cell>
        </row>
        <row r="375">
          <cell r="B375" t="str">
            <v>天峨更新网格</v>
          </cell>
          <cell r="C375">
            <v>0</v>
          </cell>
          <cell r="D375">
            <v>0</v>
          </cell>
        </row>
        <row r="376">
          <cell r="B376" t="str">
            <v>天峨八腊网格</v>
          </cell>
          <cell r="C376">
            <v>0</v>
          </cell>
          <cell r="D376">
            <v>0</v>
          </cell>
        </row>
        <row r="377">
          <cell r="B377" t="str">
            <v>天峨三堡网格</v>
          </cell>
          <cell r="C377">
            <v>0</v>
          </cell>
          <cell r="D377">
            <v>0</v>
          </cell>
        </row>
        <row r="378">
          <cell r="B378" t="str">
            <v>天峨塘英网格</v>
          </cell>
          <cell r="C378">
            <v>0</v>
          </cell>
          <cell r="D378">
            <v>0</v>
          </cell>
        </row>
        <row r="379">
          <cell r="B379" t="str">
            <v>天峨向阳网格</v>
          </cell>
          <cell r="C379">
            <v>0</v>
          </cell>
          <cell r="D379">
            <v>0</v>
          </cell>
        </row>
        <row r="380">
          <cell r="B380" t="str">
            <v>宜州北山网格</v>
          </cell>
          <cell r="C380">
            <v>0</v>
          </cell>
          <cell r="D380">
            <v>0</v>
          </cell>
        </row>
        <row r="381">
          <cell r="B381" t="str">
            <v>宜州北牙网格</v>
          </cell>
          <cell r="C381">
            <v>0</v>
          </cell>
          <cell r="D381">
            <v>0</v>
          </cell>
        </row>
        <row r="382">
          <cell r="B382" t="str">
            <v>宜州城区城西网格</v>
          </cell>
          <cell r="C382">
            <v>0</v>
          </cell>
          <cell r="D382">
            <v>0</v>
          </cell>
        </row>
        <row r="383">
          <cell r="B383" t="str">
            <v>宜州城区城中网格</v>
          </cell>
          <cell r="C383">
            <v>0</v>
          </cell>
          <cell r="D383">
            <v>0</v>
          </cell>
        </row>
        <row r="384">
          <cell r="B384" t="str">
            <v>宜州城区塘中网格</v>
          </cell>
          <cell r="C384">
            <v>0</v>
          </cell>
          <cell r="D384">
            <v>0</v>
          </cell>
        </row>
        <row r="385">
          <cell r="B385" t="str">
            <v>宜州德胜网格</v>
          </cell>
          <cell r="C385">
            <v>0</v>
          </cell>
          <cell r="D385">
            <v>0</v>
          </cell>
        </row>
        <row r="386">
          <cell r="B386" t="str">
            <v>宜州怀远网格</v>
          </cell>
          <cell r="C386">
            <v>0</v>
          </cell>
          <cell r="D386">
            <v>0</v>
          </cell>
        </row>
        <row r="387">
          <cell r="B387" t="str">
            <v>宜州刘三姐网格</v>
          </cell>
          <cell r="C387">
            <v>0</v>
          </cell>
          <cell r="D387">
            <v>0</v>
          </cell>
        </row>
        <row r="388">
          <cell r="B388" t="str">
            <v>宜州龙头网格</v>
          </cell>
          <cell r="C388">
            <v>0</v>
          </cell>
          <cell r="D388">
            <v>0</v>
          </cell>
        </row>
        <row r="389">
          <cell r="B389" t="str">
            <v>宜州洛东网格</v>
          </cell>
          <cell r="C389">
            <v>0</v>
          </cell>
          <cell r="D389">
            <v>0</v>
          </cell>
        </row>
        <row r="390">
          <cell r="B390" t="str">
            <v>宜州屏南网格</v>
          </cell>
          <cell r="C390">
            <v>0</v>
          </cell>
          <cell r="D390">
            <v>0</v>
          </cell>
        </row>
        <row r="391">
          <cell r="B391" t="str">
            <v>宜州石别网格</v>
          </cell>
          <cell r="C391">
            <v>0</v>
          </cell>
          <cell r="D391">
            <v>0</v>
          </cell>
        </row>
        <row r="392">
          <cell r="B392" t="str">
            <v>北陀网格</v>
          </cell>
          <cell r="C392">
            <v>32</v>
          </cell>
          <cell r="D392">
            <v>4.57142857142857</v>
          </cell>
        </row>
        <row r="393">
          <cell r="B393" t="str">
            <v>朝东网格</v>
          </cell>
          <cell r="C393">
            <v>32</v>
          </cell>
          <cell r="D393">
            <v>4.57142857142857</v>
          </cell>
        </row>
        <row r="394">
          <cell r="B394" t="str">
            <v>大宁网格</v>
          </cell>
          <cell r="C394">
            <v>16</v>
          </cell>
          <cell r="D394">
            <v>2.28571428571429</v>
          </cell>
        </row>
        <row r="395">
          <cell r="B395" t="str">
            <v>鹅塘网格</v>
          </cell>
          <cell r="C395">
            <v>67</v>
          </cell>
          <cell r="D395">
            <v>9.57142857142857</v>
          </cell>
        </row>
        <row r="396">
          <cell r="B396" t="str">
            <v>富川县城周边网格</v>
          </cell>
          <cell r="C396">
            <v>42</v>
          </cell>
          <cell r="D396">
            <v>6</v>
          </cell>
        </row>
        <row r="397">
          <cell r="B397" t="str">
            <v>富阳城东网格</v>
          </cell>
          <cell r="C397">
            <v>39</v>
          </cell>
          <cell r="D397">
            <v>5.57142857142857</v>
          </cell>
        </row>
        <row r="398">
          <cell r="B398" t="str">
            <v>富阳中心网格</v>
          </cell>
          <cell r="C398">
            <v>20</v>
          </cell>
          <cell r="D398">
            <v>2.85714285714286</v>
          </cell>
        </row>
        <row r="399">
          <cell r="B399" t="str">
            <v>公安网格</v>
          </cell>
          <cell r="C399">
            <v>47</v>
          </cell>
          <cell r="D399">
            <v>6.71428571428571</v>
          </cell>
        </row>
        <row r="400">
          <cell r="B400" t="str">
            <v>公会网格</v>
          </cell>
          <cell r="C400">
            <v>61</v>
          </cell>
          <cell r="D400">
            <v>8.71428571428571</v>
          </cell>
        </row>
        <row r="401">
          <cell r="B401" t="str">
            <v>巩桥网格</v>
          </cell>
          <cell r="C401">
            <v>71</v>
          </cell>
          <cell r="D401">
            <v>10.1428571428571</v>
          </cell>
        </row>
        <row r="402">
          <cell r="B402" t="str">
            <v>桂岭网格</v>
          </cell>
          <cell r="C402">
            <v>102</v>
          </cell>
          <cell r="D402">
            <v>14.5714285714286</v>
          </cell>
        </row>
        <row r="403">
          <cell r="B403" t="str">
            <v>贺街网格</v>
          </cell>
          <cell r="C403">
            <v>84</v>
          </cell>
          <cell r="D403">
            <v>12</v>
          </cell>
        </row>
        <row r="404">
          <cell r="B404" t="str">
            <v>红花网格</v>
          </cell>
          <cell r="C404">
            <v>46</v>
          </cell>
          <cell r="D404">
            <v>6.57142857142857</v>
          </cell>
        </row>
        <row r="405">
          <cell r="B405" t="str">
            <v>黄田网格</v>
          </cell>
          <cell r="C405">
            <v>49</v>
          </cell>
          <cell r="D405">
            <v>7</v>
          </cell>
        </row>
        <row r="406">
          <cell r="B406" t="str">
            <v>回龙网格</v>
          </cell>
          <cell r="C406">
            <v>28</v>
          </cell>
          <cell r="D406">
            <v>4</v>
          </cell>
        </row>
        <row r="407">
          <cell r="B407" t="str">
            <v>莲山网格</v>
          </cell>
          <cell r="C407">
            <v>28</v>
          </cell>
          <cell r="D407">
            <v>4</v>
          </cell>
        </row>
        <row r="408">
          <cell r="B408" t="str">
            <v>莲塘网格</v>
          </cell>
          <cell r="C408">
            <v>45</v>
          </cell>
          <cell r="D408">
            <v>6.42857142857143</v>
          </cell>
        </row>
        <row r="409">
          <cell r="B409" t="str">
            <v>麦岭网格</v>
          </cell>
          <cell r="C409">
            <v>39</v>
          </cell>
          <cell r="D409">
            <v>5.57142857142857</v>
          </cell>
        </row>
        <row r="410">
          <cell r="B410" t="str">
            <v>铺门网格</v>
          </cell>
          <cell r="C410">
            <v>25</v>
          </cell>
          <cell r="D410">
            <v>3.57142857142857</v>
          </cell>
        </row>
        <row r="411">
          <cell r="B411" t="str">
            <v>清塘网格</v>
          </cell>
          <cell r="C411">
            <v>65</v>
          </cell>
          <cell r="D411">
            <v>9.28571428571429</v>
          </cell>
        </row>
        <row r="412">
          <cell r="B412" t="str">
            <v>沙田网格</v>
          </cell>
          <cell r="C412">
            <v>88</v>
          </cell>
          <cell r="D412">
            <v>12.5714285714286</v>
          </cell>
        </row>
        <row r="413">
          <cell r="B413" t="str">
            <v>石龙网格</v>
          </cell>
          <cell r="C413">
            <v>77</v>
          </cell>
          <cell r="D413">
            <v>11</v>
          </cell>
        </row>
        <row r="414">
          <cell r="B414" t="str">
            <v>市区城东网格</v>
          </cell>
          <cell r="C414">
            <v>75</v>
          </cell>
          <cell r="D414">
            <v>10.7142857142857</v>
          </cell>
        </row>
        <row r="415">
          <cell r="B415" t="str">
            <v>市区城西网格</v>
          </cell>
          <cell r="C415">
            <v>113</v>
          </cell>
          <cell r="D415">
            <v>16.1428571428571</v>
          </cell>
        </row>
        <row r="416">
          <cell r="B416" t="str">
            <v>市区城中网格</v>
          </cell>
          <cell r="C416">
            <v>175</v>
          </cell>
          <cell r="D416">
            <v>25</v>
          </cell>
        </row>
        <row r="417">
          <cell r="B417" t="str">
            <v>望高网格</v>
          </cell>
          <cell r="C417">
            <v>58</v>
          </cell>
          <cell r="D417">
            <v>8.28571428571429</v>
          </cell>
        </row>
        <row r="418">
          <cell r="B418" t="str">
            <v>西湾网格</v>
          </cell>
          <cell r="C418">
            <v>28</v>
          </cell>
          <cell r="D418">
            <v>4</v>
          </cell>
        </row>
        <row r="419">
          <cell r="B419" t="str">
            <v>信都网格</v>
          </cell>
          <cell r="C419">
            <v>95</v>
          </cell>
          <cell r="D419">
            <v>13.5714285714286</v>
          </cell>
        </row>
        <row r="420">
          <cell r="B420" t="str">
            <v>沿江网格</v>
          </cell>
          <cell r="C420">
            <v>41</v>
          </cell>
          <cell r="D420">
            <v>5.85714285714286</v>
          </cell>
        </row>
        <row r="421">
          <cell r="B421" t="str">
            <v>樟木网格</v>
          </cell>
          <cell r="C421">
            <v>36</v>
          </cell>
          <cell r="D421">
            <v>5.14285714285714</v>
          </cell>
        </row>
        <row r="422">
          <cell r="B422" t="str">
            <v>昭平城东网格</v>
          </cell>
          <cell r="C422">
            <v>36</v>
          </cell>
          <cell r="D422">
            <v>5.14285714285714</v>
          </cell>
        </row>
        <row r="423">
          <cell r="B423" t="str">
            <v>昭平城中网格</v>
          </cell>
          <cell r="C423">
            <v>105</v>
          </cell>
          <cell r="D423">
            <v>15</v>
          </cell>
        </row>
        <row r="424">
          <cell r="B424" t="str">
            <v>昭平县城周边网格</v>
          </cell>
          <cell r="C424">
            <v>56</v>
          </cell>
          <cell r="D424">
            <v>8</v>
          </cell>
        </row>
        <row r="425">
          <cell r="B425" t="str">
            <v>钟山城东网格</v>
          </cell>
          <cell r="C425">
            <v>72</v>
          </cell>
          <cell r="D425">
            <v>10.2857142857143</v>
          </cell>
        </row>
        <row r="426">
          <cell r="B426" t="str">
            <v>钟山城西网格</v>
          </cell>
          <cell r="C426">
            <v>116</v>
          </cell>
          <cell r="D426">
            <v>16.5714285714286</v>
          </cell>
        </row>
        <row r="427">
          <cell r="B427" t="str">
            <v>合山乡镇网格</v>
          </cell>
          <cell r="C427">
            <v>0</v>
          </cell>
          <cell r="D427">
            <v>0</v>
          </cell>
        </row>
        <row r="428">
          <cell r="B428" t="str">
            <v>武宣二塘网格</v>
          </cell>
          <cell r="C428">
            <v>0</v>
          </cell>
          <cell r="D428">
            <v>0</v>
          </cell>
        </row>
        <row r="429">
          <cell r="B429" t="str">
            <v>来宾城区城北网格</v>
          </cell>
          <cell r="C429">
            <v>0</v>
          </cell>
          <cell r="D429">
            <v>0</v>
          </cell>
        </row>
        <row r="430">
          <cell r="B430" t="str">
            <v>象州县城网格</v>
          </cell>
          <cell r="C430">
            <v>0</v>
          </cell>
          <cell r="D430">
            <v>0</v>
          </cell>
        </row>
        <row r="431">
          <cell r="B431" t="str">
            <v>来宾城区高新网格</v>
          </cell>
          <cell r="C431">
            <v>0</v>
          </cell>
          <cell r="D431">
            <v>0</v>
          </cell>
        </row>
        <row r="432">
          <cell r="B432" t="str">
            <v>忻城思练网格</v>
          </cell>
          <cell r="C432">
            <v>0</v>
          </cell>
          <cell r="D432">
            <v>0</v>
          </cell>
        </row>
        <row r="433">
          <cell r="B433" t="str">
            <v>金秀山内网格</v>
          </cell>
          <cell r="C433">
            <v>0</v>
          </cell>
          <cell r="D433">
            <v>0</v>
          </cell>
        </row>
        <row r="434">
          <cell r="B434" t="str">
            <v>来宾城区城厢网格</v>
          </cell>
          <cell r="C434">
            <v>0</v>
          </cell>
          <cell r="D434">
            <v>0</v>
          </cell>
        </row>
        <row r="435">
          <cell r="B435" t="str">
            <v>象州分公司县城网格</v>
          </cell>
          <cell r="C435">
            <v>0</v>
          </cell>
          <cell r="D435">
            <v>0</v>
          </cell>
        </row>
        <row r="436">
          <cell r="B436" t="str">
            <v>来宾城区城东网格</v>
          </cell>
          <cell r="C436">
            <v>0</v>
          </cell>
          <cell r="D436">
            <v>0</v>
          </cell>
        </row>
        <row r="437">
          <cell r="B437" t="str">
            <v>象州寺村网格</v>
          </cell>
          <cell r="C437">
            <v>0</v>
          </cell>
          <cell r="D437">
            <v>0</v>
          </cell>
        </row>
        <row r="438">
          <cell r="B438" t="str">
            <v>武宣县城网格</v>
          </cell>
          <cell r="C438">
            <v>0</v>
          </cell>
          <cell r="D438">
            <v>0</v>
          </cell>
        </row>
        <row r="439">
          <cell r="B439" t="str">
            <v>象州罗秀网格</v>
          </cell>
          <cell r="C439">
            <v>0</v>
          </cell>
          <cell r="D439">
            <v>0</v>
          </cell>
        </row>
        <row r="440">
          <cell r="B440" t="str">
            <v>象州马坪网格</v>
          </cell>
          <cell r="C440">
            <v>0</v>
          </cell>
          <cell r="D440">
            <v>0</v>
          </cell>
        </row>
        <row r="441">
          <cell r="B441" t="str">
            <v>忻城古蓬网格</v>
          </cell>
          <cell r="C441">
            <v>0</v>
          </cell>
          <cell r="D441">
            <v>0</v>
          </cell>
        </row>
        <row r="442">
          <cell r="B442" t="str">
            <v>忻城县城网格</v>
          </cell>
          <cell r="C442">
            <v>0</v>
          </cell>
          <cell r="D442">
            <v>0</v>
          </cell>
        </row>
        <row r="443">
          <cell r="B443" t="str">
            <v>来宾城区三五网格</v>
          </cell>
          <cell r="C443">
            <v>0</v>
          </cell>
          <cell r="D443">
            <v>0</v>
          </cell>
        </row>
        <row r="444">
          <cell r="B444" t="str">
            <v>金秀桐木网格</v>
          </cell>
          <cell r="C444">
            <v>0</v>
          </cell>
          <cell r="D444">
            <v>0</v>
          </cell>
        </row>
        <row r="445">
          <cell r="B445" t="str">
            <v>武宣禄新网格</v>
          </cell>
          <cell r="C445">
            <v>0</v>
          </cell>
          <cell r="D445">
            <v>0</v>
          </cell>
        </row>
        <row r="446">
          <cell r="B446" t="str">
            <v>象州水晶网格</v>
          </cell>
          <cell r="C446">
            <v>0</v>
          </cell>
          <cell r="D446">
            <v>0</v>
          </cell>
        </row>
        <row r="447">
          <cell r="B447" t="str">
            <v>武宣黄茆网格</v>
          </cell>
          <cell r="C447">
            <v>0</v>
          </cell>
          <cell r="D447">
            <v>0</v>
          </cell>
        </row>
        <row r="448">
          <cell r="B448" t="str">
            <v>合山县城网格</v>
          </cell>
          <cell r="C448">
            <v>0</v>
          </cell>
          <cell r="D448">
            <v>0</v>
          </cell>
        </row>
        <row r="449">
          <cell r="B449" t="str">
            <v>来宾城区城西网格</v>
          </cell>
          <cell r="C449">
            <v>0</v>
          </cell>
          <cell r="D449">
            <v>0</v>
          </cell>
        </row>
        <row r="450">
          <cell r="B450" t="str">
            <v>来宾城区小平阳网格</v>
          </cell>
          <cell r="C450">
            <v>0</v>
          </cell>
          <cell r="D450">
            <v>0</v>
          </cell>
        </row>
        <row r="451">
          <cell r="B451" t="str">
            <v>金秀头排网格</v>
          </cell>
          <cell r="C451">
            <v>0</v>
          </cell>
          <cell r="D451">
            <v>0</v>
          </cell>
        </row>
        <row r="452">
          <cell r="B452" t="str">
            <v>象州中平网格</v>
          </cell>
          <cell r="C452">
            <v>0</v>
          </cell>
          <cell r="D452">
            <v>0</v>
          </cell>
        </row>
        <row r="453">
          <cell r="B453" t="str">
            <v>来宾城区桥巩网格</v>
          </cell>
          <cell r="C453">
            <v>0</v>
          </cell>
          <cell r="D453">
            <v>0</v>
          </cell>
        </row>
        <row r="454">
          <cell r="B454" t="str">
            <v>武宣东乡网格</v>
          </cell>
          <cell r="C454">
            <v>0</v>
          </cell>
          <cell r="D454">
            <v>0</v>
          </cell>
        </row>
        <row r="455">
          <cell r="B455" t="str">
            <v>来宾城区凤凰网格</v>
          </cell>
          <cell r="C455">
            <v>0</v>
          </cell>
          <cell r="D455">
            <v>0</v>
          </cell>
        </row>
        <row r="456">
          <cell r="B456" t="str">
            <v>忻城红渡网格</v>
          </cell>
          <cell r="C456">
            <v>0</v>
          </cell>
          <cell r="D456">
            <v>0</v>
          </cell>
        </row>
        <row r="457">
          <cell r="B457" t="str">
            <v>来宾城区良塘网格</v>
          </cell>
          <cell r="C457">
            <v>0</v>
          </cell>
          <cell r="D457">
            <v>0</v>
          </cell>
        </row>
        <row r="458">
          <cell r="B458" t="str">
            <v>来宾城区迁江网格</v>
          </cell>
          <cell r="C458">
            <v>0</v>
          </cell>
          <cell r="D458">
            <v>0</v>
          </cell>
        </row>
        <row r="459">
          <cell r="B459" t="str">
            <v>武宣三里网格</v>
          </cell>
          <cell r="C459">
            <v>0</v>
          </cell>
          <cell r="D459">
            <v>0</v>
          </cell>
        </row>
        <row r="460">
          <cell r="B460" t="str">
            <v>来宾城区蒙村网格</v>
          </cell>
          <cell r="C460">
            <v>0</v>
          </cell>
          <cell r="D460">
            <v>0</v>
          </cell>
        </row>
        <row r="461">
          <cell r="B461" t="str">
            <v>来宾城区南泗网格</v>
          </cell>
          <cell r="C461">
            <v>0</v>
          </cell>
          <cell r="D461">
            <v>0</v>
          </cell>
        </row>
        <row r="462">
          <cell r="B462" t="str">
            <v>象州运江网格</v>
          </cell>
          <cell r="C462">
            <v>0</v>
          </cell>
          <cell r="D462">
            <v>0</v>
          </cell>
        </row>
        <row r="463">
          <cell r="B463" t="str">
            <v>忻城北更网格</v>
          </cell>
          <cell r="C463">
            <v>0</v>
          </cell>
          <cell r="D463">
            <v>0</v>
          </cell>
        </row>
        <row r="464">
          <cell r="B464" t="str">
            <v>忻城大塘网格</v>
          </cell>
          <cell r="C464">
            <v>0</v>
          </cell>
          <cell r="D464">
            <v>0</v>
          </cell>
        </row>
        <row r="465">
          <cell r="B465" t="str">
            <v>象州石龙网格</v>
          </cell>
          <cell r="C465">
            <v>0</v>
          </cell>
          <cell r="D465">
            <v>0</v>
          </cell>
        </row>
        <row r="466">
          <cell r="B466" t="str">
            <v>城区公司城西网格</v>
          </cell>
          <cell r="C466">
            <v>0</v>
          </cell>
          <cell r="D466">
            <v>0</v>
          </cell>
        </row>
        <row r="467">
          <cell r="B467" t="str">
            <v>来宾城区寺山网格</v>
          </cell>
          <cell r="C467">
            <v>0</v>
          </cell>
          <cell r="D467">
            <v>0</v>
          </cell>
        </row>
        <row r="468">
          <cell r="B468" t="str">
            <v>武宣桐岭网格</v>
          </cell>
          <cell r="C468">
            <v>0</v>
          </cell>
          <cell r="D468">
            <v>0</v>
          </cell>
        </row>
        <row r="469">
          <cell r="B469" t="str">
            <v>武宣通挽网格</v>
          </cell>
          <cell r="C469">
            <v>0</v>
          </cell>
          <cell r="D469">
            <v>0</v>
          </cell>
        </row>
        <row r="470">
          <cell r="B470" t="str">
            <v>来宾城区大湾网格</v>
          </cell>
          <cell r="C470">
            <v>0</v>
          </cell>
          <cell r="D470">
            <v>0</v>
          </cell>
        </row>
        <row r="471">
          <cell r="B471" t="str">
            <v>来宾城区良江网格</v>
          </cell>
          <cell r="C471">
            <v>0</v>
          </cell>
          <cell r="D471">
            <v>0</v>
          </cell>
        </row>
        <row r="472">
          <cell r="B472" t="str">
            <v>城区公司桥巩网格</v>
          </cell>
          <cell r="C472">
            <v>0</v>
          </cell>
          <cell r="D472">
            <v>0</v>
          </cell>
        </row>
        <row r="473">
          <cell r="B473" t="str">
            <v>来宾城区石陵网格</v>
          </cell>
          <cell r="C473">
            <v>0</v>
          </cell>
          <cell r="D473">
            <v>0</v>
          </cell>
        </row>
        <row r="474">
          <cell r="B474" t="str">
            <v>忻城果遂网格</v>
          </cell>
          <cell r="C474">
            <v>0</v>
          </cell>
          <cell r="D474">
            <v>0</v>
          </cell>
        </row>
        <row r="475">
          <cell r="B475" t="str">
            <v>来宾城区平阳网格</v>
          </cell>
          <cell r="C475">
            <v>0</v>
          </cell>
          <cell r="D475">
            <v>0</v>
          </cell>
        </row>
        <row r="476">
          <cell r="B476" t="str">
            <v>城区河西网格</v>
          </cell>
          <cell r="C476">
            <v>0</v>
          </cell>
          <cell r="D476">
            <v>0</v>
          </cell>
        </row>
        <row r="477">
          <cell r="B477" t="str">
            <v>阳朔白沙杨堤网格</v>
          </cell>
          <cell r="C477">
            <v>0</v>
          </cell>
          <cell r="D477">
            <v>0</v>
          </cell>
        </row>
        <row r="478">
          <cell r="B478" t="str">
            <v>容县容州网格</v>
          </cell>
          <cell r="C478">
            <v>0</v>
          </cell>
          <cell r="D478">
            <v>0</v>
          </cell>
        </row>
        <row r="479">
          <cell r="B479" t="str">
            <v>象州分公司寺村网格</v>
          </cell>
          <cell r="C479">
            <v>0</v>
          </cell>
          <cell r="D479">
            <v>0</v>
          </cell>
        </row>
        <row r="480">
          <cell r="B480" t="str">
            <v>凤山袍里网格</v>
          </cell>
          <cell r="C480">
            <v>0</v>
          </cell>
          <cell r="D480">
            <v>0</v>
          </cell>
        </row>
        <row r="481">
          <cell r="B481" t="str">
            <v>柳城沙埔网格</v>
          </cell>
          <cell r="C481">
            <v>0</v>
          </cell>
          <cell r="D481">
            <v>0</v>
          </cell>
        </row>
        <row r="482">
          <cell r="B482" t="str">
            <v>测试网格</v>
          </cell>
          <cell r="C482">
            <v>0</v>
          </cell>
          <cell r="D482">
            <v>0</v>
          </cell>
        </row>
        <row r="483">
          <cell r="B483" t="str">
            <v>城区北雀网格</v>
          </cell>
          <cell r="C483">
            <v>0</v>
          </cell>
          <cell r="D483">
            <v>0</v>
          </cell>
        </row>
        <row r="484">
          <cell r="B484" t="str">
            <v>城区城中网格</v>
          </cell>
          <cell r="C484">
            <v>0</v>
          </cell>
          <cell r="D484">
            <v>0</v>
          </cell>
        </row>
        <row r="485">
          <cell r="B485" t="str">
            <v>城区东环网格</v>
          </cell>
          <cell r="C485">
            <v>0</v>
          </cell>
          <cell r="D485">
            <v>0</v>
          </cell>
        </row>
        <row r="486">
          <cell r="B486" t="str">
            <v>城区高新网格</v>
          </cell>
          <cell r="C486">
            <v>0</v>
          </cell>
          <cell r="D486">
            <v>0</v>
          </cell>
        </row>
        <row r="487">
          <cell r="B487" t="str">
            <v>城区河西网格</v>
          </cell>
          <cell r="C487">
            <v>0</v>
          </cell>
          <cell r="D487">
            <v>0</v>
          </cell>
        </row>
        <row r="488">
          <cell r="B488" t="str">
            <v>城区静兰网格</v>
          </cell>
          <cell r="C488">
            <v>0</v>
          </cell>
          <cell r="D488">
            <v>0</v>
          </cell>
        </row>
        <row r="489">
          <cell r="B489" t="str">
            <v>城区柳北网格</v>
          </cell>
          <cell r="C489">
            <v>0</v>
          </cell>
          <cell r="D489">
            <v>0</v>
          </cell>
        </row>
        <row r="490">
          <cell r="B490" t="str">
            <v>城区柳东网格</v>
          </cell>
          <cell r="C490">
            <v>0</v>
          </cell>
          <cell r="D490">
            <v>0</v>
          </cell>
        </row>
        <row r="491">
          <cell r="B491" t="str">
            <v>城区柳南网格</v>
          </cell>
          <cell r="C491">
            <v>0</v>
          </cell>
          <cell r="D491">
            <v>0</v>
          </cell>
        </row>
        <row r="492">
          <cell r="B492" t="str">
            <v>城区柳邕网格</v>
          </cell>
          <cell r="C492">
            <v>0</v>
          </cell>
          <cell r="D492">
            <v>0</v>
          </cell>
        </row>
        <row r="493">
          <cell r="B493" t="str">
            <v>城区龙潭网格</v>
          </cell>
          <cell r="C493">
            <v>0</v>
          </cell>
          <cell r="D493">
            <v>0</v>
          </cell>
        </row>
        <row r="494">
          <cell r="B494" t="str">
            <v>城区洛维网格</v>
          </cell>
          <cell r="C494">
            <v>0</v>
          </cell>
          <cell r="D494">
            <v>0</v>
          </cell>
        </row>
        <row r="495">
          <cell r="B495" t="str">
            <v>城区沙塘网格</v>
          </cell>
          <cell r="C495">
            <v>0</v>
          </cell>
          <cell r="D495">
            <v>0</v>
          </cell>
        </row>
        <row r="496">
          <cell r="B496" t="str">
            <v>城区潭中网格</v>
          </cell>
          <cell r="C496">
            <v>0</v>
          </cell>
          <cell r="D496">
            <v>0</v>
          </cell>
        </row>
        <row r="497">
          <cell r="B497" t="str">
            <v>城区五星网格</v>
          </cell>
          <cell r="C497">
            <v>0</v>
          </cell>
          <cell r="D497">
            <v>0</v>
          </cell>
        </row>
        <row r="498">
          <cell r="B498" t="str">
            <v>城区永前网格</v>
          </cell>
          <cell r="C498">
            <v>0</v>
          </cell>
          <cell r="D498">
            <v>0</v>
          </cell>
        </row>
        <row r="499">
          <cell r="B499" t="str">
            <v>城区鱼峰网格</v>
          </cell>
          <cell r="C499">
            <v>0</v>
          </cell>
          <cell r="D499">
            <v>0</v>
          </cell>
        </row>
        <row r="500">
          <cell r="B500" t="str">
            <v>柳城东泉网格</v>
          </cell>
          <cell r="C500">
            <v>0</v>
          </cell>
          <cell r="D500">
            <v>0</v>
          </cell>
        </row>
        <row r="501">
          <cell r="B501" t="str">
            <v>柳城凤山网格</v>
          </cell>
          <cell r="C501">
            <v>0</v>
          </cell>
          <cell r="D501">
            <v>0</v>
          </cell>
        </row>
        <row r="502">
          <cell r="B502" t="str">
            <v>柳城六塘网格</v>
          </cell>
          <cell r="C502">
            <v>0</v>
          </cell>
          <cell r="D502">
            <v>0</v>
          </cell>
        </row>
        <row r="503">
          <cell r="B503" t="str">
            <v>柳城龙美网格</v>
          </cell>
          <cell r="C503">
            <v>0</v>
          </cell>
          <cell r="D503">
            <v>0</v>
          </cell>
        </row>
        <row r="504">
          <cell r="B504" t="str">
            <v>柳城沙埔网格</v>
          </cell>
          <cell r="C504">
            <v>0</v>
          </cell>
          <cell r="D504">
            <v>0</v>
          </cell>
        </row>
        <row r="505">
          <cell r="B505" t="str">
            <v>柳城县城网格</v>
          </cell>
          <cell r="C505">
            <v>0</v>
          </cell>
          <cell r="D505">
            <v>0</v>
          </cell>
        </row>
        <row r="506">
          <cell r="B506" t="str">
            <v>柳江百朋网格</v>
          </cell>
          <cell r="C506">
            <v>0</v>
          </cell>
          <cell r="D506">
            <v>0</v>
          </cell>
        </row>
        <row r="507">
          <cell r="B507" t="str">
            <v>柳江穿山网格</v>
          </cell>
          <cell r="C507">
            <v>0</v>
          </cell>
          <cell r="D507">
            <v>0</v>
          </cell>
        </row>
        <row r="508">
          <cell r="B508" t="str">
            <v>柳江基隆网格</v>
          </cell>
          <cell r="C508">
            <v>0</v>
          </cell>
          <cell r="D508">
            <v>0</v>
          </cell>
        </row>
        <row r="509">
          <cell r="B509" t="str">
            <v>柳江江城网格</v>
          </cell>
          <cell r="C509">
            <v>0</v>
          </cell>
          <cell r="D509">
            <v>0</v>
          </cell>
        </row>
        <row r="510">
          <cell r="B510" t="str">
            <v>柳江洛满网格</v>
          </cell>
          <cell r="C510">
            <v>0</v>
          </cell>
          <cell r="D510">
            <v>0</v>
          </cell>
        </row>
        <row r="511">
          <cell r="B511" t="str">
            <v>柳江三都网格</v>
          </cell>
          <cell r="C511">
            <v>0</v>
          </cell>
          <cell r="D511">
            <v>0</v>
          </cell>
        </row>
        <row r="512">
          <cell r="B512" t="str">
            <v>柳江新兴网格</v>
          </cell>
          <cell r="C512">
            <v>0</v>
          </cell>
          <cell r="D512">
            <v>0</v>
          </cell>
        </row>
        <row r="513">
          <cell r="B513" t="str">
            <v>柳江钟楼网格</v>
          </cell>
          <cell r="C513">
            <v>0</v>
          </cell>
          <cell r="D513">
            <v>0</v>
          </cell>
        </row>
        <row r="514">
          <cell r="B514" t="str">
            <v>鹿寨城北网格</v>
          </cell>
          <cell r="C514">
            <v>0</v>
          </cell>
          <cell r="D514">
            <v>0</v>
          </cell>
        </row>
        <row r="515">
          <cell r="B515" t="str">
            <v>鹿寨城南网格</v>
          </cell>
          <cell r="C515">
            <v>0</v>
          </cell>
          <cell r="D515">
            <v>0</v>
          </cell>
        </row>
        <row r="516">
          <cell r="B516" t="str">
            <v>鹿寨雒容网格</v>
          </cell>
          <cell r="C516">
            <v>0</v>
          </cell>
          <cell r="D516">
            <v>0</v>
          </cell>
        </row>
        <row r="517">
          <cell r="B517" t="str">
            <v>鹿寨四排网格</v>
          </cell>
          <cell r="C517">
            <v>0</v>
          </cell>
          <cell r="D517">
            <v>0</v>
          </cell>
        </row>
        <row r="518">
          <cell r="B518" t="str">
            <v>鹿寨寨沙网格</v>
          </cell>
          <cell r="C518">
            <v>0</v>
          </cell>
          <cell r="D518">
            <v>0</v>
          </cell>
        </row>
        <row r="519">
          <cell r="B519" t="str">
            <v>鹿寨中渡网格</v>
          </cell>
          <cell r="C519">
            <v>0</v>
          </cell>
          <cell r="D519">
            <v>0</v>
          </cell>
        </row>
        <row r="520">
          <cell r="B520" t="str">
            <v>融安城北网格</v>
          </cell>
          <cell r="C520">
            <v>0</v>
          </cell>
          <cell r="D520">
            <v>0</v>
          </cell>
        </row>
        <row r="521">
          <cell r="B521" t="str">
            <v>融安城南网格</v>
          </cell>
          <cell r="C521">
            <v>0</v>
          </cell>
          <cell r="D521">
            <v>0</v>
          </cell>
        </row>
        <row r="522">
          <cell r="B522" t="str">
            <v>融安大将网格</v>
          </cell>
          <cell r="C522">
            <v>0</v>
          </cell>
          <cell r="D522">
            <v>0</v>
          </cell>
        </row>
        <row r="523">
          <cell r="B523" t="str">
            <v>融安大良网格</v>
          </cell>
          <cell r="C523">
            <v>0</v>
          </cell>
          <cell r="D523">
            <v>0</v>
          </cell>
        </row>
        <row r="524">
          <cell r="B524" t="str">
            <v>融安泗顶网格</v>
          </cell>
          <cell r="C524">
            <v>0</v>
          </cell>
          <cell r="D524">
            <v>0</v>
          </cell>
        </row>
        <row r="525">
          <cell r="B525" t="str">
            <v>融水白云网格</v>
          </cell>
          <cell r="C525">
            <v>0</v>
          </cell>
          <cell r="D525">
            <v>0</v>
          </cell>
        </row>
        <row r="526">
          <cell r="B526" t="str">
            <v>融水城北网格</v>
          </cell>
          <cell r="C526">
            <v>0</v>
          </cell>
          <cell r="D526">
            <v>0</v>
          </cell>
        </row>
        <row r="527">
          <cell r="B527" t="str">
            <v>融水城南网格</v>
          </cell>
          <cell r="C527">
            <v>0</v>
          </cell>
          <cell r="D527">
            <v>0</v>
          </cell>
        </row>
        <row r="528">
          <cell r="B528" t="str">
            <v>融水洞头网格</v>
          </cell>
          <cell r="C528">
            <v>0</v>
          </cell>
          <cell r="D528">
            <v>0</v>
          </cell>
        </row>
        <row r="529">
          <cell r="B529" t="str">
            <v>融水杆洞网格</v>
          </cell>
          <cell r="C529">
            <v>0</v>
          </cell>
          <cell r="D529">
            <v>0</v>
          </cell>
        </row>
        <row r="530">
          <cell r="B530" t="str">
            <v>融水拱洞网格</v>
          </cell>
          <cell r="C530">
            <v>0</v>
          </cell>
          <cell r="D530">
            <v>0</v>
          </cell>
        </row>
        <row r="531">
          <cell r="B531" t="str">
            <v>融水和睦网格</v>
          </cell>
          <cell r="C531">
            <v>0</v>
          </cell>
          <cell r="D531">
            <v>0</v>
          </cell>
        </row>
        <row r="532">
          <cell r="B532" t="str">
            <v>融水三防网格</v>
          </cell>
          <cell r="C532">
            <v>0</v>
          </cell>
          <cell r="D532">
            <v>0</v>
          </cell>
        </row>
        <row r="533">
          <cell r="B533" t="str">
            <v>融水香粉网格</v>
          </cell>
          <cell r="C533">
            <v>0</v>
          </cell>
          <cell r="D533">
            <v>0</v>
          </cell>
        </row>
        <row r="534">
          <cell r="B534" t="str">
            <v>三江斗江网格</v>
          </cell>
          <cell r="C534">
            <v>0</v>
          </cell>
          <cell r="D534">
            <v>0</v>
          </cell>
        </row>
        <row r="535">
          <cell r="B535" t="str">
            <v>三江独峒网格</v>
          </cell>
          <cell r="C535">
            <v>0</v>
          </cell>
          <cell r="D535">
            <v>0</v>
          </cell>
        </row>
        <row r="536">
          <cell r="B536" t="str">
            <v>三江富禄网格</v>
          </cell>
          <cell r="C536">
            <v>0</v>
          </cell>
          <cell r="D536">
            <v>0</v>
          </cell>
        </row>
        <row r="537">
          <cell r="B537" t="str">
            <v>三江同乐网格</v>
          </cell>
          <cell r="C537">
            <v>0</v>
          </cell>
          <cell r="D537">
            <v>0</v>
          </cell>
        </row>
        <row r="538">
          <cell r="B538" t="str">
            <v>三江县城网格</v>
          </cell>
          <cell r="C538">
            <v>0</v>
          </cell>
          <cell r="D538">
            <v>0</v>
          </cell>
        </row>
        <row r="539">
          <cell r="B539" t="str">
            <v>宾阳-百货网格</v>
          </cell>
          <cell r="C539">
            <v>0</v>
          </cell>
          <cell r="D539">
            <v>0</v>
          </cell>
        </row>
        <row r="540">
          <cell r="B540" t="str">
            <v>宾阳-大桥网格</v>
          </cell>
          <cell r="C540">
            <v>0</v>
          </cell>
          <cell r="D540">
            <v>0</v>
          </cell>
        </row>
        <row r="541">
          <cell r="B541" t="str">
            <v>宾阳-甘棠网格</v>
          </cell>
          <cell r="C541">
            <v>0</v>
          </cell>
          <cell r="D541">
            <v>0</v>
          </cell>
        </row>
        <row r="542">
          <cell r="B542" t="str">
            <v>宾阳-古辣网格</v>
          </cell>
          <cell r="C542">
            <v>0</v>
          </cell>
          <cell r="D542">
            <v>0</v>
          </cell>
        </row>
        <row r="543">
          <cell r="B543" t="str">
            <v>宾阳-建设网格</v>
          </cell>
          <cell r="C543">
            <v>0</v>
          </cell>
          <cell r="D543">
            <v>0</v>
          </cell>
        </row>
        <row r="544">
          <cell r="B544" t="str">
            <v>宾阳-临浦网格</v>
          </cell>
          <cell r="C544">
            <v>0</v>
          </cell>
          <cell r="D544">
            <v>0</v>
          </cell>
        </row>
        <row r="545">
          <cell r="B545" t="str">
            <v>宾阳-仁爱网格</v>
          </cell>
          <cell r="C545">
            <v>0</v>
          </cell>
          <cell r="D545">
            <v>0</v>
          </cell>
        </row>
        <row r="546">
          <cell r="B546" t="str">
            <v>宾阳-新桥网格</v>
          </cell>
          <cell r="C546">
            <v>0</v>
          </cell>
          <cell r="D546">
            <v>0</v>
          </cell>
        </row>
        <row r="547">
          <cell r="B547" t="str">
            <v>宾阳-永武网格</v>
          </cell>
          <cell r="C547">
            <v>0</v>
          </cell>
          <cell r="D547">
            <v>0</v>
          </cell>
        </row>
        <row r="548">
          <cell r="B548" t="str">
            <v>宾阳-邹圩网格</v>
          </cell>
          <cell r="C548">
            <v>0</v>
          </cell>
          <cell r="D548">
            <v>0</v>
          </cell>
        </row>
        <row r="549">
          <cell r="B549" t="str">
            <v>东区安登网格</v>
          </cell>
          <cell r="C549">
            <v>0</v>
          </cell>
          <cell r="D549">
            <v>0</v>
          </cell>
        </row>
        <row r="550">
          <cell r="B550" t="str">
            <v>东区-朝阳网格</v>
          </cell>
          <cell r="C550">
            <v>0</v>
          </cell>
          <cell r="D550">
            <v>0</v>
          </cell>
        </row>
        <row r="551">
          <cell r="B551" t="str">
            <v>东区动网网格</v>
          </cell>
          <cell r="C551">
            <v>0</v>
          </cell>
          <cell r="D551">
            <v>0</v>
          </cell>
        </row>
        <row r="552">
          <cell r="B552" t="str">
            <v>东区-凤岭北网格</v>
          </cell>
          <cell r="C552">
            <v>0</v>
          </cell>
          <cell r="D552">
            <v>0</v>
          </cell>
        </row>
        <row r="553">
          <cell r="B553" t="str">
            <v>东区-凤岭南网格</v>
          </cell>
          <cell r="C553">
            <v>0</v>
          </cell>
          <cell r="D553">
            <v>0</v>
          </cell>
        </row>
        <row r="554">
          <cell r="B554" t="str">
            <v>东区-古城网格</v>
          </cell>
          <cell r="C554">
            <v>0</v>
          </cell>
          <cell r="D554">
            <v>0</v>
          </cell>
        </row>
        <row r="555">
          <cell r="B555" t="str">
            <v>东区-建政网格</v>
          </cell>
          <cell r="C555">
            <v>0</v>
          </cell>
          <cell r="D555">
            <v>0</v>
          </cell>
        </row>
        <row r="556">
          <cell r="B556" t="str">
            <v>东区-江南网格</v>
          </cell>
          <cell r="C556">
            <v>0</v>
          </cell>
          <cell r="D556">
            <v>0</v>
          </cell>
        </row>
        <row r="557">
          <cell r="B557" t="str">
            <v>东区-江西网格</v>
          </cell>
          <cell r="C557">
            <v>0</v>
          </cell>
          <cell r="D557">
            <v>0</v>
          </cell>
        </row>
        <row r="558">
          <cell r="B558" t="str">
            <v>东区-金凯网格</v>
          </cell>
          <cell r="C558">
            <v>0</v>
          </cell>
          <cell r="D558">
            <v>0</v>
          </cell>
        </row>
        <row r="559">
          <cell r="B559" t="str">
            <v>东区-津头网格</v>
          </cell>
          <cell r="C559">
            <v>0</v>
          </cell>
          <cell r="D559">
            <v>0</v>
          </cell>
        </row>
        <row r="560">
          <cell r="B560" t="str">
            <v>东区-明阳网格</v>
          </cell>
          <cell r="C560">
            <v>0</v>
          </cell>
          <cell r="D560">
            <v>0</v>
          </cell>
        </row>
        <row r="561">
          <cell r="B561" t="str">
            <v>东区-那洪网格</v>
          </cell>
          <cell r="C561">
            <v>0</v>
          </cell>
          <cell r="D561">
            <v>0</v>
          </cell>
        </row>
        <row r="562">
          <cell r="B562" t="str">
            <v>东区-南湖网格</v>
          </cell>
          <cell r="C562">
            <v>0</v>
          </cell>
          <cell r="D562">
            <v>0</v>
          </cell>
        </row>
        <row r="563">
          <cell r="B563" t="str">
            <v>东区-沙井网格</v>
          </cell>
          <cell r="C563">
            <v>0</v>
          </cell>
          <cell r="D563">
            <v>0</v>
          </cell>
        </row>
        <row r="564">
          <cell r="B564" t="str">
            <v>东区-苏圩网格</v>
          </cell>
          <cell r="C564">
            <v>0</v>
          </cell>
          <cell r="D564">
            <v>0</v>
          </cell>
        </row>
        <row r="565">
          <cell r="B565" t="str">
            <v>东区-亭洪网格</v>
          </cell>
          <cell r="C565">
            <v>0</v>
          </cell>
          <cell r="D565">
            <v>0</v>
          </cell>
        </row>
        <row r="566">
          <cell r="B566" t="str">
            <v>东区-吴圩网格</v>
          </cell>
          <cell r="C566">
            <v>0</v>
          </cell>
          <cell r="D566">
            <v>0</v>
          </cell>
        </row>
        <row r="567">
          <cell r="B567" t="str">
            <v>东区-五一网格</v>
          </cell>
          <cell r="C567">
            <v>0</v>
          </cell>
          <cell r="D567">
            <v>0</v>
          </cell>
        </row>
        <row r="568">
          <cell r="B568" t="str">
            <v>东区-新竹网格</v>
          </cell>
          <cell r="C568">
            <v>0</v>
          </cell>
          <cell r="D568">
            <v>0</v>
          </cell>
        </row>
        <row r="569">
          <cell r="B569" t="str">
            <v>东区-星光网格</v>
          </cell>
          <cell r="C569">
            <v>0</v>
          </cell>
          <cell r="D569">
            <v>0</v>
          </cell>
        </row>
        <row r="570">
          <cell r="B570" t="str">
            <v>东区-兴向网格</v>
          </cell>
          <cell r="C570">
            <v>0</v>
          </cell>
          <cell r="D570">
            <v>0</v>
          </cell>
        </row>
        <row r="571">
          <cell r="B571" t="str">
            <v>东区-讯扬网格</v>
          </cell>
          <cell r="C571">
            <v>0</v>
          </cell>
          <cell r="D571">
            <v>0</v>
          </cell>
        </row>
        <row r="572">
          <cell r="B572" t="str">
            <v>东区-中山网格</v>
          </cell>
          <cell r="C572">
            <v>0</v>
          </cell>
          <cell r="D572">
            <v>0</v>
          </cell>
        </row>
        <row r="573">
          <cell r="B573" t="str">
            <v>东区-壮锦网格</v>
          </cell>
          <cell r="C573">
            <v>0</v>
          </cell>
          <cell r="D573">
            <v>0</v>
          </cell>
        </row>
        <row r="574">
          <cell r="B574" t="str">
            <v>东区紫燊富德</v>
          </cell>
          <cell r="C574">
            <v>0</v>
          </cell>
          <cell r="D574">
            <v>0</v>
          </cell>
        </row>
        <row r="575">
          <cell r="B575" t="str">
            <v>东区紫燊教育</v>
          </cell>
          <cell r="C575">
            <v>0</v>
          </cell>
          <cell r="D575">
            <v>0</v>
          </cell>
        </row>
        <row r="576">
          <cell r="B576" t="str">
            <v>横县-百合网格</v>
          </cell>
          <cell r="C576">
            <v>0</v>
          </cell>
          <cell r="D576">
            <v>0</v>
          </cell>
        </row>
        <row r="577">
          <cell r="B577" t="str">
            <v>横县-良圻网格</v>
          </cell>
          <cell r="C577">
            <v>0</v>
          </cell>
          <cell r="D577">
            <v>0</v>
          </cell>
        </row>
        <row r="578">
          <cell r="B578" t="str">
            <v>横县-峦城网格</v>
          </cell>
          <cell r="C578">
            <v>0</v>
          </cell>
          <cell r="D578">
            <v>0</v>
          </cell>
        </row>
        <row r="579">
          <cell r="B579" t="str">
            <v>横县-南乡网格</v>
          </cell>
          <cell r="C579">
            <v>0</v>
          </cell>
          <cell r="D579">
            <v>0</v>
          </cell>
        </row>
        <row r="580">
          <cell r="B580" t="str">
            <v>横县-陶圩网格</v>
          </cell>
          <cell r="C580">
            <v>0</v>
          </cell>
          <cell r="D580">
            <v>0</v>
          </cell>
        </row>
        <row r="581">
          <cell r="B581" t="str">
            <v>横县-县城大桥网格</v>
          </cell>
          <cell r="C581">
            <v>0</v>
          </cell>
          <cell r="D581">
            <v>0</v>
          </cell>
        </row>
        <row r="582">
          <cell r="B582" t="str">
            <v>横县-县城中心网格</v>
          </cell>
          <cell r="C582">
            <v>0</v>
          </cell>
          <cell r="D582">
            <v>0</v>
          </cell>
        </row>
        <row r="583">
          <cell r="B583" t="str">
            <v>横县-校椅网格</v>
          </cell>
          <cell r="C583">
            <v>0</v>
          </cell>
          <cell r="D583">
            <v>0</v>
          </cell>
        </row>
        <row r="584">
          <cell r="B584" t="str">
            <v>横县-新福网格</v>
          </cell>
          <cell r="C584">
            <v>0</v>
          </cell>
          <cell r="D584">
            <v>0</v>
          </cell>
        </row>
        <row r="585">
          <cell r="B585" t="str">
            <v>横县-云表网格</v>
          </cell>
          <cell r="C585">
            <v>0</v>
          </cell>
          <cell r="D585">
            <v>0</v>
          </cell>
        </row>
        <row r="586">
          <cell r="B586" t="str">
            <v>集客专线（虚拟）</v>
          </cell>
          <cell r="C586">
            <v>0</v>
          </cell>
          <cell r="D586">
            <v>0</v>
          </cell>
        </row>
        <row r="587">
          <cell r="B587" t="str">
            <v>隆安-都结网格</v>
          </cell>
          <cell r="C587">
            <v>0</v>
          </cell>
          <cell r="D587">
            <v>0</v>
          </cell>
        </row>
        <row r="588">
          <cell r="B588" t="str">
            <v>隆安-那桐网格</v>
          </cell>
          <cell r="C588">
            <v>0</v>
          </cell>
          <cell r="D588">
            <v>0</v>
          </cell>
        </row>
        <row r="589">
          <cell r="B589" t="str">
            <v>隆安-南圩网格</v>
          </cell>
          <cell r="C589">
            <v>0</v>
          </cell>
          <cell r="D589">
            <v>0</v>
          </cell>
        </row>
        <row r="590">
          <cell r="B590" t="str">
            <v>隆安-县城网格</v>
          </cell>
          <cell r="C590">
            <v>0</v>
          </cell>
          <cell r="D590">
            <v>0</v>
          </cell>
        </row>
        <row r="591">
          <cell r="B591" t="str">
            <v>隆安-震东网格</v>
          </cell>
          <cell r="C591">
            <v>0</v>
          </cell>
          <cell r="D591">
            <v>0</v>
          </cell>
        </row>
        <row r="592">
          <cell r="B592" t="str">
            <v>马山-古零网格</v>
          </cell>
          <cell r="C592">
            <v>0</v>
          </cell>
          <cell r="D592">
            <v>0</v>
          </cell>
        </row>
        <row r="593">
          <cell r="B593" t="str">
            <v>马山-古寨网格</v>
          </cell>
          <cell r="C593">
            <v>0</v>
          </cell>
          <cell r="D593">
            <v>0</v>
          </cell>
        </row>
        <row r="594">
          <cell r="B594" t="str">
            <v>马山-金钗网格</v>
          </cell>
          <cell r="C594">
            <v>0</v>
          </cell>
          <cell r="D594">
            <v>0</v>
          </cell>
        </row>
        <row r="595">
          <cell r="B595" t="str">
            <v>马山-林圩网格</v>
          </cell>
          <cell r="C595">
            <v>0</v>
          </cell>
          <cell r="D595">
            <v>0</v>
          </cell>
        </row>
        <row r="596">
          <cell r="B596" t="str">
            <v>马山-县城网格</v>
          </cell>
          <cell r="C596">
            <v>0</v>
          </cell>
          <cell r="D596">
            <v>0</v>
          </cell>
        </row>
        <row r="597">
          <cell r="B597" t="str">
            <v>马山-周鹿网格</v>
          </cell>
          <cell r="C597">
            <v>0</v>
          </cell>
          <cell r="D597">
            <v>0</v>
          </cell>
        </row>
        <row r="598">
          <cell r="B598" t="str">
            <v>上林-白圩网格</v>
          </cell>
          <cell r="C598">
            <v>0</v>
          </cell>
          <cell r="D598">
            <v>0</v>
          </cell>
        </row>
        <row r="599">
          <cell r="B599" t="str">
            <v>上林-三里网格</v>
          </cell>
          <cell r="C599">
            <v>0</v>
          </cell>
          <cell r="D599">
            <v>0</v>
          </cell>
        </row>
        <row r="600">
          <cell r="B600" t="str">
            <v>上林-西燕网格</v>
          </cell>
          <cell r="C600">
            <v>0</v>
          </cell>
          <cell r="D600">
            <v>0</v>
          </cell>
        </row>
        <row r="601">
          <cell r="B601" t="str">
            <v>上林-县城网格</v>
          </cell>
          <cell r="C601">
            <v>0</v>
          </cell>
          <cell r="D601">
            <v>0</v>
          </cell>
        </row>
        <row r="602">
          <cell r="B602" t="str">
            <v>市区明厨亮灶</v>
          </cell>
          <cell r="C602">
            <v>0</v>
          </cell>
          <cell r="D602">
            <v>0</v>
          </cell>
        </row>
        <row r="603">
          <cell r="B603" t="str">
            <v>武鸣-府城网格</v>
          </cell>
          <cell r="C603">
            <v>0</v>
          </cell>
          <cell r="D603">
            <v>0</v>
          </cell>
        </row>
        <row r="604">
          <cell r="B604" t="str">
            <v>武鸣-红岭网格</v>
          </cell>
          <cell r="C604">
            <v>0</v>
          </cell>
          <cell r="D604">
            <v>0</v>
          </cell>
        </row>
        <row r="605">
          <cell r="B605" t="str">
            <v>武鸣-里建网格</v>
          </cell>
          <cell r="C605">
            <v>0</v>
          </cell>
          <cell r="D605">
            <v>0</v>
          </cell>
        </row>
        <row r="606">
          <cell r="B606" t="str">
            <v>武鸣-两江网格</v>
          </cell>
          <cell r="C606">
            <v>0</v>
          </cell>
          <cell r="D606">
            <v>0</v>
          </cell>
        </row>
        <row r="607">
          <cell r="B607" t="str">
            <v>武鸣-灵源网格</v>
          </cell>
          <cell r="C607">
            <v>0</v>
          </cell>
          <cell r="D607">
            <v>0</v>
          </cell>
        </row>
        <row r="608">
          <cell r="B608" t="str">
            <v>武鸣-罗波网格</v>
          </cell>
          <cell r="C608">
            <v>0</v>
          </cell>
          <cell r="D608">
            <v>0</v>
          </cell>
        </row>
        <row r="609">
          <cell r="B609" t="str">
            <v>武鸣-锣圩网格</v>
          </cell>
          <cell r="C609">
            <v>0</v>
          </cell>
          <cell r="D609">
            <v>0</v>
          </cell>
        </row>
        <row r="610">
          <cell r="B610" t="str">
            <v>武鸣-宁武网格</v>
          </cell>
          <cell r="C610">
            <v>0</v>
          </cell>
          <cell r="D610">
            <v>0</v>
          </cell>
        </row>
        <row r="611">
          <cell r="B611" t="str">
            <v>武鸣-双桥网格</v>
          </cell>
          <cell r="C611">
            <v>0</v>
          </cell>
          <cell r="D611">
            <v>0</v>
          </cell>
        </row>
        <row r="612">
          <cell r="B612" t="str">
            <v>武鸣-兴武网格</v>
          </cell>
          <cell r="C612">
            <v>0</v>
          </cell>
          <cell r="D612">
            <v>0</v>
          </cell>
        </row>
        <row r="613">
          <cell r="B613" t="str">
            <v>西区安登网格</v>
          </cell>
          <cell r="C613">
            <v>0</v>
          </cell>
          <cell r="D613">
            <v>0</v>
          </cell>
        </row>
        <row r="614">
          <cell r="B614" t="str">
            <v>西区-安吉网格</v>
          </cell>
          <cell r="C614">
            <v>0</v>
          </cell>
          <cell r="D614">
            <v>0</v>
          </cell>
        </row>
        <row r="615">
          <cell r="B615" t="str">
            <v>西区-安宁网格</v>
          </cell>
          <cell r="C615">
            <v>0</v>
          </cell>
          <cell r="D615">
            <v>0</v>
          </cell>
        </row>
        <row r="616">
          <cell r="B616" t="str">
            <v>西区-安阳网格</v>
          </cell>
          <cell r="C616">
            <v>0</v>
          </cell>
          <cell r="D616">
            <v>0</v>
          </cell>
        </row>
        <row r="617">
          <cell r="B617" t="str">
            <v>西区-北湖网格</v>
          </cell>
          <cell r="C617">
            <v>0</v>
          </cell>
          <cell r="D617">
            <v>0</v>
          </cell>
        </row>
        <row r="618">
          <cell r="B618" t="str">
            <v>西区-朝阳网格</v>
          </cell>
          <cell r="C618">
            <v>0</v>
          </cell>
          <cell r="D618">
            <v>0</v>
          </cell>
        </row>
        <row r="619">
          <cell r="B619" t="str">
            <v>西区动网网格</v>
          </cell>
          <cell r="C619">
            <v>0</v>
          </cell>
          <cell r="D619">
            <v>0</v>
          </cell>
        </row>
        <row r="620">
          <cell r="B620" t="str">
            <v>西区-高新网格</v>
          </cell>
          <cell r="C620">
            <v>0</v>
          </cell>
          <cell r="D620">
            <v>0</v>
          </cell>
        </row>
        <row r="621">
          <cell r="B621" t="str">
            <v>西区-衡阳网格</v>
          </cell>
          <cell r="C621">
            <v>0</v>
          </cell>
          <cell r="D621">
            <v>0</v>
          </cell>
        </row>
        <row r="622">
          <cell r="B622" t="str">
            <v>西区-华强网格</v>
          </cell>
          <cell r="C622">
            <v>0</v>
          </cell>
          <cell r="D622">
            <v>0</v>
          </cell>
        </row>
        <row r="623">
          <cell r="B623" t="str">
            <v>西区-金定网格</v>
          </cell>
          <cell r="C623">
            <v>0</v>
          </cell>
          <cell r="D623">
            <v>0</v>
          </cell>
        </row>
        <row r="624">
          <cell r="B624" t="str">
            <v>西区-金桥网格</v>
          </cell>
          <cell r="C624">
            <v>0</v>
          </cell>
          <cell r="D624">
            <v>0</v>
          </cell>
        </row>
        <row r="625">
          <cell r="B625" t="str">
            <v>西区-科园网格</v>
          </cell>
          <cell r="C625">
            <v>0</v>
          </cell>
          <cell r="D625">
            <v>0</v>
          </cell>
        </row>
        <row r="626">
          <cell r="B626" t="str">
            <v>西区-民生长堽网格</v>
          </cell>
          <cell r="C626">
            <v>0</v>
          </cell>
          <cell r="D626">
            <v>0</v>
          </cell>
        </row>
        <row r="627">
          <cell r="B627" t="str">
            <v>西区-明秀网格</v>
          </cell>
          <cell r="C627">
            <v>0</v>
          </cell>
          <cell r="D627">
            <v>0</v>
          </cell>
        </row>
        <row r="628">
          <cell r="B628" t="str">
            <v>西区-三塘网格</v>
          </cell>
          <cell r="C628">
            <v>0</v>
          </cell>
          <cell r="D628">
            <v>0</v>
          </cell>
        </row>
        <row r="629">
          <cell r="B629" t="str">
            <v>西区-上尧网格</v>
          </cell>
          <cell r="C629">
            <v>0</v>
          </cell>
          <cell r="D629">
            <v>0</v>
          </cell>
        </row>
        <row r="630">
          <cell r="B630" t="str">
            <v>西区-坛洛网格</v>
          </cell>
          <cell r="C630">
            <v>0</v>
          </cell>
          <cell r="D630">
            <v>0</v>
          </cell>
        </row>
        <row r="631">
          <cell r="B631" t="str">
            <v>西区-网易通网格</v>
          </cell>
          <cell r="C631">
            <v>0</v>
          </cell>
          <cell r="D631">
            <v>0</v>
          </cell>
        </row>
        <row r="632">
          <cell r="B632" t="str">
            <v>西区-五塘网格</v>
          </cell>
          <cell r="C632">
            <v>0</v>
          </cell>
          <cell r="D632">
            <v>0</v>
          </cell>
        </row>
        <row r="633">
          <cell r="B633" t="str">
            <v>西区-西乡塘网格</v>
          </cell>
          <cell r="C633">
            <v>0</v>
          </cell>
          <cell r="D633">
            <v>0</v>
          </cell>
        </row>
        <row r="634">
          <cell r="B634" t="str">
            <v>西区-相思湖石埠网格</v>
          </cell>
          <cell r="C634">
            <v>0</v>
          </cell>
          <cell r="D634">
            <v>0</v>
          </cell>
        </row>
        <row r="635">
          <cell r="B635" t="str">
            <v>西区-新阳网格</v>
          </cell>
          <cell r="C635">
            <v>0</v>
          </cell>
          <cell r="D635">
            <v>0</v>
          </cell>
        </row>
        <row r="636">
          <cell r="B636" t="str">
            <v>西区-鑫力雅网格</v>
          </cell>
          <cell r="C636">
            <v>0</v>
          </cell>
          <cell r="D636">
            <v>0</v>
          </cell>
        </row>
        <row r="637">
          <cell r="B637" t="str">
            <v>西区-兴东网格</v>
          </cell>
          <cell r="C637">
            <v>0</v>
          </cell>
          <cell r="D637">
            <v>0</v>
          </cell>
        </row>
        <row r="638">
          <cell r="B638" t="str">
            <v>西区-兴宁网格</v>
          </cell>
          <cell r="C638">
            <v>0</v>
          </cell>
          <cell r="D638">
            <v>0</v>
          </cell>
        </row>
        <row r="639">
          <cell r="B639" t="str">
            <v>西区-兴向网格</v>
          </cell>
          <cell r="C639">
            <v>0</v>
          </cell>
          <cell r="D639">
            <v>0</v>
          </cell>
        </row>
        <row r="640">
          <cell r="B640" t="str">
            <v>西区-讯扬网格</v>
          </cell>
          <cell r="C640">
            <v>0</v>
          </cell>
          <cell r="D640">
            <v>0</v>
          </cell>
        </row>
        <row r="641">
          <cell r="B641" t="str">
            <v>西区-友爱网格</v>
          </cell>
          <cell r="C641">
            <v>0</v>
          </cell>
          <cell r="D641">
            <v>0</v>
          </cell>
        </row>
        <row r="642">
          <cell r="B642" t="str">
            <v>西区-紫燊网格</v>
          </cell>
          <cell r="C642">
            <v>0</v>
          </cell>
          <cell r="D642">
            <v>0</v>
          </cell>
        </row>
        <row r="643">
          <cell r="B643" t="str">
            <v>县份明厨亮灶</v>
          </cell>
          <cell r="C643">
            <v>0</v>
          </cell>
          <cell r="D643">
            <v>0</v>
          </cell>
        </row>
        <row r="644">
          <cell r="B644" t="str">
            <v>邕城-百济乡镇网格</v>
          </cell>
          <cell r="C644">
            <v>0</v>
          </cell>
          <cell r="D644">
            <v>0</v>
          </cell>
        </row>
        <row r="645">
          <cell r="B645" t="str">
            <v>邕城-大塘乡镇网格</v>
          </cell>
          <cell r="C645">
            <v>0</v>
          </cell>
          <cell r="D645">
            <v>0</v>
          </cell>
        </row>
        <row r="646">
          <cell r="B646" t="str">
            <v>邕城-金阳网格</v>
          </cell>
          <cell r="C646">
            <v>0</v>
          </cell>
          <cell r="D646">
            <v>0</v>
          </cell>
        </row>
        <row r="647">
          <cell r="B647" t="str">
            <v>邕城-刘圩乡镇网格</v>
          </cell>
          <cell r="C647">
            <v>0</v>
          </cell>
          <cell r="D647">
            <v>0</v>
          </cell>
        </row>
        <row r="648">
          <cell r="B648" t="str">
            <v>邕城-龙岗网格</v>
          </cell>
          <cell r="C648">
            <v>0</v>
          </cell>
          <cell r="D648">
            <v>0</v>
          </cell>
        </row>
        <row r="649">
          <cell r="B649" t="str">
            <v>邕城-那楼乡镇网格</v>
          </cell>
          <cell r="C649">
            <v>0</v>
          </cell>
          <cell r="D649">
            <v>0</v>
          </cell>
        </row>
        <row r="650">
          <cell r="B650" t="str">
            <v>邕城-南阳乡镇网格</v>
          </cell>
          <cell r="C650">
            <v>0</v>
          </cell>
          <cell r="D650">
            <v>0</v>
          </cell>
        </row>
        <row r="651">
          <cell r="B651" t="str">
            <v>邕城-蒲庙网格</v>
          </cell>
          <cell r="C651">
            <v>0</v>
          </cell>
          <cell r="D651">
            <v>0</v>
          </cell>
        </row>
        <row r="652">
          <cell r="B652" t="str">
            <v>邕城-蓉茉网格</v>
          </cell>
          <cell r="C652">
            <v>0</v>
          </cell>
          <cell r="D652">
            <v>0</v>
          </cell>
        </row>
        <row r="653">
          <cell r="B653" t="str">
            <v>邕城-五象网格</v>
          </cell>
          <cell r="C653">
            <v>0</v>
          </cell>
          <cell r="D653">
            <v>0</v>
          </cell>
        </row>
        <row r="654">
          <cell r="B654" t="str">
            <v>邕城-仙葫网格</v>
          </cell>
          <cell r="C654">
            <v>0</v>
          </cell>
          <cell r="D654">
            <v>0</v>
          </cell>
        </row>
        <row r="655">
          <cell r="B655" t="str">
            <v>邕城-银前网格</v>
          </cell>
          <cell r="C655">
            <v>0</v>
          </cell>
          <cell r="D655">
            <v>0</v>
          </cell>
        </row>
        <row r="656">
          <cell r="B656" t="str">
            <v>邕城-玉洞网格</v>
          </cell>
          <cell r="C656">
            <v>0</v>
          </cell>
          <cell r="D656">
            <v>0</v>
          </cell>
        </row>
        <row r="657">
          <cell r="B657" t="str">
            <v>邕城-志象网格</v>
          </cell>
          <cell r="C657">
            <v>0</v>
          </cell>
          <cell r="D657">
            <v>0</v>
          </cell>
        </row>
        <row r="658">
          <cell r="B658" t="str">
            <v>专线小微网格</v>
          </cell>
          <cell r="C658">
            <v>0</v>
          </cell>
          <cell r="D658">
            <v>0</v>
          </cell>
        </row>
        <row r="659">
          <cell r="B659" t="str">
            <v>钦州城区板城网格</v>
          </cell>
          <cell r="C659">
            <v>0</v>
          </cell>
          <cell r="D659">
            <v>0</v>
          </cell>
        </row>
        <row r="660">
          <cell r="B660" t="str">
            <v>浦北北通网格</v>
          </cell>
          <cell r="C660">
            <v>0</v>
          </cell>
          <cell r="D660">
            <v>0</v>
          </cell>
        </row>
        <row r="661">
          <cell r="B661" t="str">
            <v>灵山伯劳网格</v>
          </cell>
          <cell r="C661">
            <v>0</v>
          </cell>
          <cell r="D661">
            <v>0</v>
          </cell>
        </row>
        <row r="662">
          <cell r="B662" t="str">
            <v>灵山江东网格</v>
          </cell>
          <cell r="C662">
            <v>0</v>
          </cell>
          <cell r="D662">
            <v>0</v>
          </cell>
        </row>
        <row r="663">
          <cell r="B663" t="str">
            <v>钦州城区大寺网格</v>
          </cell>
          <cell r="C663">
            <v>0</v>
          </cell>
          <cell r="D663">
            <v>0</v>
          </cell>
        </row>
        <row r="664">
          <cell r="B664" t="str">
            <v>浦北和谐网格</v>
          </cell>
          <cell r="C664">
            <v>0</v>
          </cell>
          <cell r="D664">
            <v>0</v>
          </cell>
        </row>
        <row r="665">
          <cell r="B665" t="str">
            <v>钦州城区黄屋屯网格</v>
          </cell>
          <cell r="C665">
            <v>0</v>
          </cell>
          <cell r="D665">
            <v>0</v>
          </cell>
        </row>
        <row r="666">
          <cell r="B666" t="str">
            <v>集客</v>
          </cell>
          <cell r="C666">
            <v>0</v>
          </cell>
          <cell r="D666">
            <v>0</v>
          </cell>
        </row>
        <row r="667">
          <cell r="B667" t="str">
            <v>灵山江北网格</v>
          </cell>
          <cell r="C667">
            <v>0</v>
          </cell>
          <cell r="D667">
            <v>0</v>
          </cell>
        </row>
        <row r="668">
          <cell r="B668" t="str">
            <v>灵山江南网格</v>
          </cell>
          <cell r="C668">
            <v>0</v>
          </cell>
          <cell r="D668">
            <v>0</v>
          </cell>
        </row>
        <row r="669">
          <cell r="B669" t="str">
            <v>灵山旧州网格</v>
          </cell>
          <cell r="C669">
            <v>0</v>
          </cell>
          <cell r="D669">
            <v>0</v>
          </cell>
        </row>
        <row r="670">
          <cell r="B670" t="str">
            <v>钦州城区老城区网格</v>
          </cell>
          <cell r="C670">
            <v>0</v>
          </cell>
          <cell r="D670">
            <v>0</v>
          </cell>
        </row>
        <row r="671">
          <cell r="B671" t="str">
            <v>浦北六垠网格</v>
          </cell>
          <cell r="C671">
            <v>0</v>
          </cell>
          <cell r="D671">
            <v>0</v>
          </cell>
        </row>
        <row r="672">
          <cell r="B672" t="str">
            <v>浦北龙门网格</v>
          </cell>
          <cell r="C672">
            <v>0</v>
          </cell>
          <cell r="D672">
            <v>0</v>
          </cell>
        </row>
        <row r="673">
          <cell r="B673" t="str">
            <v>灵山陆屋网格</v>
          </cell>
          <cell r="C673">
            <v>0</v>
          </cell>
          <cell r="D673">
            <v>0</v>
          </cell>
        </row>
        <row r="674">
          <cell r="B674" t="str">
            <v>钦州城区那丽网格</v>
          </cell>
          <cell r="C674">
            <v>0</v>
          </cell>
          <cell r="D674">
            <v>0</v>
          </cell>
        </row>
        <row r="675">
          <cell r="B675" t="str">
            <v>灵山那隆网格</v>
          </cell>
          <cell r="C675">
            <v>0</v>
          </cell>
          <cell r="D675">
            <v>0</v>
          </cell>
        </row>
        <row r="676">
          <cell r="B676" t="str">
            <v>钦州城区那蒙网格</v>
          </cell>
          <cell r="C676">
            <v>0</v>
          </cell>
          <cell r="D676">
            <v>0</v>
          </cell>
        </row>
        <row r="677">
          <cell r="B677" t="str">
            <v>钦州城区平吉网格</v>
          </cell>
          <cell r="C677">
            <v>0</v>
          </cell>
          <cell r="D677">
            <v>0</v>
          </cell>
        </row>
        <row r="678">
          <cell r="B678" t="str">
            <v>钦州港区钦州港网格</v>
          </cell>
          <cell r="C678">
            <v>0</v>
          </cell>
          <cell r="D678">
            <v>0</v>
          </cell>
        </row>
        <row r="679">
          <cell r="B679" t="str">
            <v>浦北泉水网格</v>
          </cell>
          <cell r="C679">
            <v>0</v>
          </cell>
          <cell r="D679">
            <v>0</v>
          </cell>
        </row>
        <row r="680">
          <cell r="B680" t="str">
            <v>钦州城区赛格网格</v>
          </cell>
          <cell r="C680">
            <v>0</v>
          </cell>
          <cell r="D680">
            <v>0</v>
          </cell>
        </row>
        <row r="681">
          <cell r="B681" t="str">
            <v>钦州城区沙埠网格</v>
          </cell>
          <cell r="C681">
            <v>0</v>
          </cell>
          <cell r="D681">
            <v>0</v>
          </cell>
        </row>
        <row r="682">
          <cell r="B682" t="str">
            <v>灵山石塘网格</v>
          </cell>
          <cell r="C682">
            <v>0</v>
          </cell>
          <cell r="D682">
            <v>0</v>
          </cell>
        </row>
        <row r="683">
          <cell r="B683" t="str">
            <v>灵山太平网格</v>
          </cell>
          <cell r="C683">
            <v>0</v>
          </cell>
          <cell r="D683">
            <v>0</v>
          </cell>
        </row>
        <row r="684">
          <cell r="B684" t="str">
            <v>灵山檀圩网格</v>
          </cell>
          <cell r="C684">
            <v>0</v>
          </cell>
          <cell r="D684">
            <v>0</v>
          </cell>
        </row>
        <row r="685">
          <cell r="B685" t="str">
            <v>灵山武利网格</v>
          </cell>
          <cell r="C685">
            <v>0</v>
          </cell>
          <cell r="D685">
            <v>0</v>
          </cell>
        </row>
        <row r="686">
          <cell r="B686" t="str">
            <v>钦州港区犀牛脚网格</v>
          </cell>
          <cell r="C686">
            <v>0</v>
          </cell>
          <cell r="D686">
            <v>0</v>
          </cell>
        </row>
        <row r="687">
          <cell r="B687" t="str">
            <v>钦州城区向阳网格</v>
          </cell>
          <cell r="C687">
            <v>0</v>
          </cell>
          <cell r="D687">
            <v>0</v>
          </cell>
        </row>
        <row r="688">
          <cell r="B688" t="str">
            <v>钦州城区小董网格</v>
          </cell>
          <cell r="C688">
            <v>0</v>
          </cell>
          <cell r="D688">
            <v>0</v>
          </cell>
        </row>
        <row r="689">
          <cell r="B689" t="str">
            <v>灵山烟墩网格</v>
          </cell>
          <cell r="C689">
            <v>0</v>
          </cell>
          <cell r="D689">
            <v>0</v>
          </cell>
        </row>
        <row r="690">
          <cell r="B690" t="str">
            <v>浦北寨圩网格</v>
          </cell>
          <cell r="C690">
            <v>0</v>
          </cell>
          <cell r="D690">
            <v>0</v>
          </cell>
        </row>
        <row r="691">
          <cell r="B691" t="str">
            <v>浦北张黄网格</v>
          </cell>
          <cell r="C691">
            <v>0</v>
          </cell>
          <cell r="D691">
            <v>0</v>
          </cell>
        </row>
        <row r="692">
          <cell r="B692" t="str">
            <v>浦北正方网格</v>
          </cell>
          <cell r="C692">
            <v>0</v>
          </cell>
          <cell r="D692">
            <v>0</v>
          </cell>
        </row>
        <row r="693">
          <cell r="B693" t="str">
            <v>苍梧大广网格</v>
          </cell>
          <cell r="C693">
            <v>86</v>
          </cell>
          <cell r="D693">
            <v>12.2857142857143</v>
          </cell>
        </row>
        <row r="694">
          <cell r="B694" t="str">
            <v>苍梧岭京狮网格</v>
          </cell>
          <cell r="C694">
            <v>61</v>
          </cell>
          <cell r="D694">
            <v>8.71428571428571</v>
          </cell>
        </row>
        <row r="695">
          <cell r="B695" t="str">
            <v>苍梧沙石梨六网格</v>
          </cell>
          <cell r="C695">
            <v>115</v>
          </cell>
          <cell r="D695">
            <v>16.4285714285714</v>
          </cell>
        </row>
        <row r="696">
          <cell r="B696" t="str">
            <v>苍梧旺木网格</v>
          </cell>
          <cell r="C696">
            <v>11</v>
          </cell>
          <cell r="D696">
            <v>1.57142857142857</v>
          </cell>
        </row>
        <row r="697">
          <cell r="B697" t="str">
            <v>苍梧县城网格</v>
          </cell>
          <cell r="C697">
            <v>167</v>
          </cell>
          <cell r="D697">
            <v>23.8571428571429</v>
          </cell>
        </row>
        <row r="698">
          <cell r="B698" t="str">
            <v>苍梧新地网格</v>
          </cell>
          <cell r="C698">
            <v>26</v>
          </cell>
          <cell r="D698">
            <v>3.71428571428571</v>
          </cell>
        </row>
        <row r="699">
          <cell r="B699" t="str">
            <v>苍梧郢倒网格</v>
          </cell>
          <cell r="C699">
            <v>37</v>
          </cell>
          <cell r="D699">
            <v>5.28571428571429</v>
          </cell>
        </row>
        <row r="700">
          <cell r="B700" t="str">
            <v>岑溪城东网格</v>
          </cell>
          <cell r="C700">
            <v>122</v>
          </cell>
          <cell r="D700">
            <v>17.4285714285714</v>
          </cell>
        </row>
        <row r="701">
          <cell r="B701" t="str">
            <v>岑溪城西网格</v>
          </cell>
          <cell r="C701">
            <v>163</v>
          </cell>
          <cell r="D701">
            <v>23.2857142857143</v>
          </cell>
        </row>
        <row r="702">
          <cell r="B702" t="str">
            <v>岑溪归义网格</v>
          </cell>
          <cell r="C702">
            <v>74</v>
          </cell>
          <cell r="D702">
            <v>10.5714285714286</v>
          </cell>
        </row>
        <row r="703">
          <cell r="B703" t="str">
            <v>岑溪筋诚网格</v>
          </cell>
          <cell r="C703">
            <v>41</v>
          </cell>
          <cell r="D703">
            <v>5.85714285714286</v>
          </cell>
        </row>
        <row r="704">
          <cell r="B704" t="str">
            <v>岑溪梨水网格</v>
          </cell>
          <cell r="C704">
            <v>18</v>
          </cell>
          <cell r="D704">
            <v>2.57142857142857</v>
          </cell>
        </row>
        <row r="705">
          <cell r="B705" t="str">
            <v>岑溪南马网格</v>
          </cell>
          <cell r="C705">
            <v>63</v>
          </cell>
          <cell r="D705">
            <v>9</v>
          </cell>
        </row>
        <row r="706">
          <cell r="B706" t="str">
            <v>岑溪糯安网格</v>
          </cell>
          <cell r="C706">
            <v>62</v>
          </cell>
          <cell r="D706">
            <v>8.85714285714286</v>
          </cell>
        </row>
        <row r="707">
          <cell r="B707" t="str">
            <v>岑溪三塘网格</v>
          </cell>
          <cell r="C707">
            <v>17</v>
          </cell>
          <cell r="D707">
            <v>2.42857142857143</v>
          </cell>
        </row>
        <row r="708">
          <cell r="B708" t="str">
            <v>城区富民网格</v>
          </cell>
          <cell r="C708">
            <v>122</v>
          </cell>
          <cell r="D708">
            <v>17.4285714285714</v>
          </cell>
        </row>
        <row r="709">
          <cell r="B709" t="str">
            <v>城区三云网格</v>
          </cell>
          <cell r="C709">
            <v>123</v>
          </cell>
          <cell r="D709">
            <v>17.5714285714286</v>
          </cell>
        </row>
        <row r="710">
          <cell r="B710" t="str">
            <v>城区新三网格</v>
          </cell>
          <cell r="C710">
            <v>136</v>
          </cell>
          <cell r="D710">
            <v>19.4285714285714</v>
          </cell>
        </row>
        <row r="711">
          <cell r="B711" t="str">
            <v>城区新兴网格</v>
          </cell>
          <cell r="C711">
            <v>151</v>
          </cell>
          <cell r="D711">
            <v>21.5714285714286</v>
          </cell>
        </row>
        <row r="712">
          <cell r="B712" t="str">
            <v>城区长洲网格</v>
          </cell>
          <cell r="C712">
            <v>188</v>
          </cell>
          <cell r="D712">
            <v>26.8571428571429</v>
          </cell>
        </row>
        <row r="713">
          <cell r="B713" t="str">
            <v>城区中山网格</v>
          </cell>
          <cell r="C713">
            <v>114</v>
          </cell>
          <cell r="D713">
            <v>16.2857142857143</v>
          </cell>
        </row>
        <row r="714">
          <cell r="B714" t="str">
            <v>蒙山陈塘网格</v>
          </cell>
          <cell r="C714">
            <v>12</v>
          </cell>
          <cell r="D714">
            <v>1.71428571428571</v>
          </cell>
        </row>
        <row r="715">
          <cell r="B715" t="str">
            <v>蒙山文圩网格</v>
          </cell>
          <cell r="C715">
            <v>23</v>
          </cell>
          <cell r="D715">
            <v>3.28571428571429</v>
          </cell>
        </row>
        <row r="716">
          <cell r="B716" t="str">
            <v>蒙山县城网格</v>
          </cell>
          <cell r="C716">
            <v>86</v>
          </cell>
          <cell r="D716">
            <v>12.2857142857143</v>
          </cell>
        </row>
        <row r="717">
          <cell r="B717" t="str">
            <v>蒙山新圩网格</v>
          </cell>
          <cell r="C717">
            <v>12</v>
          </cell>
          <cell r="D717">
            <v>1.71428571428571</v>
          </cell>
        </row>
        <row r="718">
          <cell r="B718" t="str">
            <v>藤县大黎网格</v>
          </cell>
          <cell r="C718">
            <v>22</v>
          </cell>
          <cell r="D718">
            <v>3.14285714285714</v>
          </cell>
        </row>
        <row r="719">
          <cell r="B719" t="str">
            <v>藤县河东网格</v>
          </cell>
          <cell r="C719">
            <v>135</v>
          </cell>
          <cell r="D719">
            <v>19.2857142857143</v>
          </cell>
        </row>
        <row r="720">
          <cell r="B720" t="str">
            <v>藤县河西网格</v>
          </cell>
          <cell r="C720">
            <v>104</v>
          </cell>
          <cell r="D720">
            <v>14.8571428571429</v>
          </cell>
        </row>
        <row r="721">
          <cell r="B721" t="str">
            <v>藤县金鸡网格</v>
          </cell>
          <cell r="C721">
            <v>40</v>
          </cell>
          <cell r="D721">
            <v>5.71428571428571</v>
          </cell>
        </row>
        <row r="722">
          <cell r="B722" t="str">
            <v>藤县琅南网格</v>
          </cell>
          <cell r="C722">
            <v>55</v>
          </cell>
          <cell r="D722">
            <v>7.85714285714286</v>
          </cell>
        </row>
        <row r="723">
          <cell r="B723" t="str">
            <v>藤县濛江网格</v>
          </cell>
          <cell r="C723">
            <v>49</v>
          </cell>
          <cell r="D723">
            <v>7</v>
          </cell>
        </row>
        <row r="724">
          <cell r="B724" t="str">
            <v>藤县太平网格</v>
          </cell>
          <cell r="C724">
            <v>110</v>
          </cell>
          <cell r="D724">
            <v>15.7142857142857</v>
          </cell>
        </row>
        <row r="725">
          <cell r="B725" t="str">
            <v>藤县塘步网格</v>
          </cell>
          <cell r="C725">
            <v>88</v>
          </cell>
          <cell r="D725">
            <v>12.5714285714286</v>
          </cell>
        </row>
        <row r="726">
          <cell r="B726" t="str">
            <v>藤县象棋网格</v>
          </cell>
          <cell r="C726">
            <v>29</v>
          </cell>
          <cell r="D726">
            <v>4.14285714285714</v>
          </cell>
        </row>
        <row r="727">
          <cell r="B727" t="str">
            <v>北流白马网格</v>
          </cell>
          <cell r="C727">
            <v>0</v>
          </cell>
          <cell r="D727">
            <v>0</v>
          </cell>
        </row>
        <row r="728">
          <cell r="B728" t="str">
            <v>北流六靖网格</v>
          </cell>
          <cell r="C728">
            <v>0</v>
          </cell>
          <cell r="D728">
            <v>0</v>
          </cell>
        </row>
        <row r="729">
          <cell r="B729" t="str">
            <v>北流隆盛网格</v>
          </cell>
          <cell r="C729">
            <v>0</v>
          </cell>
          <cell r="D729">
            <v>0</v>
          </cell>
        </row>
        <row r="730">
          <cell r="B730" t="str">
            <v>北流民安网格</v>
          </cell>
          <cell r="C730">
            <v>0</v>
          </cell>
          <cell r="D730">
            <v>0</v>
          </cell>
        </row>
        <row r="731">
          <cell r="B731" t="str">
            <v>北流民乐网格</v>
          </cell>
          <cell r="C731">
            <v>0</v>
          </cell>
          <cell r="D731">
            <v>0</v>
          </cell>
        </row>
        <row r="732">
          <cell r="B732" t="str">
            <v>北流平政网格</v>
          </cell>
          <cell r="C732">
            <v>0</v>
          </cell>
          <cell r="D732">
            <v>0</v>
          </cell>
        </row>
        <row r="733">
          <cell r="B733" t="str">
            <v>北流清湾网格</v>
          </cell>
          <cell r="C733">
            <v>0</v>
          </cell>
          <cell r="D733">
            <v>0</v>
          </cell>
        </row>
        <row r="734">
          <cell r="B734" t="str">
            <v>北流塘岸网格</v>
          </cell>
          <cell r="C734">
            <v>0</v>
          </cell>
          <cell r="D734">
            <v>0</v>
          </cell>
        </row>
        <row r="735">
          <cell r="B735" t="str">
            <v>北流铜州东网格</v>
          </cell>
          <cell r="C735">
            <v>0</v>
          </cell>
          <cell r="D735">
            <v>0</v>
          </cell>
        </row>
        <row r="736">
          <cell r="B736" t="str">
            <v>北流铜州西网格</v>
          </cell>
          <cell r="C736">
            <v>0</v>
          </cell>
          <cell r="D736">
            <v>0</v>
          </cell>
        </row>
        <row r="737">
          <cell r="B737" t="str">
            <v>北流新丰网格</v>
          </cell>
          <cell r="C737">
            <v>0</v>
          </cell>
          <cell r="D737">
            <v>0</v>
          </cell>
        </row>
        <row r="738">
          <cell r="B738" t="str">
            <v>北流新圩网格</v>
          </cell>
          <cell r="C738">
            <v>0</v>
          </cell>
          <cell r="D738">
            <v>0</v>
          </cell>
        </row>
        <row r="739">
          <cell r="B739" t="str">
            <v>博白东平网格</v>
          </cell>
          <cell r="C739">
            <v>0</v>
          </cell>
          <cell r="D739">
            <v>0</v>
          </cell>
        </row>
        <row r="740">
          <cell r="B740" t="str">
            <v>博白凤山网格</v>
          </cell>
          <cell r="C740">
            <v>0</v>
          </cell>
          <cell r="D740">
            <v>0</v>
          </cell>
        </row>
        <row r="741">
          <cell r="B741" t="str">
            <v>博白锦绣网格</v>
          </cell>
          <cell r="C741">
            <v>0</v>
          </cell>
          <cell r="D741">
            <v>0</v>
          </cell>
        </row>
        <row r="742">
          <cell r="B742" t="str">
            <v>博白径口网格</v>
          </cell>
          <cell r="C742">
            <v>0</v>
          </cell>
          <cell r="D742">
            <v>0</v>
          </cell>
        </row>
        <row r="743">
          <cell r="B743" t="str">
            <v>博白龙潭网格</v>
          </cell>
          <cell r="C743">
            <v>0</v>
          </cell>
          <cell r="D743">
            <v>0</v>
          </cell>
        </row>
        <row r="744">
          <cell r="B744" t="str">
            <v>博白那林网格</v>
          </cell>
          <cell r="C744">
            <v>0</v>
          </cell>
          <cell r="D744">
            <v>0</v>
          </cell>
        </row>
        <row r="745">
          <cell r="B745" t="str">
            <v>博白三滩网格</v>
          </cell>
          <cell r="C745">
            <v>0</v>
          </cell>
          <cell r="D745">
            <v>0</v>
          </cell>
        </row>
        <row r="746">
          <cell r="B746" t="str">
            <v>博白沙河网格</v>
          </cell>
          <cell r="C746">
            <v>0</v>
          </cell>
          <cell r="D746">
            <v>0</v>
          </cell>
        </row>
        <row r="747">
          <cell r="B747" t="str">
            <v>博白双旺网格</v>
          </cell>
          <cell r="C747">
            <v>0</v>
          </cell>
          <cell r="D747">
            <v>0</v>
          </cell>
        </row>
        <row r="748">
          <cell r="B748" t="str">
            <v>博白水鸣网格</v>
          </cell>
          <cell r="C748">
            <v>0</v>
          </cell>
          <cell r="D748">
            <v>0</v>
          </cell>
        </row>
        <row r="749">
          <cell r="B749" t="str">
            <v>博白旺茂网格</v>
          </cell>
          <cell r="C749">
            <v>0</v>
          </cell>
          <cell r="D749">
            <v>0</v>
          </cell>
        </row>
        <row r="750">
          <cell r="B750" t="str">
            <v>博白文地网格</v>
          </cell>
          <cell r="C750">
            <v>0</v>
          </cell>
          <cell r="D750">
            <v>0</v>
          </cell>
        </row>
        <row r="751">
          <cell r="B751" t="str">
            <v>博白兴隆网格</v>
          </cell>
          <cell r="C751">
            <v>0</v>
          </cell>
          <cell r="D751">
            <v>0</v>
          </cell>
        </row>
        <row r="752">
          <cell r="B752" t="str">
            <v>博白英桥网格</v>
          </cell>
          <cell r="C752">
            <v>0</v>
          </cell>
          <cell r="D752">
            <v>0</v>
          </cell>
        </row>
        <row r="753">
          <cell r="B753" t="str">
            <v>福绵成樟网格</v>
          </cell>
          <cell r="C753">
            <v>0</v>
          </cell>
          <cell r="D753">
            <v>0</v>
          </cell>
        </row>
        <row r="754">
          <cell r="B754" t="str">
            <v>福绵县城网格</v>
          </cell>
          <cell r="C754">
            <v>0</v>
          </cell>
          <cell r="D754">
            <v>0</v>
          </cell>
        </row>
        <row r="755">
          <cell r="B755" t="str">
            <v>福绵新石沙网格</v>
          </cell>
          <cell r="C755">
            <v>0</v>
          </cell>
          <cell r="D755">
            <v>0</v>
          </cell>
        </row>
        <row r="756">
          <cell r="B756" t="str">
            <v>玉林陆川大桥网格</v>
          </cell>
          <cell r="C756">
            <v>0</v>
          </cell>
          <cell r="D756">
            <v>0</v>
          </cell>
        </row>
        <row r="757">
          <cell r="B757" t="str">
            <v>陆川良田网格</v>
          </cell>
          <cell r="C757">
            <v>0</v>
          </cell>
          <cell r="D757">
            <v>0</v>
          </cell>
        </row>
        <row r="758">
          <cell r="B758" t="str">
            <v>陆川马坡网格</v>
          </cell>
          <cell r="C758">
            <v>0</v>
          </cell>
          <cell r="D758">
            <v>0</v>
          </cell>
        </row>
        <row r="759">
          <cell r="B759" t="str">
            <v>陆川米场网格</v>
          </cell>
          <cell r="C759">
            <v>0</v>
          </cell>
          <cell r="D759">
            <v>0</v>
          </cell>
        </row>
        <row r="760">
          <cell r="B760" t="str">
            <v>玉林陆川清湖网格</v>
          </cell>
          <cell r="C760">
            <v>0</v>
          </cell>
          <cell r="D760">
            <v>0</v>
          </cell>
        </row>
        <row r="761">
          <cell r="B761" t="str">
            <v>陆川乌石网格</v>
          </cell>
          <cell r="C761">
            <v>0</v>
          </cell>
          <cell r="D761">
            <v>0</v>
          </cell>
        </row>
        <row r="762">
          <cell r="B762" t="str">
            <v>陆川中兴网格</v>
          </cell>
          <cell r="C762">
            <v>0</v>
          </cell>
          <cell r="D762">
            <v>0</v>
          </cell>
        </row>
        <row r="763">
          <cell r="B763" t="str">
            <v>玉林容县黎村网格</v>
          </cell>
          <cell r="C763">
            <v>0</v>
          </cell>
          <cell r="D763">
            <v>0</v>
          </cell>
        </row>
        <row r="764">
          <cell r="B764" t="str">
            <v>容县容州网格</v>
          </cell>
          <cell r="C764">
            <v>0</v>
          </cell>
          <cell r="D764">
            <v>0</v>
          </cell>
        </row>
        <row r="765">
          <cell r="B765" t="str">
            <v>容县绣江网格</v>
          </cell>
          <cell r="C765">
            <v>0</v>
          </cell>
          <cell r="D765">
            <v>0</v>
          </cell>
        </row>
        <row r="766">
          <cell r="B766" t="str">
            <v>容县杨梅网格</v>
          </cell>
          <cell r="C766">
            <v>0</v>
          </cell>
          <cell r="D766">
            <v>0</v>
          </cell>
        </row>
        <row r="767">
          <cell r="B767" t="str">
            <v>容县自良网格</v>
          </cell>
          <cell r="C767">
            <v>0</v>
          </cell>
          <cell r="D767">
            <v>0</v>
          </cell>
        </row>
        <row r="768">
          <cell r="B768" t="str">
            <v>兴业北市网格</v>
          </cell>
          <cell r="C768">
            <v>0</v>
          </cell>
          <cell r="D768">
            <v>0</v>
          </cell>
        </row>
        <row r="769">
          <cell r="B769" t="str">
            <v>兴业城区网格</v>
          </cell>
          <cell r="C769">
            <v>0</v>
          </cell>
          <cell r="D769">
            <v>0</v>
          </cell>
        </row>
        <row r="770">
          <cell r="B770" t="str">
            <v>兴业葵阳网格</v>
          </cell>
          <cell r="C770">
            <v>0</v>
          </cell>
          <cell r="D770">
            <v>0</v>
          </cell>
        </row>
        <row r="771">
          <cell r="B771" t="str">
            <v>兴业龙安网格</v>
          </cell>
          <cell r="C771">
            <v>0</v>
          </cell>
          <cell r="D771">
            <v>0</v>
          </cell>
        </row>
        <row r="772">
          <cell r="B772" t="str">
            <v>兴业蒲塘网格</v>
          </cell>
          <cell r="C772">
            <v>0</v>
          </cell>
          <cell r="D772">
            <v>0</v>
          </cell>
        </row>
        <row r="773">
          <cell r="B773" t="str">
            <v>兴业沙塘网格</v>
          </cell>
          <cell r="C773">
            <v>0</v>
          </cell>
          <cell r="D773">
            <v>0</v>
          </cell>
        </row>
        <row r="774">
          <cell r="B774" t="str">
            <v>城区城北网格</v>
          </cell>
          <cell r="C774">
            <v>0</v>
          </cell>
          <cell r="D774">
            <v>0</v>
          </cell>
        </row>
        <row r="775">
          <cell r="B775" t="str">
            <v>城区城西网格</v>
          </cell>
          <cell r="C775">
            <v>0</v>
          </cell>
          <cell r="D775">
            <v>0</v>
          </cell>
        </row>
        <row r="776">
          <cell r="B776" t="str">
            <v>城区东明网格</v>
          </cell>
          <cell r="C776">
            <v>0</v>
          </cell>
          <cell r="D776">
            <v>0</v>
          </cell>
        </row>
        <row r="777">
          <cell r="B777" t="str">
            <v>城区工业品网格</v>
          </cell>
          <cell r="C777">
            <v>0</v>
          </cell>
          <cell r="D777">
            <v>0</v>
          </cell>
        </row>
        <row r="778">
          <cell r="B778" t="str">
            <v>城区名山网格</v>
          </cell>
          <cell r="C778">
            <v>0</v>
          </cell>
          <cell r="D778">
            <v>0</v>
          </cell>
        </row>
        <row r="779">
          <cell r="B779" t="str">
            <v>城区南江网格</v>
          </cell>
          <cell r="C779">
            <v>0</v>
          </cell>
          <cell r="D779">
            <v>0</v>
          </cell>
        </row>
        <row r="780">
          <cell r="B780" t="str">
            <v>城区仁东网格</v>
          </cell>
          <cell r="C780">
            <v>0</v>
          </cell>
          <cell r="D780">
            <v>0</v>
          </cell>
        </row>
        <row r="781">
          <cell r="B781" t="str">
            <v>城区玉柴网格</v>
          </cell>
          <cell r="C781">
            <v>0</v>
          </cell>
          <cell r="D781">
            <v>0</v>
          </cell>
        </row>
        <row r="782">
          <cell r="B782" t="str">
            <v>城区玉东网格</v>
          </cell>
          <cell r="C782">
            <v>0</v>
          </cell>
          <cell r="D782">
            <v>0</v>
          </cell>
        </row>
        <row r="783">
          <cell r="B783" t="str">
            <v>城区州佩网格</v>
          </cell>
          <cell r="C783">
            <v>0</v>
          </cell>
          <cell r="D78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累计详单"/>
      <sheetName val="重复工单"/>
      <sheetName val="中间数据"/>
      <sheetName val="Sheet2"/>
      <sheetName val="日均归档量"/>
      <sheetName val="区县"/>
      <sheetName val="网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网格</v>
          </cell>
          <cell r="C1" t="str">
            <v>4月1日-15日归档量</v>
          </cell>
          <cell r="D1" t="str">
            <v>日均归档量</v>
          </cell>
        </row>
        <row r="2">
          <cell r="B2" t="str">
            <v>百色城区城北网格</v>
          </cell>
          <cell r="C2">
            <v>178</v>
          </cell>
          <cell r="D2">
            <v>11.8666666666667</v>
          </cell>
        </row>
        <row r="3">
          <cell r="B3" t="str">
            <v>百色城区城东网格</v>
          </cell>
          <cell r="C3">
            <v>443</v>
          </cell>
          <cell r="D3">
            <v>29.5333333333333</v>
          </cell>
        </row>
        <row r="4">
          <cell r="B4" t="str">
            <v>百色城区城西网格</v>
          </cell>
          <cell r="C4">
            <v>263</v>
          </cell>
          <cell r="D4">
            <v>17.5333333333333</v>
          </cell>
        </row>
        <row r="5">
          <cell r="B5" t="str">
            <v>百色城区龙川网格</v>
          </cell>
          <cell r="C5">
            <v>47</v>
          </cell>
          <cell r="D5">
            <v>3.13333333333333</v>
          </cell>
        </row>
        <row r="6">
          <cell r="B6" t="str">
            <v>百色城区龙景网格</v>
          </cell>
          <cell r="C6">
            <v>406</v>
          </cell>
          <cell r="D6">
            <v>27.0666666666667</v>
          </cell>
        </row>
        <row r="7">
          <cell r="B7" t="str">
            <v>百色城区泮水网格</v>
          </cell>
          <cell r="C7">
            <v>23</v>
          </cell>
          <cell r="D7">
            <v>1.53333333333333</v>
          </cell>
        </row>
        <row r="8">
          <cell r="B8" t="str">
            <v>百色城区四塘网格</v>
          </cell>
          <cell r="C8">
            <v>117</v>
          </cell>
          <cell r="D8">
            <v>7.8</v>
          </cell>
        </row>
        <row r="9">
          <cell r="B9" t="str">
            <v>百色城区汪甸网格</v>
          </cell>
          <cell r="C9">
            <v>27</v>
          </cell>
          <cell r="D9">
            <v>1.8</v>
          </cell>
        </row>
        <row r="10">
          <cell r="B10" t="str">
            <v>百色城区阳圩网格</v>
          </cell>
          <cell r="C10">
            <v>7</v>
          </cell>
          <cell r="D10">
            <v>0.466666666666667</v>
          </cell>
        </row>
        <row r="11">
          <cell r="B11" t="str">
            <v>百色城区永乐网格</v>
          </cell>
          <cell r="C11">
            <v>23</v>
          </cell>
          <cell r="D11">
            <v>1.53333333333333</v>
          </cell>
        </row>
        <row r="12">
          <cell r="B12" t="str">
            <v>百色德保巴头网格</v>
          </cell>
          <cell r="C12">
            <v>8</v>
          </cell>
          <cell r="D12">
            <v>0.533333333333333</v>
          </cell>
        </row>
        <row r="13">
          <cell r="B13" t="str">
            <v>百色德保城东网格</v>
          </cell>
          <cell r="C13">
            <v>58</v>
          </cell>
          <cell r="D13">
            <v>3.86666666666667</v>
          </cell>
        </row>
        <row r="14">
          <cell r="B14" t="str">
            <v>百色德保城西网格</v>
          </cell>
          <cell r="C14">
            <v>81</v>
          </cell>
          <cell r="D14">
            <v>5.4</v>
          </cell>
        </row>
        <row r="15">
          <cell r="B15" t="str">
            <v>百色德保东凌网格</v>
          </cell>
          <cell r="C15">
            <v>16</v>
          </cell>
          <cell r="D15">
            <v>1.06666666666667</v>
          </cell>
        </row>
        <row r="16">
          <cell r="B16" t="str">
            <v>百色德保敬德网格</v>
          </cell>
          <cell r="C16">
            <v>11</v>
          </cell>
          <cell r="D16">
            <v>0.733333333333333</v>
          </cell>
        </row>
        <row r="17">
          <cell r="B17" t="str">
            <v>百色德保龙光网格</v>
          </cell>
          <cell r="C17">
            <v>12</v>
          </cell>
          <cell r="D17">
            <v>0.8</v>
          </cell>
        </row>
        <row r="18">
          <cell r="B18" t="str">
            <v>百色德保隆桑网格</v>
          </cell>
          <cell r="C18">
            <v>8</v>
          </cell>
          <cell r="D18">
            <v>0.533333333333333</v>
          </cell>
        </row>
        <row r="19">
          <cell r="B19" t="str">
            <v>百色德保马隘网格</v>
          </cell>
          <cell r="C19">
            <v>36</v>
          </cell>
          <cell r="D19">
            <v>2.4</v>
          </cell>
        </row>
        <row r="20">
          <cell r="B20" t="str">
            <v>百色德保燕峒网格</v>
          </cell>
          <cell r="C20">
            <v>17</v>
          </cell>
          <cell r="D20">
            <v>1.13333333333333</v>
          </cell>
        </row>
        <row r="21">
          <cell r="B21" t="str">
            <v>百色德保足荣网格</v>
          </cell>
          <cell r="C21">
            <v>36</v>
          </cell>
          <cell r="D21">
            <v>2.4</v>
          </cell>
        </row>
        <row r="22">
          <cell r="B22" t="str">
            <v>百色靖西安德网格</v>
          </cell>
          <cell r="C22">
            <v>56</v>
          </cell>
          <cell r="D22">
            <v>3.73333333333333</v>
          </cell>
        </row>
        <row r="23">
          <cell r="B23" t="str">
            <v>百色靖西城北网格</v>
          </cell>
          <cell r="C23">
            <v>225</v>
          </cell>
          <cell r="D23">
            <v>15</v>
          </cell>
        </row>
        <row r="24">
          <cell r="B24" t="str">
            <v>百色靖西城南网格</v>
          </cell>
          <cell r="C24">
            <v>277</v>
          </cell>
          <cell r="D24">
            <v>18.4666666666667</v>
          </cell>
        </row>
        <row r="25">
          <cell r="B25" t="str">
            <v>百色靖西湖润网格</v>
          </cell>
          <cell r="C25">
            <v>46</v>
          </cell>
          <cell r="D25">
            <v>3.06666666666667</v>
          </cell>
        </row>
        <row r="26">
          <cell r="B26" t="str">
            <v>百色靖西龙邦网格</v>
          </cell>
          <cell r="C26">
            <v>29</v>
          </cell>
          <cell r="D26">
            <v>1.93333333333333</v>
          </cell>
        </row>
        <row r="27">
          <cell r="B27" t="str">
            <v>百色靖西龙临网格</v>
          </cell>
          <cell r="C27">
            <v>69</v>
          </cell>
          <cell r="D27">
            <v>4.6</v>
          </cell>
        </row>
        <row r="28">
          <cell r="B28" t="str">
            <v>百色靖西禄峒网格</v>
          </cell>
          <cell r="C28">
            <v>21</v>
          </cell>
          <cell r="D28">
            <v>1.4</v>
          </cell>
        </row>
        <row r="29">
          <cell r="B29" t="str">
            <v>百色靖西渠洋网格</v>
          </cell>
          <cell r="C29">
            <v>31</v>
          </cell>
          <cell r="D29">
            <v>2.06666666666667</v>
          </cell>
        </row>
        <row r="30">
          <cell r="B30" t="str">
            <v>百色靖西壬庄网格</v>
          </cell>
          <cell r="C30">
            <v>51</v>
          </cell>
          <cell r="D30">
            <v>3.4</v>
          </cell>
        </row>
        <row r="31">
          <cell r="B31" t="str">
            <v>百色靖西武平网格</v>
          </cell>
          <cell r="C31">
            <v>39</v>
          </cell>
          <cell r="D31">
            <v>2.6</v>
          </cell>
        </row>
        <row r="32">
          <cell r="B32" t="str">
            <v>百色乐业花坪网格</v>
          </cell>
          <cell r="C32">
            <v>27</v>
          </cell>
          <cell r="D32">
            <v>1.8</v>
          </cell>
        </row>
        <row r="33">
          <cell r="B33" t="str">
            <v>百色乐业逻沙网格</v>
          </cell>
          <cell r="C33">
            <v>26</v>
          </cell>
          <cell r="D33">
            <v>1.73333333333333</v>
          </cell>
        </row>
        <row r="34">
          <cell r="B34" t="str">
            <v>百色乐业逻西网格</v>
          </cell>
          <cell r="C34">
            <v>10</v>
          </cell>
          <cell r="D34">
            <v>0.666666666666667</v>
          </cell>
        </row>
        <row r="35">
          <cell r="B35" t="str">
            <v>百色乐业县城网格</v>
          </cell>
          <cell r="C35">
            <v>230</v>
          </cell>
          <cell r="D35">
            <v>15.3333333333333</v>
          </cell>
        </row>
        <row r="36">
          <cell r="B36" t="str">
            <v>百色乐业新化网格</v>
          </cell>
          <cell r="C36">
            <v>48</v>
          </cell>
          <cell r="D36">
            <v>3.2</v>
          </cell>
        </row>
        <row r="37">
          <cell r="B37" t="str">
            <v>百色乐业幼平网格</v>
          </cell>
          <cell r="C37">
            <v>23</v>
          </cell>
          <cell r="D37">
            <v>1.53333333333333</v>
          </cell>
        </row>
        <row r="38">
          <cell r="B38" t="str">
            <v>百色凌云加尤网格</v>
          </cell>
          <cell r="C38">
            <v>31</v>
          </cell>
          <cell r="D38">
            <v>2.06666666666667</v>
          </cell>
        </row>
        <row r="39">
          <cell r="B39" t="str">
            <v>百色凌云伶站网格</v>
          </cell>
          <cell r="C39">
            <v>34</v>
          </cell>
          <cell r="D39">
            <v>2.26666666666667</v>
          </cell>
        </row>
        <row r="40">
          <cell r="B40" t="str">
            <v>百色凌云逻楼网格</v>
          </cell>
          <cell r="C40">
            <v>46</v>
          </cell>
          <cell r="D40">
            <v>3.06666666666667</v>
          </cell>
        </row>
        <row r="41">
          <cell r="B41" t="str">
            <v>百色凌云沙里网格</v>
          </cell>
          <cell r="C41">
            <v>43</v>
          </cell>
          <cell r="D41">
            <v>2.86666666666667</v>
          </cell>
        </row>
        <row r="42">
          <cell r="B42" t="str">
            <v>百色凌云泗城网格</v>
          </cell>
          <cell r="C42">
            <v>246</v>
          </cell>
          <cell r="D42">
            <v>16.4</v>
          </cell>
        </row>
        <row r="43">
          <cell r="B43" t="str">
            <v>百色凌云下甲网格</v>
          </cell>
          <cell r="C43">
            <v>50</v>
          </cell>
          <cell r="D43">
            <v>3.33333333333333</v>
          </cell>
        </row>
        <row r="44">
          <cell r="B44" t="str">
            <v>百色凌云玉洪网格</v>
          </cell>
          <cell r="C44">
            <v>39</v>
          </cell>
          <cell r="D44">
            <v>2.6</v>
          </cell>
        </row>
        <row r="45">
          <cell r="B45" t="str">
            <v>百色隆林城区网格</v>
          </cell>
          <cell r="C45">
            <v>478</v>
          </cell>
          <cell r="D45">
            <v>31.8666666666667</v>
          </cell>
        </row>
        <row r="46">
          <cell r="B46" t="str">
            <v>百色隆林德峨网格</v>
          </cell>
          <cell r="C46">
            <v>28</v>
          </cell>
          <cell r="D46">
            <v>1.86666666666667</v>
          </cell>
        </row>
        <row r="47">
          <cell r="B47" t="str">
            <v>百色隆林金钟山网格</v>
          </cell>
          <cell r="C47">
            <v>29</v>
          </cell>
          <cell r="D47">
            <v>1.93333333333333</v>
          </cell>
        </row>
        <row r="48">
          <cell r="B48" t="str">
            <v>百色隆林隆或网格</v>
          </cell>
          <cell r="C48">
            <v>79</v>
          </cell>
          <cell r="D48">
            <v>5.26666666666667</v>
          </cell>
        </row>
        <row r="49">
          <cell r="B49" t="str">
            <v>百色隆林沙梨网格</v>
          </cell>
          <cell r="C49">
            <v>79</v>
          </cell>
          <cell r="D49">
            <v>5.26666666666667</v>
          </cell>
        </row>
        <row r="50">
          <cell r="B50" t="str">
            <v>百色隆林天生桥网格</v>
          </cell>
          <cell r="C50">
            <v>75</v>
          </cell>
          <cell r="D50">
            <v>5</v>
          </cell>
        </row>
        <row r="51">
          <cell r="B51" t="str">
            <v>百色隆林岩茶网格</v>
          </cell>
          <cell r="C51">
            <v>28</v>
          </cell>
          <cell r="D51">
            <v>1.86666666666667</v>
          </cell>
        </row>
        <row r="52">
          <cell r="B52" t="str">
            <v>百色那坡百都网格</v>
          </cell>
          <cell r="C52">
            <v>21</v>
          </cell>
          <cell r="D52">
            <v>1.4</v>
          </cell>
        </row>
        <row r="53">
          <cell r="B53" t="str">
            <v>百色那坡百合网格</v>
          </cell>
          <cell r="C53">
            <v>27</v>
          </cell>
          <cell r="D53">
            <v>1.8</v>
          </cell>
        </row>
        <row r="54">
          <cell r="B54" t="str">
            <v>百色那坡百省网格</v>
          </cell>
          <cell r="C54">
            <v>22</v>
          </cell>
          <cell r="D54">
            <v>1.46666666666667</v>
          </cell>
        </row>
        <row r="55">
          <cell r="B55" t="str">
            <v>百色那坡城厢网格</v>
          </cell>
          <cell r="C55">
            <v>209</v>
          </cell>
          <cell r="D55">
            <v>13.9333333333333</v>
          </cell>
        </row>
        <row r="56">
          <cell r="B56" t="str">
            <v>百色那坡德隆网格</v>
          </cell>
          <cell r="C56">
            <v>11</v>
          </cell>
          <cell r="D56">
            <v>0.733333333333333</v>
          </cell>
        </row>
        <row r="57">
          <cell r="B57" t="str">
            <v>百色那坡龙合网格</v>
          </cell>
          <cell r="C57">
            <v>37</v>
          </cell>
          <cell r="D57">
            <v>2.46666666666667</v>
          </cell>
        </row>
        <row r="58">
          <cell r="B58" t="str">
            <v>百色那坡平孟网格</v>
          </cell>
          <cell r="C58">
            <v>6</v>
          </cell>
          <cell r="D58">
            <v>0.4</v>
          </cell>
        </row>
        <row r="59">
          <cell r="B59" t="str">
            <v>百色平果榜圩网格</v>
          </cell>
          <cell r="C59">
            <v>17</v>
          </cell>
          <cell r="D59">
            <v>1.13333333333333</v>
          </cell>
        </row>
        <row r="60">
          <cell r="B60" t="str">
            <v>百色平果城北网格</v>
          </cell>
          <cell r="C60">
            <v>303</v>
          </cell>
          <cell r="D60">
            <v>20.2</v>
          </cell>
        </row>
        <row r="61">
          <cell r="B61" t="str">
            <v>百色平果城东网格</v>
          </cell>
          <cell r="C61">
            <v>339</v>
          </cell>
          <cell r="D61">
            <v>22.6</v>
          </cell>
        </row>
        <row r="62">
          <cell r="B62" t="str">
            <v>百色平果果化网格</v>
          </cell>
          <cell r="C62">
            <v>62</v>
          </cell>
          <cell r="D62">
            <v>4.13333333333333</v>
          </cell>
        </row>
        <row r="63">
          <cell r="B63" t="str">
            <v>百色平果海城网格</v>
          </cell>
          <cell r="C63">
            <v>19</v>
          </cell>
          <cell r="D63">
            <v>1.26666666666667</v>
          </cell>
        </row>
        <row r="64">
          <cell r="B64" t="str">
            <v>百色平果江滨网格</v>
          </cell>
          <cell r="C64">
            <v>203</v>
          </cell>
          <cell r="D64">
            <v>13.5333333333333</v>
          </cell>
        </row>
        <row r="65">
          <cell r="B65" t="str">
            <v>百色平果旧城网格</v>
          </cell>
          <cell r="C65">
            <v>19</v>
          </cell>
          <cell r="D65">
            <v>1.26666666666667</v>
          </cell>
        </row>
        <row r="66">
          <cell r="B66" t="str">
            <v>百色平果坡造网格</v>
          </cell>
          <cell r="C66">
            <v>10</v>
          </cell>
          <cell r="D66">
            <v>0.666666666666667</v>
          </cell>
        </row>
        <row r="67">
          <cell r="B67" t="str">
            <v>百色平果四塘网格</v>
          </cell>
          <cell r="C67">
            <v>15</v>
          </cell>
          <cell r="D67">
            <v>1</v>
          </cell>
        </row>
        <row r="68">
          <cell r="B68" t="str">
            <v>百色平果太平网格</v>
          </cell>
          <cell r="C68">
            <v>40</v>
          </cell>
          <cell r="D68">
            <v>2.66666666666667</v>
          </cell>
        </row>
        <row r="69">
          <cell r="B69" t="str">
            <v>百色平果新安网格</v>
          </cell>
          <cell r="C69">
            <v>107</v>
          </cell>
          <cell r="D69">
            <v>7.13333333333333</v>
          </cell>
        </row>
        <row r="70">
          <cell r="B70" t="str">
            <v>百色田东城北网格</v>
          </cell>
          <cell r="C70">
            <v>262</v>
          </cell>
          <cell r="D70">
            <v>17.4666666666667</v>
          </cell>
        </row>
        <row r="71">
          <cell r="B71" t="str">
            <v>百色田东城南网格</v>
          </cell>
          <cell r="C71">
            <v>232</v>
          </cell>
          <cell r="D71">
            <v>15.4666666666667</v>
          </cell>
        </row>
        <row r="72">
          <cell r="B72" t="str">
            <v>百色田东江城网格</v>
          </cell>
          <cell r="C72">
            <v>31</v>
          </cell>
          <cell r="D72">
            <v>2.06666666666667</v>
          </cell>
        </row>
        <row r="73">
          <cell r="B73" t="str">
            <v>百色田东林逢网格</v>
          </cell>
          <cell r="C73">
            <v>85</v>
          </cell>
          <cell r="D73">
            <v>5.66666666666667</v>
          </cell>
        </row>
        <row r="74">
          <cell r="B74" t="str">
            <v>百色田东朔良网格</v>
          </cell>
          <cell r="C74">
            <v>20</v>
          </cell>
          <cell r="D74">
            <v>1.33333333333333</v>
          </cell>
        </row>
        <row r="75">
          <cell r="B75" t="str">
            <v>百色田东思林网格</v>
          </cell>
          <cell r="C75">
            <v>65</v>
          </cell>
          <cell r="D75">
            <v>4.33333333333333</v>
          </cell>
        </row>
        <row r="76">
          <cell r="B76" t="str">
            <v>百色田东祥周网格</v>
          </cell>
          <cell r="C76">
            <v>106</v>
          </cell>
          <cell r="D76">
            <v>7.06666666666667</v>
          </cell>
        </row>
        <row r="77">
          <cell r="B77" t="str">
            <v>百色田东义圩网格</v>
          </cell>
          <cell r="C77">
            <v>37</v>
          </cell>
          <cell r="D77">
            <v>2.46666666666667</v>
          </cell>
        </row>
        <row r="78">
          <cell r="B78" t="str">
            <v>百色田东印茶网格</v>
          </cell>
          <cell r="C78">
            <v>25</v>
          </cell>
          <cell r="D78">
            <v>1.66666666666667</v>
          </cell>
        </row>
        <row r="79">
          <cell r="B79" t="str">
            <v>百色田东作登网格</v>
          </cell>
          <cell r="C79">
            <v>7</v>
          </cell>
          <cell r="D79">
            <v>0.466666666666667</v>
          </cell>
        </row>
        <row r="80">
          <cell r="B80" t="str">
            <v>百色田林八渡网格</v>
          </cell>
          <cell r="C80">
            <v>36</v>
          </cell>
          <cell r="D80">
            <v>2.4</v>
          </cell>
        </row>
        <row r="81">
          <cell r="B81" t="str">
            <v>百色田林八桂网格</v>
          </cell>
          <cell r="C81">
            <v>44</v>
          </cell>
          <cell r="D81">
            <v>2.93333333333333</v>
          </cell>
        </row>
        <row r="82">
          <cell r="B82" t="str">
            <v>百色田林定安网格</v>
          </cell>
          <cell r="C82">
            <v>73</v>
          </cell>
          <cell r="D82">
            <v>4.86666666666667</v>
          </cell>
        </row>
        <row r="83">
          <cell r="B83" t="str">
            <v>百色田林旧州网格</v>
          </cell>
          <cell r="C83">
            <v>22</v>
          </cell>
          <cell r="D83">
            <v>1.46666666666667</v>
          </cell>
        </row>
        <row r="84">
          <cell r="B84" t="str">
            <v>百色田林乐城网格</v>
          </cell>
          <cell r="C84">
            <v>197</v>
          </cell>
          <cell r="D84">
            <v>13.1333333333333</v>
          </cell>
        </row>
        <row r="85">
          <cell r="B85" t="str">
            <v>百色田林利周网格</v>
          </cell>
          <cell r="C85">
            <v>65</v>
          </cell>
          <cell r="D85">
            <v>4.33333333333333</v>
          </cell>
        </row>
        <row r="86">
          <cell r="B86" t="str">
            <v>百色田林潞城网格</v>
          </cell>
          <cell r="C86">
            <v>36</v>
          </cell>
          <cell r="D86">
            <v>2.4</v>
          </cell>
        </row>
        <row r="87">
          <cell r="B87" t="str">
            <v>百色田阳巴别网格</v>
          </cell>
          <cell r="C87">
            <v>17</v>
          </cell>
          <cell r="D87">
            <v>1.13333333333333</v>
          </cell>
        </row>
        <row r="88">
          <cell r="B88" t="str">
            <v>百色田阳百育网格</v>
          </cell>
          <cell r="C88">
            <v>39</v>
          </cell>
          <cell r="D88">
            <v>2.6</v>
          </cell>
        </row>
        <row r="89">
          <cell r="B89" t="str">
            <v>百色田阳城北网格</v>
          </cell>
          <cell r="C89">
            <v>195</v>
          </cell>
          <cell r="D89">
            <v>13</v>
          </cell>
        </row>
        <row r="90">
          <cell r="B90" t="str">
            <v>百色田阳城南网格</v>
          </cell>
          <cell r="C90">
            <v>226</v>
          </cell>
          <cell r="D90">
            <v>15.0666666666667</v>
          </cell>
        </row>
        <row r="91">
          <cell r="B91" t="str">
            <v>百色田阳洞靖网格</v>
          </cell>
          <cell r="C91">
            <v>34</v>
          </cell>
          <cell r="D91">
            <v>2.26666666666667</v>
          </cell>
        </row>
        <row r="92">
          <cell r="B92" t="str">
            <v>百色田阳那满网格</v>
          </cell>
          <cell r="C92">
            <v>5</v>
          </cell>
          <cell r="D92">
            <v>0.333333333333333</v>
          </cell>
        </row>
        <row r="93">
          <cell r="B93" t="str">
            <v>百色田阳那坡网格</v>
          </cell>
          <cell r="C93">
            <v>49</v>
          </cell>
          <cell r="D93">
            <v>3.26666666666667</v>
          </cell>
        </row>
        <row r="94">
          <cell r="B94" t="str">
            <v>百色田阳坡洪网格</v>
          </cell>
          <cell r="C94">
            <v>55</v>
          </cell>
          <cell r="D94">
            <v>3.66666666666667</v>
          </cell>
        </row>
        <row r="95">
          <cell r="B95" t="str">
            <v>百色田阳头塘网格</v>
          </cell>
          <cell r="C95">
            <v>72</v>
          </cell>
          <cell r="D95">
            <v>4.8</v>
          </cell>
        </row>
        <row r="96">
          <cell r="B96" t="str">
            <v>百色田阳五村网格</v>
          </cell>
          <cell r="C96">
            <v>15</v>
          </cell>
          <cell r="D96">
            <v>1</v>
          </cell>
        </row>
        <row r="97">
          <cell r="B97" t="str">
            <v>百色田阳玉凤网格</v>
          </cell>
          <cell r="C97">
            <v>66</v>
          </cell>
          <cell r="D97">
            <v>4.4</v>
          </cell>
        </row>
        <row r="98">
          <cell r="B98" t="str">
            <v>百色西林古障网格</v>
          </cell>
          <cell r="C98">
            <v>23</v>
          </cell>
          <cell r="D98">
            <v>1.53333333333333</v>
          </cell>
        </row>
        <row r="99">
          <cell r="B99" t="str">
            <v>百色西林马蚌网格</v>
          </cell>
          <cell r="C99">
            <v>22</v>
          </cell>
          <cell r="D99">
            <v>1.46666666666667</v>
          </cell>
        </row>
        <row r="100">
          <cell r="B100" t="str">
            <v>百色西林那劳网格</v>
          </cell>
          <cell r="C100">
            <v>36</v>
          </cell>
          <cell r="D100">
            <v>2.4</v>
          </cell>
        </row>
        <row r="101">
          <cell r="B101" t="str">
            <v>百色西林那佐网格</v>
          </cell>
          <cell r="C101">
            <v>10</v>
          </cell>
          <cell r="D101">
            <v>0.666666666666667</v>
          </cell>
        </row>
        <row r="102">
          <cell r="B102" t="str">
            <v>百色西林县城网格</v>
          </cell>
          <cell r="C102">
            <v>167</v>
          </cell>
          <cell r="D102">
            <v>11.1333333333333</v>
          </cell>
        </row>
        <row r="103">
          <cell r="B103" t="str">
            <v>百色营销中心集客网格</v>
          </cell>
          <cell r="C103">
            <v>7</v>
          </cell>
          <cell r="D103">
            <v>0.466666666666667</v>
          </cell>
        </row>
        <row r="104">
          <cell r="B104" t="str">
            <v>德保集客网格</v>
          </cell>
          <cell r="C104">
            <v>1</v>
          </cell>
          <cell r="D104">
            <v>0.0666666666666667</v>
          </cell>
        </row>
        <row r="105">
          <cell r="B105" t="str">
            <v>靖西集客网格</v>
          </cell>
          <cell r="C105">
            <v>6</v>
          </cell>
          <cell r="D105">
            <v>0.4</v>
          </cell>
        </row>
        <row r="106">
          <cell r="B106" t="str">
            <v>凌云集客网格</v>
          </cell>
          <cell r="C106">
            <v>4</v>
          </cell>
          <cell r="D106">
            <v>0.266666666666667</v>
          </cell>
        </row>
        <row r="107">
          <cell r="B107" t="str">
            <v>隆林集客网格</v>
          </cell>
          <cell r="C107">
            <v>7</v>
          </cell>
          <cell r="D107">
            <v>0.466666666666667</v>
          </cell>
        </row>
        <row r="108">
          <cell r="B108" t="str">
            <v>平果集客网格</v>
          </cell>
          <cell r="C108">
            <v>2</v>
          </cell>
          <cell r="D108">
            <v>0.133333333333333</v>
          </cell>
        </row>
        <row r="109">
          <cell r="B109" t="str">
            <v>田林集客网格</v>
          </cell>
          <cell r="C109">
            <v>3</v>
          </cell>
          <cell r="D109">
            <v>0.2</v>
          </cell>
        </row>
        <row r="110">
          <cell r="B110" t="str">
            <v>田阳集客网格</v>
          </cell>
          <cell r="C110">
            <v>1</v>
          </cell>
          <cell r="D110">
            <v>0.0666666666666667</v>
          </cell>
        </row>
        <row r="111">
          <cell r="B111" t="str">
            <v>西林集客网格</v>
          </cell>
          <cell r="C111">
            <v>1</v>
          </cell>
          <cell r="D111">
            <v>0.0666666666666667</v>
          </cell>
        </row>
        <row r="112">
          <cell r="B112" t="str">
            <v>白沙网格</v>
          </cell>
          <cell r="C112">
            <v>0</v>
          </cell>
          <cell r="D112">
            <v>0</v>
          </cell>
        </row>
        <row r="113">
          <cell r="B113" t="str">
            <v>常乐网格</v>
          </cell>
          <cell r="C113">
            <v>0</v>
          </cell>
          <cell r="D113">
            <v>0</v>
          </cell>
        </row>
        <row r="114">
          <cell r="B114" t="str">
            <v>城北解放路网格</v>
          </cell>
          <cell r="C114">
            <v>0</v>
          </cell>
          <cell r="D114">
            <v>0</v>
          </cell>
        </row>
        <row r="115">
          <cell r="B115" t="str">
            <v>城南东旭网格</v>
          </cell>
          <cell r="C115">
            <v>0</v>
          </cell>
          <cell r="D115">
            <v>0</v>
          </cell>
        </row>
        <row r="116">
          <cell r="B116" t="str">
            <v>城区政企小微网格</v>
          </cell>
          <cell r="C116">
            <v>0</v>
          </cell>
          <cell r="D116">
            <v>0</v>
          </cell>
        </row>
        <row r="117">
          <cell r="B117" t="str">
            <v>党江网格</v>
          </cell>
          <cell r="C117">
            <v>0</v>
          </cell>
          <cell r="D117">
            <v>0</v>
          </cell>
        </row>
        <row r="118">
          <cell r="B118" t="str">
            <v>东都网格</v>
          </cell>
          <cell r="C118">
            <v>0</v>
          </cell>
          <cell r="D118">
            <v>0</v>
          </cell>
        </row>
        <row r="119">
          <cell r="B119" t="str">
            <v>福成网格</v>
          </cell>
          <cell r="C119">
            <v>0</v>
          </cell>
          <cell r="D119">
            <v>0</v>
          </cell>
        </row>
        <row r="120">
          <cell r="B120" t="str">
            <v>高德网格</v>
          </cell>
          <cell r="C120">
            <v>0</v>
          </cell>
          <cell r="D120">
            <v>0</v>
          </cell>
        </row>
        <row r="121">
          <cell r="B121" t="str">
            <v>工业园网格</v>
          </cell>
          <cell r="C121">
            <v>0</v>
          </cell>
          <cell r="D121">
            <v>0</v>
          </cell>
        </row>
        <row r="122">
          <cell r="B122" t="str">
            <v>冠岭网格</v>
          </cell>
          <cell r="C122">
            <v>0</v>
          </cell>
          <cell r="D122">
            <v>0</v>
          </cell>
        </row>
        <row r="123">
          <cell r="B123" t="str">
            <v>国通网格</v>
          </cell>
          <cell r="C123">
            <v>0</v>
          </cell>
          <cell r="D123">
            <v>0</v>
          </cell>
        </row>
        <row r="124">
          <cell r="B124" t="str">
            <v>华美网格</v>
          </cell>
          <cell r="C124">
            <v>0</v>
          </cell>
          <cell r="D124">
            <v>0</v>
          </cell>
        </row>
        <row r="125">
          <cell r="B125" t="str">
            <v>金海岸网格</v>
          </cell>
          <cell r="C125">
            <v>0</v>
          </cell>
          <cell r="D125">
            <v>0</v>
          </cell>
        </row>
        <row r="126">
          <cell r="B126" t="str">
            <v>南康网格</v>
          </cell>
          <cell r="C126">
            <v>0</v>
          </cell>
          <cell r="D126">
            <v>0</v>
          </cell>
        </row>
        <row r="127">
          <cell r="B127" t="str">
            <v>宁春城网格</v>
          </cell>
          <cell r="C127">
            <v>0</v>
          </cell>
          <cell r="D127">
            <v>0</v>
          </cell>
        </row>
        <row r="128">
          <cell r="B128" t="str">
            <v>沙岗网格</v>
          </cell>
          <cell r="C128">
            <v>0</v>
          </cell>
          <cell r="D128">
            <v>0</v>
          </cell>
        </row>
        <row r="129">
          <cell r="B129" t="str">
            <v>山口沙田新圩网格</v>
          </cell>
          <cell r="C129">
            <v>0</v>
          </cell>
          <cell r="D129">
            <v>0</v>
          </cell>
        </row>
        <row r="130">
          <cell r="B130" t="str">
            <v>石康十字网格</v>
          </cell>
          <cell r="C130">
            <v>0</v>
          </cell>
          <cell r="D130">
            <v>0</v>
          </cell>
        </row>
        <row r="131">
          <cell r="B131" t="str">
            <v>石湾网格</v>
          </cell>
          <cell r="C131">
            <v>0</v>
          </cell>
          <cell r="D131">
            <v>0</v>
          </cell>
        </row>
        <row r="132">
          <cell r="B132" t="str">
            <v>涠洲网格</v>
          </cell>
          <cell r="C132">
            <v>0</v>
          </cell>
          <cell r="D132">
            <v>0</v>
          </cell>
        </row>
        <row r="133">
          <cell r="B133" t="str">
            <v>乌家星岛湖网格</v>
          </cell>
          <cell r="C133">
            <v>0</v>
          </cell>
          <cell r="D133">
            <v>0</v>
          </cell>
        </row>
        <row r="134">
          <cell r="B134" t="str">
            <v>西场网格</v>
          </cell>
          <cell r="C134">
            <v>0</v>
          </cell>
          <cell r="D134">
            <v>0</v>
          </cell>
        </row>
        <row r="135">
          <cell r="B135" t="str">
            <v>西路网格</v>
          </cell>
          <cell r="C135">
            <v>0</v>
          </cell>
          <cell r="D135">
            <v>0</v>
          </cell>
        </row>
        <row r="136">
          <cell r="B136" t="str">
            <v>兴港网格</v>
          </cell>
          <cell r="C136">
            <v>0</v>
          </cell>
          <cell r="D136">
            <v>0</v>
          </cell>
        </row>
        <row r="137">
          <cell r="B137" t="str">
            <v>银海网格</v>
          </cell>
          <cell r="C137">
            <v>0</v>
          </cell>
          <cell r="D137">
            <v>0</v>
          </cell>
        </row>
        <row r="138">
          <cell r="B138" t="str">
            <v>营盘网格</v>
          </cell>
          <cell r="C138">
            <v>0</v>
          </cell>
          <cell r="D138">
            <v>0</v>
          </cell>
        </row>
        <row r="139">
          <cell r="B139" t="str">
            <v>闸口公馆曲樟网格</v>
          </cell>
          <cell r="C139">
            <v>0</v>
          </cell>
          <cell r="D139">
            <v>0</v>
          </cell>
        </row>
        <row r="140">
          <cell r="B140" t="str">
            <v>城区城郊网格</v>
          </cell>
          <cell r="C140">
            <v>0</v>
          </cell>
          <cell r="D140">
            <v>0</v>
          </cell>
        </row>
        <row r="141">
          <cell r="B141" t="str">
            <v>城区罗白网格</v>
          </cell>
          <cell r="C141">
            <v>0</v>
          </cell>
          <cell r="D141">
            <v>0</v>
          </cell>
        </row>
        <row r="142">
          <cell r="B142" t="str">
            <v>城区驮卢网格</v>
          </cell>
          <cell r="C142">
            <v>0</v>
          </cell>
          <cell r="D142">
            <v>0</v>
          </cell>
        </row>
        <row r="143">
          <cell r="B143" t="str">
            <v>城区城中网格</v>
          </cell>
          <cell r="C143">
            <v>0</v>
          </cell>
          <cell r="D143">
            <v>0</v>
          </cell>
        </row>
        <row r="144">
          <cell r="B144" t="str">
            <v>大新榄圩网格</v>
          </cell>
          <cell r="C144">
            <v>0</v>
          </cell>
          <cell r="D144">
            <v>0</v>
          </cell>
        </row>
        <row r="145">
          <cell r="B145" t="str">
            <v>大新雷平网格</v>
          </cell>
          <cell r="C145">
            <v>0</v>
          </cell>
          <cell r="D145">
            <v>0</v>
          </cell>
        </row>
        <row r="146">
          <cell r="B146" t="str">
            <v>大新龙门网格</v>
          </cell>
          <cell r="C146">
            <v>0</v>
          </cell>
          <cell r="D146">
            <v>0</v>
          </cell>
        </row>
        <row r="147">
          <cell r="B147" t="str">
            <v>大新下雷网格</v>
          </cell>
          <cell r="C147">
            <v>0</v>
          </cell>
          <cell r="D147">
            <v>0</v>
          </cell>
        </row>
        <row r="148">
          <cell r="B148" t="str">
            <v>大新县城网格</v>
          </cell>
          <cell r="C148">
            <v>0</v>
          </cell>
          <cell r="D148">
            <v>0</v>
          </cell>
        </row>
        <row r="149">
          <cell r="B149" t="str">
            <v>扶绥城郊网格</v>
          </cell>
          <cell r="C149">
            <v>0</v>
          </cell>
          <cell r="D149">
            <v>0</v>
          </cell>
        </row>
        <row r="150">
          <cell r="B150" t="str">
            <v>扶绥城区网格</v>
          </cell>
          <cell r="C150">
            <v>0</v>
          </cell>
          <cell r="D150">
            <v>0</v>
          </cell>
        </row>
        <row r="151">
          <cell r="B151" t="str">
            <v>扶绥东门网格</v>
          </cell>
          <cell r="C151">
            <v>0</v>
          </cell>
          <cell r="D151">
            <v>0</v>
          </cell>
        </row>
        <row r="152">
          <cell r="B152" t="str">
            <v>扶绥渠黎网格</v>
          </cell>
          <cell r="C152">
            <v>0</v>
          </cell>
          <cell r="D152">
            <v>0</v>
          </cell>
        </row>
        <row r="153">
          <cell r="B153" t="str">
            <v>龙州城东网格</v>
          </cell>
          <cell r="C153">
            <v>0</v>
          </cell>
          <cell r="D153">
            <v>0</v>
          </cell>
        </row>
        <row r="154">
          <cell r="B154" t="str">
            <v>龙州城南网格</v>
          </cell>
          <cell r="C154">
            <v>0</v>
          </cell>
          <cell r="D154">
            <v>0</v>
          </cell>
        </row>
        <row r="155">
          <cell r="B155" t="str">
            <v>龙州金龙网格</v>
          </cell>
          <cell r="C155">
            <v>0</v>
          </cell>
          <cell r="D155">
            <v>0</v>
          </cell>
        </row>
        <row r="156">
          <cell r="B156" t="str">
            <v>龙州下冻网格</v>
          </cell>
          <cell r="C156">
            <v>0</v>
          </cell>
          <cell r="D156">
            <v>0</v>
          </cell>
        </row>
        <row r="157">
          <cell r="B157" t="str">
            <v>龙州响水网格</v>
          </cell>
          <cell r="C157">
            <v>0</v>
          </cell>
          <cell r="D157">
            <v>0</v>
          </cell>
        </row>
        <row r="158">
          <cell r="B158" t="str">
            <v>宁明城中网格</v>
          </cell>
          <cell r="C158">
            <v>0</v>
          </cell>
          <cell r="D158">
            <v>0</v>
          </cell>
        </row>
        <row r="159">
          <cell r="B159" t="str">
            <v>宁明海渊网格</v>
          </cell>
          <cell r="C159">
            <v>0</v>
          </cell>
          <cell r="D159">
            <v>0</v>
          </cell>
        </row>
        <row r="160">
          <cell r="B160" t="str">
            <v>宁明明江网格</v>
          </cell>
          <cell r="C160">
            <v>0</v>
          </cell>
          <cell r="D160">
            <v>0</v>
          </cell>
        </row>
        <row r="161">
          <cell r="B161" t="str">
            <v>宁明那堪网格</v>
          </cell>
          <cell r="C161">
            <v>0</v>
          </cell>
          <cell r="D161">
            <v>0</v>
          </cell>
        </row>
        <row r="162">
          <cell r="B162" t="str">
            <v>宁明那楠网格</v>
          </cell>
          <cell r="C162">
            <v>0</v>
          </cell>
          <cell r="D162">
            <v>0</v>
          </cell>
        </row>
        <row r="163">
          <cell r="B163" t="str">
            <v>宁明峙浪网格</v>
          </cell>
          <cell r="C163">
            <v>0</v>
          </cell>
          <cell r="D163">
            <v>0</v>
          </cell>
        </row>
        <row r="164">
          <cell r="B164" t="str">
            <v>凭祥边贸网格</v>
          </cell>
          <cell r="C164">
            <v>0</v>
          </cell>
          <cell r="D164">
            <v>0</v>
          </cell>
        </row>
        <row r="165">
          <cell r="B165" t="str">
            <v>凭祥城区网格</v>
          </cell>
          <cell r="C165">
            <v>0</v>
          </cell>
          <cell r="D165">
            <v>0</v>
          </cell>
        </row>
        <row r="166">
          <cell r="B166" t="str">
            <v>凭祥夏石网格</v>
          </cell>
          <cell r="C166">
            <v>0</v>
          </cell>
          <cell r="D166">
            <v>0</v>
          </cell>
        </row>
        <row r="167">
          <cell r="B167" t="str">
            <v>天等把荷网格</v>
          </cell>
          <cell r="C167">
            <v>0</v>
          </cell>
          <cell r="D167">
            <v>0</v>
          </cell>
        </row>
        <row r="168">
          <cell r="B168" t="str">
            <v>天等进结网格</v>
          </cell>
          <cell r="C168">
            <v>0</v>
          </cell>
          <cell r="D168">
            <v>0</v>
          </cell>
        </row>
        <row r="169">
          <cell r="B169" t="str">
            <v>天等龙茗网格</v>
          </cell>
          <cell r="C169">
            <v>0</v>
          </cell>
          <cell r="D169">
            <v>0</v>
          </cell>
        </row>
        <row r="170">
          <cell r="B170" t="str">
            <v>天等县城网格</v>
          </cell>
          <cell r="C170">
            <v>0</v>
          </cell>
          <cell r="D170">
            <v>0</v>
          </cell>
        </row>
        <row r="171">
          <cell r="B171" t="str">
            <v>天等向都网格</v>
          </cell>
          <cell r="C171">
            <v>0</v>
          </cell>
          <cell r="D171">
            <v>0</v>
          </cell>
        </row>
        <row r="172">
          <cell r="B172" t="str">
            <v>东兴城东网格</v>
          </cell>
          <cell r="C172">
            <v>0</v>
          </cell>
          <cell r="D172">
            <v>0</v>
          </cell>
        </row>
        <row r="173">
          <cell r="B173" t="str">
            <v>东兴城西网格</v>
          </cell>
          <cell r="C173">
            <v>0</v>
          </cell>
          <cell r="D173">
            <v>0</v>
          </cell>
        </row>
        <row r="174">
          <cell r="B174" t="str">
            <v>东兴江平马路网格</v>
          </cell>
          <cell r="C174">
            <v>0</v>
          </cell>
          <cell r="D174">
            <v>0</v>
          </cell>
        </row>
        <row r="175">
          <cell r="B175" t="str">
            <v>上思县专线网格</v>
          </cell>
          <cell r="C175">
            <v>0</v>
          </cell>
          <cell r="D175">
            <v>0</v>
          </cell>
        </row>
        <row r="176">
          <cell r="B176" t="str">
            <v>防城区城东网格</v>
          </cell>
          <cell r="C176">
            <v>0</v>
          </cell>
          <cell r="D176">
            <v>0</v>
          </cell>
        </row>
        <row r="177">
          <cell r="B177" t="str">
            <v>防城区城西网格</v>
          </cell>
          <cell r="C177">
            <v>0</v>
          </cell>
          <cell r="D177">
            <v>0</v>
          </cell>
        </row>
        <row r="178">
          <cell r="B178" t="str">
            <v>大录十万山网格</v>
          </cell>
          <cell r="C178">
            <v>0</v>
          </cell>
          <cell r="D178">
            <v>0</v>
          </cell>
        </row>
        <row r="179">
          <cell r="B179" t="str">
            <v>垌中板八网格</v>
          </cell>
          <cell r="C179">
            <v>0</v>
          </cell>
          <cell r="D179">
            <v>0</v>
          </cell>
        </row>
        <row r="180">
          <cell r="B180" t="str">
            <v>扶隆那勤网格</v>
          </cell>
          <cell r="C180">
            <v>0</v>
          </cell>
          <cell r="D180">
            <v>0</v>
          </cell>
        </row>
        <row r="181">
          <cell r="B181" t="str">
            <v>江山网格</v>
          </cell>
          <cell r="C181">
            <v>0</v>
          </cell>
          <cell r="D181">
            <v>0</v>
          </cell>
        </row>
        <row r="182">
          <cell r="B182" t="str">
            <v>茅岭网格</v>
          </cell>
          <cell r="C182">
            <v>0</v>
          </cell>
          <cell r="D182">
            <v>0</v>
          </cell>
        </row>
        <row r="183">
          <cell r="B183" t="str">
            <v>那良那垌网格</v>
          </cell>
          <cell r="C183">
            <v>0</v>
          </cell>
          <cell r="D183">
            <v>0</v>
          </cell>
        </row>
        <row r="184">
          <cell r="B184" t="str">
            <v>那梭华石网格</v>
          </cell>
          <cell r="C184">
            <v>0</v>
          </cell>
          <cell r="D184">
            <v>0</v>
          </cell>
        </row>
        <row r="185">
          <cell r="B185" t="str">
            <v>港口区专线网格</v>
          </cell>
          <cell r="C185">
            <v>0</v>
          </cell>
          <cell r="D185">
            <v>0</v>
          </cell>
        </row>
        <row r="186">
          <cell r="B186" t="str">
            <v>滩营平旺网格</v>
          </cell>
          <cell r="C186">
            <v>0</v>
          </cell>
          <cell r="D186">
            <v>0</v>
          </cell>
        </row>
        <row r="187">
          <cell r="B187" t="str">
            <v>港口区白沙万网格</v>
          </cell>
          <cell r="C187">
            <v>0</v>
          </cell>
          <cell r="D187">
            <v>0</v>
          </cell>
        </row>
        <row r="188">
          <cell r="B188" t="str">
            <v>公车网格</v>
          </cell>
          <cell r="C188">
            <v>0</v>
          </cell>
          <cell r="D188">
            <v>0</v>
          </cell>
        </row>
        <row r="189">
          <cell r="B189" t="str">
            <v>光坡网格</v>
          </cell>
          <cell r="C189">
            <v>0</v>
          </cell>
          <cell r="D189">
            <v>0</v>
          </cell>
        </row>
        <row r="190">
          <cell r="B190" t="str">
            <v>企沙网格</v>
          </cell>
          <cell r="C190">
            <v>0</v>
          </cell>
          <cell r="D190">
            <v>0</v>
          </cell>
        </row>
        <row r="191">
          <cell r="B191" t="str">
            <v>港口区渔洲坪网格</v>
          </cell>
          <cell r="C191">
            <v>0</v>
          </cell>
          <cell r="D191">
            <v>0</v>
          </cell>
        </row>
        <row r="192">
          <cell r="B192" t="str">
            <v>上思叫安网格</v>
          </cell>
          <cell r="C192">
            <v>0</v>
          </cell>
          <cell r="D192">
            <v>0</v>
          </cell>
        </row>
        <row r="193">
          <cell r="B193" t="str">
            <v>上思那琴网格</v>
          </cell>
          <cell r="C193">
            <v>0</v>
          </cell>
          <cell r="D193">
            <v>0</v>
          </cell>
        </row>
        <row r="194">
          <cell r="B194" t="str">
            <v>上思南屏网格</v>
          </cell>
          <cell r="C194">
            <v>0</v>
          </cell>
          <cell r="D194">
            <v>0</v>
          </cell>
        </row>
        <row r="195">
          <cell r="B195" t="str">
            <v>上思县城网格</v>
          </cell>
          <cell r="C195">
            <v>0</v>
          </cell>
          <cell r="D195">
            <v>0</v>
          </cell>
        </row>
        <row r="196">
          <cell r="B196" t="str">
            <v>上思在妙网格</v>
          </cell>
          <cell r="C196">
            <v>0</v>
          </cell>
          <cell r="D196">
            <v>0</v>
          </cell>
        </row>
        <row r="197">
          <cell r="B197" t="str">
            <v>中心区网格</v>
          </cell>
          <cell r="C197">
            <v>0</v>
          </cell>
          <cell r="D197">
            <v>0</v>
          </cell>
        </row>
        <row r="198">
          <cell r="B198" t="str">
            <v>城郊网格-桂平</v>
          </cell>
          <cell r="C198">
            <v>0</v>
          </cell>
          <cell r="D198">
            <v>0</v>
          </cell>
        </row>
        <row r="199">
          <cell r="B199" t="str">
            <v>城区网格-平南</v>
          </cell>
          <cell r="C199">
            <v>0</v>
          </cell>
          <cell r="D199">
            <v>0</v>
          </cell>
        </row>
        <row r="200">
          <cell r="B200" t="str">
            <v>杰赛微网格-桂平</v>
          </cell>
          <cell r="C200">
            <v>0</v>
          </cell>
          <cell r="D200">
            <v>0</v>
          </cell>
        </row>
        <row r="201">
          <cell r="B201" t="str">
            <v>港城网格-贵港</v>
          </cell>
          <cell r="C201">
            <v>0</v>
          </cell>
          <cell r="D201">
            <v>0</v>
          </cell>
        </row>
        <row r="202">
          <cell r="B202" t="str">
            <v>桂南网格-桂平</v>
          </cell>
          <cell r="C202">
            <v>0</v>
          </cell>
          <cell r="D202">
            <v>0</v>
          </cell>
        </row>
        <row r="203">
          <cell r="B203" t="str">
            <v>和平网格-贵港</v>
          </cell>
          <cell r="C203">
            <v>0</v>
          </cell>
          <cell r="D203">
            <v>0</v>
          </cell>
        </row>
        <row r="204">
          <cell r="B204" t="str">
            <v>杰赛微网格-平南</v>
          </cell>
          <cell r="C204">
            <v>0</v>
          </cell>
          <cell r="D204">
            <v>0</v>
          </cell>
        </row>
        <row r="205">
          <cell r="B205" t="str">
            <v>金港网格-贵港</v>
          </cell>
          <cell r="C205">
            <v>0</v>
          </cell>
          <cell r="D205">
            <v>0</v>
          </cell>
        </row>
        <row r="206">
          <cell r="B206" t="str">
            <v>南江网格-贵港</v>
          </cell>
          <cell r="C206">
            <v>0</v>
          </cell>
          <cell r="D206">
            <v>0</v>
          </cell>
        </row>
        <row r="207">
          <cell r="B207" t="str">
            <v>石羊塘网格-贵港</v>
          </cell>
          <cell r="C207">
            <v>0</v>
          </cell>
          <cell r="D207">
            <v>0</v>
          </cell>
        </row>
        <row r="208">
          <cell r="B208" t="str">
            <v>西郊网格-贵港</v>
          </cell>
          <cell r="C208">
            <v>0</v>
          </cell>
          <cell r="D208">
            <v>0</v>
          </cell>
        </row>
        <row r="209">
          <cell r="B209" t="str">
            <v>县郊网格-平南</v>
          </cell>
          <cell r="C209">
            <v>0</v>
          </cell>
          <cell r="D209">
            <v>0</v>
          </cell>
        </row>
        <row r="210">
          <cell r="B210" t="str">
            <v>乡镇安怀网格-平南</v>
          </cell>
          <cell r="C210">
            <v>0</v>
          </cell>
          <cell r="D210">
            <v>0</v>
          </cell>
        </row>
        <row r="211">
          <cell r="B211" t="str">
            <v>乡镇八塘网格-贵港</v>
          </cell>
          <cell r="C211">
            <v>0</v>
          </cell>
          <cell r="D211">
            <v>0</v>
          </cell>
        </row>
        <row r="212">
          <cell r="B212" t="str">
            <v>乡镇白沙网格-桂平</v>
          </cell>
          <cell r="C212">
            <v>0</v>
          </cell>
          <cell r="D212">
            <v>0</v>
          </cell>
        </row>
        <row r="213">
          <cell r="B213" t="str">
            <v>乡镇大安网格-平南</v>
          </cell>
          <cell r="C213">
            <v>0</v>
          </cell>
          <cell r="D213">
            <v>0</v>
          </cell>
        </row>
        <row r="214">
          <cell r="B214" t="str">
            <v>乡镇大坡网格-平南</v>
          </cell>
          <cell r="C214">
            <v>0</v>
          </cell>
          <cell r="D214">
            <v>0</v>
          </cell>
        </row>
        <row r="215">
          <cell r="B215" t="str">
            <v>乡镇大圩网格-贵港</v>
          </cell>
          <cell r="C215">
            <v>0</v>
          </cell>
          <cell r="D215">
            <v>0</v>
          </cell>
        </row>
        <row r="216">
          <cell r="B216" t="str">
            <v>乡镇大新网格-平南</v>
          </cell>
          <cell r="C216">
            <v>0</v>
          </cell>
          <cell r="D216">
            <v>0</v>
          </cell>
        </row>
        <row r="217">
          <cell r="B217" t="str">
            <v>乡镇丹竹网格-平南</v>
          </cell>
          <cell r="C217">
            <v>0</v>
          </cell>
          <cell r="D217">
            <v>0</v>
          </cell>
        </row>
        <row r="218">
          <cell r="B218" t="str">
            <v>乡镇东龙网格-贵港</v>
          </cell>
          <cell r="C218">
            <v>0</v>
          </cell>
          <cell r="D218">
            <v>0</v>
          </cell>
        </row>
        <row r="219">
          <cell r="B219" t="str">
            <v>乡镇古樟网格-贵港</v>
          </cell>
          <cell r="C219">
            <v>0</v>
          </cell>
          <cell r="D219">
            <v>0</v>
          </cell>
        </row>
        <row r="220">
          <cell r="B220" t="str">
            <v>乡镇江口网格-桂平</v>
          </cell>
          <cell r="C220">
            <v>0</v>
          </cell>
          <cell r="D220">
            <v>0</v>
          </cell>
        </row>
        <row r="221">
          <cell r="B221" t="str">
            <v>乡镇金田网格-桂平</v>
          </cell>
          <cell r="C221">
            <v>0</v>
          </cell>
          <cell r="D221">
            <v>0</v>
          </cell>
        </row>
        <row r="222">
          <cell r="B222" t="str">
            <v>乡镇六陈网格-平南</v>
          </cell>
          <cell r="C222">
            <v>0</v>
          </cell>
          <cell r="D222">
            <v>0</v>
          </cell>
        </row>
        <row r="223">
          <cell r="B223" t="str">
            <v>乡镇罗秀网格-桂平</v>
          </cell>
          <cell r="C223">
            <v>0</v>
          </cell>
          <cell r="D223">
            <v>0</v>
          </cell>
        </row>
        <row r="224">
          <cell r="B224" t="str">
            <v>乡镇麻垌网格-桂平</v>
          </cell>
          <cell r="C224">
            <v>0</v>
          </cell>
          <cell r="D224">
            <v>0</v>
          </cell>
        </row>
        <row r="225">
          <cell r="B225" t="str">
            <v>乡镇木格网格-贵港</v>
          </cell>
          <cell r="C225">
            <v>0</v>
          </cell>
          <cell r="D225">
            <v>0</v>
          </cell>
        </row>
        <row r="226">
          <cell r="B226" t="str">
            <v>乡镇木根网格-桂平</v>
          </cell>
          <cell r="C226">
            <v>0</v>
          </cell>
          <cell r="D226">
            <v>0</v>
          </cell>
        </row>
        <row r="227">
          <cell r="B227" t="str">
            <v>乡镇木乐网格-桂平</v>
          </cell>
          <cell r="C227">
            <v>0</v>
          </cell>
          <cell r="D227">
            <v>0</v>
          </cell>
        </row>
        <row r="228">
          <cell r="B228" t="str">
            <v>乡镇桥圩网格-贵港</v>
          </cell>
          <cell r="C228">
            <v>0</v>
          </cell>
          <cell r="D228">
            <v>0</v>
          </cell>
        </row>
        <row r="229">
          <cell r="B229" t="str">
            <v>乡镇庆丰网格-贵港</v>
          </cell>
          <cell r="C229">
            <v>0</v>
          </cell>
          <cell r="D229">
            <v>0</v>
          </cell>
        </row>
        <row r="230">
          <cell r="B230" t="str">
            <v>乡镇三里网格-贵港</v>
          </cell>
          <cell r="C230">
            <v>0</v>
          </cell>
          <cell r="D230">
            <v>0</v>
          </cell>
        </row>
        <row r="231">
          <cell r="B231" t="str">
            <v>乡镇社坡网格-桂平</v>
          </cell>
          <cell r="C231">
            <v>0</v>
          </cell>
          <cell r="D231">
            <v>0</v>
          </cell>
        </row>
        <row r="232">
          <cell r="B232" t="str">
            <v>乡镇石咀网格-桂平</v>
          </cell>
          <cell r="C232">
            <v>0</v>
          </cell>
          <cell r="D232">
            <v>0</v>
          </cell>
        </row>
        <row r="233">
          <cell r="B233" t="str">
            <v>乡镇石卡网格-贵港</v>
          </cell>
          <cell r="C233">
            <v>0</v>
          </cell>
          <cell r="D233">
            <v>0</v>
          </cell>
        </row>
        <row r="234">
          <cell r="B234" t="str">
            <v>乡镇石龙网格-桂平</v>
          </cell>
          <cell r="C234">
            <v>0</v>
          </cell>
          <cell r="D234">
            <v>0</v>
          </cell>
        </row>
        <row r="235">
          <cell r="B235" t="str">
            <v>乡镇思旺网格-平南</v>
          </cell>
          <cell r="C235">
            <v>0</v>
          </cell>
          <cell r="D235">
            <v>0</v>
          </cell>
        </row>
        <row r="236">
          <cell r="B236" t="str">
            <v>乡镇覃塘网格-贵港</v>
          </cell>
          <cell r="C236">
            <v>0</v>
          </cell>
          <cell r="D236">
            <v>0</v>
          </cell>
        </row>
        <row r="237">
          <cell r="B237" t="str">
            <v>乡镇同和网格-平南</v>
          </cell>
          <cell r="C237">
            <v>0</v>
          </cell>
          <cell r="D237">
            <v>0</v>
          </cell>
        </row>
        <row r="238">
          <cell r="B238" t="str">
            <v>兴桂网格-桂平</v>
          </cell>
          <cell r="C238">
            <v>0</v>
          </cell>
          <cell r="D238">
            <v>0</v>
          </cell>
        </row>
        <row r="239">
          <cell r="B239" t="str">
            <v>城区朝阳网格</v>
          </cell>
          <cell r="C239">
            <v>0</v>
          </cell>
          <cell r="D239">
            <v>0</v>
          </cell>
        </row>
        <row r="240">
          <cell r="B240" t="str">
            <v>城区城北网格</v>
          </cell>
          <cell r="C240">
            <v>0</v>
          </cell>
          <cell r="D240">
            <v>0</v>
          </cell>
        </row>
        <row r="241">
          <cell r="B241" t="str">
            <v>临桂秧塘工业园网格</v>
          </cell>
          <cell r="C241">
            <v>0</v>
          </cell>
          <cell r="D241">
            <v>0</v>
          </cell>
        </row>
        <row r="242">
          <cell r="B242" t="str">
            <v>城区高新网格</v>
          </cell>
          <cell r="C242">
            <v>0</v>
          </cell>
          <cell r="D242">
            <v>0</v>
          </cell>
        </row>
        <row r="243">
          <cell r="B243" t="str">
            <v>永福苏桥镇网格</v>
          </cell>
          <cell r="C243">
            <v>0</v>
          </cell>
          <cell r="D243">
            <v>0</v>
          </cell>
        </row>
        <row r="244">
          <cell r="B244" t="str">
            <v>城区花桥网格</v>
          </cell>
          <cell r="C244">
            <v>0</v>
          </cell>
          <cell r="D244">
            <v>0</v>
          </cell>
        </row>
        <row r="245">
          <cell r="B245" t="str">
            <v>城区解东网格</v>
          </cell>
          <cell r="C245">
            <v>0</v>
          </cell>
          <cell r="D245">
            <v>0</v>
          </cell>
        </row>
        <row r="246">
          <cell r="B246" t="str">
            <v>城区芦笛网格</v>
          </cell>
          <cell r="C246">
            <v>0</v>
          </cell>
          <cell r="D246">
            <v>0</v>
          </cell>
        </row>
        <row r="247">
          <cell r="B247" t="str">
            <v>城区七星网格</v>
          </cell>
          <cell r="C247">
            <v>0</v>
          </cell>
          <cell r="D247">
            <v>0</v>
          </cell>
        </row>
        <row r="248">
          <cell r="B248" t="str">
            <v>城区铁西网格</v>
          </cell>
          <cell r="C248">
            <v>0</v>
          </cell>
          <cell r="D248">
            <v>0</v>
          </cell>
        </row>
        <row r="249">
          <cell r="B249" t="str">
            <v>城区瓦窑网格</v>
          </cell>
          <cell r="C249">
            <v>0</v>
          </cell>
          <cell r="D249">
            <v>0</v>
          </cell>
        </row>
        <row r="250">
          <cell r="B250" t="str">
            <v>城区象山网格</v>
          </cell>
          <cell r="C250">
            <v>0</v>
          </cell>
          <cell r="D250">
            <v>0</v>
          </cell>
        </row>
        <row r="251">
          <cell r="B251" t="str">
            <v>城区信息网格</v>
          </cell>
          <cell r="C251">
            <v>0</v>
          </cell>
          <cell r="D251">
            <v>0</v>
          </cell>
        </row>
        <row r="252">
          <cell r="B252" t="str">
            <v>城区雁山网格</v>
          </cell>
          <cell r="C252">
            <v>0</v>
          </cell>
          <cell r="D252">
            <v>0</v>
          </cell>
        </row>
        <row r="253">
          <cell r="B253" t="str">
            <v>城区尧山网格</v>
          </cell>
          <cell r="C253">
            <v>0</v>
          </cell>
          <cell r="D253">
            <v>0</v>
          </cell>
        </row>
        <row r="254">
          <cell r="B254" t="str">
            <v>城区虞山网格</v>
          </cell>
          <cell r="C254">
            <v>0</v>
          </cell>
          <cell r="D254">
            <v>0</v>
          </cell>
        </row>
        <row r="255">
          <cell r="B255" t="str">
            <v>城区柘木网格</v>
          </cell>
          <cell r="C255">
            <v>0</v>
          </cell>
          <cell r="D255">
            <v>0</v>
          </cell>
        </row>
        <row r="256">
          <cell r="B256" t="str">
            <v>城区中隐网格</v>
          </cell>
          <cell r="C256">
            <v>0</v>
          </cell>
          <cell r="D256">
            <v>0</v>
          </cell>
        </row>
        <row r="257">
          <cell r="B257" t="str">
            <v>恭城北区网格</v>
          </cell>
          <cell r="C257">
            <v>0</v>
          </cell>
          <cell r="D257">
            <v>0</v>
          </cell>
        </row>
        <row r="258">
          <cell r="B258" t="str">
            <v>恭城南区网格</v>
          </cell>
          <cell r="C258">
            <v>0</v>
          </cell>
          <cell r="D258">
            <v>0</v>
          </cell>
        </row>
        <row r="259">
          <cell r="B259" t="str">
            <v>恭城县城网格</v>
          </cell>
          <cell r="C259">
            <v>0</v>
          </cell>
          <cell r="D259">
            <v>0</v>
          </cell>
        </row>
        <row r="260">
          <cell r="B260" t="str">
            <v>恭城中区网格</v>
          </cell>
          <cell r="C260">
            <v>0</v>
          </cell>
          <cell r="D260">
            <v>0</v>
          </cell>
        </row>
        <row r="261">
          <cell r="B261" t="str">
            <v>灌阳上片区网格</v>
          </cell>
          <cell r="C261">
            <v>0</v>
          </cell>
          <cell r="D261">
            <v>0</v>
          </cell>
        </row>
        <row r="262">
          <cell r="B262" t="str">
            <v>灌阳下片区网格</v>
          </cell>
          <cell r="C262">
            <v>0</v>
          </cell>
          <cell r="D262">
            <v>0</v>
          </cell>
        </row>
        <row r="263">
          <cell r="B263" t="str">
            <v>灌阳中片区网格</v>
          </cell>
          <cell r="C263">
            <v>0</v>
          </cell>
          <cell r="D263">
            <v>0</v>
          </cell>
        </row>
        <row r="264">
          <cell r="B264" t="str">
            <v>荔浦杜莫-新坪-东昌网格</v>
          </cell>
          <cell r="C264">
            <v>0</v>
          </cell>
          <cell r="D264">
            <v>0</v>
          </cell>
        </row>
        <row r="265">
          <cell r="B265" t="str">
            <v>荔浦马岭-双江-花篢网格</v>
          </cell>
          <cell r="C265">
            <v>0</v>
          </cell>
          <cell r="D265">
            <v>0</v>
          </cell>
        </row>
        <row r="266">
          <cell r="B266" t="str">
            <v>荔浦青山-龙怀-大塘网格</v>
          </cell>
          <cell r="C266">
            <v>0</v>
          </cell>
          <cell r="D266">
            <v>0</v>
          </cell>
        </row>
        <row r="267">
          <cell r="B267" t="str">
            <v>荔浦县城网格</v>
          </cell>
          <cell r="C267">
            <v>0</v>
          </cell>
          <cell r="D267">
            <v>0</v>
          </cell>
        </row>
        <row r="268">
          <cell r="B268" t="str">
            <v>荔浦修仁-茶城-蒲芦网格</v>
          </cell>
          <cell r="C268">
            <v>0</v>
          </cell>
          <cell r="D268">
            <v>0</v>
          </cell>
        </row>
        <row r="269">
          <cell r="B269" t="str">
            <v>临桂会仙区域网格</v>
          </cell>
          <cell r="C269">
            <v>0</v>
          </cell>
          <cell r="D269">
            <v>0</v>
          </cell>
        </row>
        <row r="270">
          <cell r="B270" t="str">
            <v>临桂两江区域网格</v>
          </cell>
          <cell r="C270">
            <v>0</v>
          </cell>
          <cell r="D270">
            <v>0</v>
          </cell>
        </row>
        <row r="271">
          <cell r="B271" t="str">
            <v>临桂六塘区域网格</v>
          </cell>
          <cell r="C271">
            <v>0</v>
          </cell>
          <cell r="D271">
            <v>0</v>
          </cell>
        </row>
        <row r="272">
          <cell r="B272" t="str">
            <v>临桂五通区域网格</v>
          </cell>
          <cell r="C272">
            <v>0</v>
          </cell>
          <cell r="D272">
            <v>0</v>
          </cell>
        </row>
        <row r="273">
          <cell r="B273" t="str">
            <v>临桂县城二区网格</v>
          </cell>
          <cell r="C273">
            <v>0</v>
          </cell>
          <cell r="D273">
            <v>0</v>
          </cell>
        </row>
        <row r="274">
          <cell r="B274" t="str">
            <v>临桂县城一区网格</v>
          </cell>
          <cell r="C274">
            <v>0</v>
          </cell>
          <cell r="D274">
            <v>0</v>
          </cell>
        </row>
        <row r="275">
          <cell r="B275" t="str">
            <v>灵川八里街网格</v>
          </cell>
          <cell r="C275">
            <v>0</v>
          </cell>
          <cell r="D275">
            <v>0</v>
          </cell>
        </row>
        <row r="276">
          <cell r="B276" t="str">
            <v>灵川大圩-灵田网格</v>
          </cell>
          <cell r="C276">
            <v>0</v>
          </cell>
          <cell r="D276">
            <v>0</v>
          </cell>
        </row>
        <row r="277">
          <cell r="B277" t="str">
            <v>灵川海洋-潮田-大境网格</v>
          </cell>
          <cell r="C277">
            <v>0</v>
          </cell>
          <cell r="D277">
            <v>0</v>
          </cell>
        </row>
        <row r="278">
          <cell r="B278" t="str">
            <v>灵川九屋-公平-兰田网格</v>
          </cell>
          <cell r="C278">
            <v>0</v>
          </cell>
          <cell r="D278">
            <v>0</v>
          </cell>
        </row>
        <row r="279">
          <cell r="B279" t="str">
            <v>灵川潭下-三街网格</v>
          </cell>
          <cell r="C279">
            <v>0</v>
          </cell>
          <cell r="D279">
            <v>0</v>
          </cell>
        </row>
        <row r="280">
          <cell r="B280" t="str">
            <v>灵川县城网格</v>
          </cell>
          <cell r="C280">
            <v>0</v>
          </cell>
          <cell r="D280">
            <v>0</v>
          </cell>
        </row>
        <row r="281">
          <cell r="B281" t="str">
            <v>龙胜平等片区网格</v>
          </cell>
          <cell r="C281">
            <v>0</v>
          </cell>
          <cell r="D281">
            <v>0</v>
          </cell>
        </row>
        <row r="282">
          <cell r="B282" t="str">
            <v>龙胜三门片区网格</v>
          </cell>
          <cell r="C282">
            <v>0</v>
          </cell>
          <cell r="D282">
            <v>0</v>
          </cell>
        </row>
        <row r="283">
          <cell r="B283" t="str">
            <v>龙胜温泉片区网格</v>
          </cell>
          <cell r="C283">
            <v>0</v>
          </cell>
          <cell r="D283">
            <v>0</v>
          </cell>
        </row>
        <row r="284">
          <cell r="B284" t="str">
            <v>龙胜县城片区网格</v>
          </cell>
          <cell r="C284">
            <v>0</v>
          </cell>
          <cell r="D284">
            <v>0</v>
          </cell>
        </row>
        <row r="285">
          <cell r="B285" t="str">
            <v>平乐二塘沙子网格</v>
          </cell>
          <cell r="C285">
            <v>0</v>
          </cell>
          <cell r="D285">
            <v>0</v>
          </cell>
        </row>
        <row r="286">
          <cell r="B286" t="str">
            <v>平乐同安源头网格</v>
          </cell>
          <cell r="C286">
            <v>0</v>
          </cell>
          <cell r="D286">
            <v>0</v>
          </cell>
        </row>
        <row r="287">
          <cell r="B287" t="str">
            <v>平乐县城网格</v>
          </cell>
          <cell r="C287">
            <v>0</v>
          </cell>
          <cell r="D287">
            <v>0</v>
          </cell>
        </row>
        <row r="288">
          <cell r="B288" t="str">
            <v>平乐张家桥亭网格</v>
          </cell>
          <cell r="C288">
            <v>0</v>
          </cell>
          <cell r="D288">
            <v>0</v>
          </cell>
        </row>
        <row r="289">
          <cell r="B289" t="str">
            <v>全州大西江网格</v>
          </cell>
          <cell r="C289">
            <v>0</v>
          </cell>
          <cell r="D289">
            <v>0</v>
          </cell>
        </row>
        <row r="290">
          <cell r="B290" t="str">
            <v>全州凤凰网格</v>
          </cell>
          <cell r="C290">
            <v>0</v>
          </cell>
          <cell r="D290">
            <v>0</v>
          </cell>
        </row>
        <row r="291">
          <cell r="B291" t="str">
            <v>全州黄沙河网格</v>
          </cell>
          <cell r="C291">
            <v>0</v>
          </cell>
          <cell r="D291">
            <v>0</v>
          </cell>
        </row>
        <row r="292">
          <cell r="B292" t="str">
            <v>全州绍水网格</v>
          </cell>
          <cell r="C292">
            <v>0</v>
          </cell>
          <cell r="D292">
            <v>0</v>
          </cell>
        </row>
        <row r="293">
          <cell r="B293" t="str">
            <v>全州石塘网格</v>
          </cell>
          <cell r="C293">
            <v>0</v>
          </cell>
          <cell r="D293">
            <v>0</v>
          </cell>
        </row>
        <row r="294">
          <cell r="B294" t="str">
            <v>全州县城网格1</v>
          </cell>
          <cell r="C294">
            <v>0</v>
          </cell>
          <cell r="D294">
            <v>0</v>
          </cell>
        </row>
        <row r="295">
          <cell r="B295" t="str">
            <v>全州县城网格2</v>
          </cell>
          <cell r="C295">
            <v>0</v>
          </cell>
          <cell r="D295">
            <v>0</v>
          </cell>
        </row>
        <row r="296">
          <cell r="B296" t="str">
            <v>兴安高尚区网格</v>
          </cell>
          <cell r="C296">
            <v>0</v>
          </cell>
          <cell r="D296">
            <v>0</v>
          </cell>
        </row>
        <row r="297">
          <cell r="B297" t="str">
            <v>兴安界首区网格</v>
          </cell>
          <cell r="C297">
            <v>0</v>
          </cell>
          <cell r="D297">
            <v>0</v>
          </cell>
        </row>
        <row r="298">
          <cell r="B298" t="str">
            <v>兴安溶江区网格</v>
          </cell>
          <cell r="C298">
            <v>0</v>
          </cell>
          <cell r="D298">
            <v>0</v>
          </cell>
        </row>
        <row r="299">
          <cell r="B299" t="str">
            <v>兴安县城区网格</v>
          </cell>
          <cell r="C299">
            <v>0</v>
          </cell>
          <cell r="D299">
            <v>0</v>
          </cell>
        </row>
        <row r="300">
          <cell r="B300" t="str">
            <v>阳朔白沙杨堤网格</v>
          </cell>
          <cell r="C300">
            <v>0</v>
          </cell>
          <cell r="D300">
            <v>0</v>
          </cell>
        </row>
        <row r="301">
          <cell r="B301" t="str">
            <v>阳朔福利普益网格</v>
          </cell>
          <cell r="C301">
            <v>0</v>
          </cell>
          <cell r="D301">
            <v>0</v>
          </cell>
        </row>
        <row r="302">
          <cell r="B302" t="str">
            <v>阳朔葡萄金宝网格</v>
          </cell>
          <cell r="C302">
            <v>0</v>
          </cell>
          <cell r="D302">
            <v>0</v>
          </cell>
        </row>
        <row r="303">
          <cell r="B303" t="str">
            <v>阳朔县城网格</v>
          </cell>
          <cell r="C303">
            <v>0</v>
          </cell>
          <cell r="D303">
            <v>0</v>
          </cell>
        </row>
        <row r="304">
          <cell r="B304" t="str">
            <v>阳朔兴坪高田网格</v>
          </cell>
          <cell r="C304">
            <v>0</v>
          </cell>
          <cell r="D304">
            <v>0</v>
          </cell>
        </row>
        <row r="305">
          <cell r="B305" t="str">
            <v>永福百寿-堡里网格</v>
          </cell>
          <cell r="C305">
            <v>0</v>
          </cell>
          <cell r="D305">
            <v>0</v>
          </cell>
        </row>
        <row r="306">
          <cell r="B306" t="str">
            <v>永福广福-三皇-永安网格</v>
          </cell>
          <cell r="C306">
            <v>0</v>
          </cell>
          <cell r="D306">
            <v>0</v>
          </cell>
        </row>
        <row r="307">
          <cell r="B307" t="str">
            <v>永福罗锦-龙江网格</v>
          </cell>
          <cell r="C307">
            <v>0</v>
          </cell>
          <cell r="D307">
            <v>0</v>
          </cell>
        </row>
        <row r="308">
          <cell r="B308" t="str">
            <v>永福县城网格</v>
          </cell>
          <cell r="C308">
            <v>0</v>
          </cell>
          <cell r="D308">
            <v>0</v>
          </cell>
        </row>
        <row r="309">
          <cell r="B309" t="str">
            <v>资源车田-两水-河口网格</v>
          </cell>
          <cell r="C309">
            <v>0</v>
          </cell>
          <cell r="D309">
            <v>0</v>
          </cell>
        </row>
        <row r="310">
          <cell r="B310" t="str">
            <v>资源梅溪-瓜里网格</v>
          </cell>
          <cell r="C310">
            <v>0</v>
          </cell>
          <cell r="D310">
            <v>0</v>
          </cell>
        </row>
        <row r="311">
          <cell r="B311" t="str">
            <v>资源县城网格</v>
          </cell>
          <cell r="C311">
            <v>0</v>
          </cell>
          <cell r="D311">
            <v>0</v>
          </cell>
        </row>
        <row r="312">
          <cell r="B312" t="str">
            <v>巴马城南网格</v>
          </cell>
          <cell r="C312">
            <v>0</v>
          </cell>
          <cell r="D312">
            <v>0</v>
          </cell>
        </row>
        <row r="313">
          <cell r="B313" t="str">
            <v>巴马城中网格</v>
          </cell>
          <cell r="C313">
            <v>0</v>
          </cell>
          <cell r="D313">
            <v>0</v>
          </cell>
        </row>
        <row r="314">
          <cell r="B314" t="str">
            <v>巴马凤凰网格</v>
          </cell>
          <cell r="C314">
            <v>0</v>
          </cell>
          <cell r="D314">
            <v>0</v>
          </cell>
        </row>
        <row r="315">
          <cell r="B315" t="str">
            <v>巴马甲篆网格</v>
          </cell>
          <cell r="C315">
            <v>0</v>
          </cell>
          <cell r="D315">
            <v>0</v>
          </cell>
        </row>
        <row r="316">
          <cell r="B316" t="str">
            <v>巴马那桃网格</v>
          </cell>
          <cell r="C316">
            <v>0</v>
          </cell>
          <cell r="D316">
            <v>0</v>
          </cell>
        </row>
        <row r="317">
          <cell r="B317" t="str">
            <v>巴马所略网格</v>
          </cell>
          <cell r="C317">
            <v>0</v>
          </cell>
          <cell r="D317">
            <v>0</v>
          </cell>
        </row>
        <row r="318">
          <cell r="B318" t="str">
            <v>城区分公司老河池网格</v>
          </cell>
          <cell r="C318">
            <v>0</v>
          </cell>
          <cell r="D318">
            <v>0</v>
          </cell>
        </row>
        <row r="319">
          <cell r="B319" t="str">
            <v>城区分公司六甲网格</v>
          </cell>
          <cell r="C319">
            <v>0</v>
          </cell>
          <cell r="D319">
            <v>0</v>
          </cell>
        </row>
        <row r="320">
          <cell r="B320" t="str">
            <v>城区分公司六圩网格</v>
          </cell>
          <cell r="C320">
            <v>0</v>
          </cell>
          <cell r="D320">
            <v>0</v>
          </cell>
        </row>
        <row r="321">
          <cell r="B321" t="str">
            <v>城区分公司南桥网格</v>
          </cell>
          <cell r="C321">
            <v>0</v>
          </cell>
          <cell r="D321">
            <v>0</v>
          </cell>
        </row>
        <row r="322">
          <cell r="B322" t="str">
            <v>城区分公司桥卜网格</v>
          </cell>
          <cell r="C322">
            <v>0</v>
          </cell>
          <cell r="D322">
            <v>0</v>
          </cell>
        </row>
        <row r="323">
          <cell r="B323" t="str">
            <v>城区分公司乡镇东网格</v>
          </cell>
          <cell r="C323">
            <v>0</v>
          </cell>
          <cell r="D323">
            <v>0</v>
          </cell>
        </row>
        <row r="324">
          <cell r="B324" t="str">
            <v>城区分公司乡镇西网格</v>
          </cell>
          <cell r="C324">
            <v>0</v>
          </cell>
          <cell r="D324">
            <v>0</v>
          </cell>
        </row>
        <row r="325">
          <cell r="B325" t="str">
            <v>城区分公司新建网格</v>
          </cell>
          <cell r="C325">
            <v>0</v>
          </cell>
          <cell r="D325">
            <v>0</v>
          </cell>
        </row>
        <row r="326">
          <cell r="B326" t="str">
            <v>大化北景网格</v>
          </cell>
          <cell r="C326">
            <v>0</v>
          </cell>
          <cell r="D326">
            <v>0</v>
          </cell>
        </row>
        <row r="327">
          <cell r="B327" t="str">
            <v>大化都阳网格</v>
          </cell>
          <cell r="C327">
            <v>0</v>
          </cell>
          <cell r="D327">
            <v>0</v>
          </cell>
        </row>
        <row r="328">
          <cell r="B328" t="str">
            <v>大化贡川网格</v>
          </cell>
          <cell r="C328">
            <v>0</v>
          </cell>
          <cell r="D328">
            <v>0</v>
          </cell>
        </row>
        <row r="329">
          <cell r="B329" t="str">
            <v>大化江南网格</v>
          </cell>
          <cell r="C329">
            <v>0</v>
          </cell>
          <cell r="D329">
            <v>0</v>
          </cell>
        </row>
        <row r="330">
          <cell r="B330" t="str">
            <v>大化七百弄网格</v>
          </cell>
          <cell r="C330">
            <v>0</v>
          </cell>
          <cell r="D330">
            <v>0</v>
          </cell>
        </row>
        <row r="331">
          <cell r="B331" t="str">
            <v>大化雅龙网格</v>
          </cell>
          <cell r="C331">
            <v>0</v>
          </cell>
          <cell r="D331">
            <v>0</v>
          </cell>
        </row>
        <row r="332">
          <cell r="B332" t="str">
            <v>大化岩滩网格</v>
          </cell>
          <cell r="C332">
            <v>0</v>
          </cell>
          <cell r="D332">
            <v>0</v>
          </cell>
        </row>
        <row r="333">
          <cell r="B333" t="str">
            <v>大化镇北网格</v>
          </cell>
          <cell r="C333">
            <v>0</v>
          </cell>
          <cell r="D333">
            <v>0</v>
          </cell>
        </row>
        <row r="334">
          <cell r="B334" t="str">
            <v>大化镇南网格</v>
          </cell>
          <cell r="C334">
            <v>0</v>
          </cell>
          <cell r="D334">
            <v>0</v>
          </cell>
        </row>
        <row r="335">
          <cell r="B335" t="str">
            <v>东兰隘洞网格</v>
          </cell>
          <cell r="C335">
            <v>0</v>
          </cell>
          <cell r="D335">
            <v>0</v>
          </cell>
        </row>
        <row r="336">
          <cell r="B336" t="str">
            <v>东兰城东网格</v>
          </cell>
          <cell r="C336">
            <v>0</v>
          </cell>
          <cell r="D336">
            <v>0</v>
          </cell>
        </row>
        <row r="337">
          <cell r="B337" t="str">
            <v>东兰城西网格</v>
          </cell>
          <cell r="C337">
            <v>0</v>
          </cell>
          <cell r="D337">
            <v>0</v>
          </cell>
        </row>
        <row r="338">
          <cell r="B338" t="str">
            <v>东兰大同网格</v>
          </cell>
          <cell r="C338">
            <v>0</v>
          </cell>
          <cell r="D338">
            <v>0</v>
          </cell>
        </row>
        <row r="339">
          <cell r="B339" t="str">
            <v>东兰三石网格</v>
          </cell>
          <cell r="C339">
            <v>0</v>
          </cell>
          <cell r="D339">
            <v>0</v>
          </cell>
        </row>
        <row r="340">
          <cell r="B340" t="str">
            <v>东兰武篆网格</v>
          </cell>
          <cell r="C340">
            <v>0</v>
          </cell>
          <cell r="D340">
            <v>0</v>
          </cell>
        </row>
        <row r="341">
          <cell r="B341" t="str">
            <v>东兰长江网格</v>
          </cell>
          <cell r="C341">
            <v>0</v>
          </cell>
          <cell r="D341">
            <v>0</v>
          </cell>
        </row>
        <row r="342">
          <cell r="B342" t="str">
            <v>都安百旺网格</v>
          </cell>
          <cell r="C342">
            <v>0</v>
          </cell>
          <cell r="D342">
            <v>0</v>
          </cell>
        </row>
        <row r="343">
          <cell r="B343" t="str">
            <v>都安板岭网格</v>
          </cell>
          <cell r="C343">
            <v>0</v>
          </cell>
          <cell r="D343">
            <v>0</v>
          </cell>
        </row>
        <row r="344">
          <cell r="B344" t="str">
            <v>都安城东网格</v>
          </cell>
          <cell r="C344">
            <v>0</v>
          </cell>
          <cell r="D344">
            <v>0</v>
          </cell>
        </row>
        <row r="345">
          <cell r="B345" t="str">
            <v>都安城南网格</v>
          </cell>
          <cell r="C345">
            <v>0</v>
          </cell>
          <cell r="D345">
            <v>0</v>
          </cell>
        </row>
        <row r="346">
          <cell r="B346" t="str">
            <v>都安城西网格</v>
          </cell>
          <cell r="C346">
            <v>0</v>
          </cell>
          <cell r="D346">
            <v>0</v>
          </cell>
        </row>
        <row r="347">
          <cell r="B347" t="str">
            <v>都安大兴网格</v>
          </cell>
          <cell r="C347">
            <v>0</v>
          </cell>
          <cell r="D347">
            <v>0</v>
          </cell>
        </row>
        <row r="348">
          <cell r="B348" t="str">
            <v>都安地苏网格</v>
          </cell>
          <cell r="C348">
            <v>0</v>
          </cell>
          <cell r="D348">
            <v>0</v>
          </cell>
        </row>
        <row r="349">
          <cell r="B349" t="str">
            <v>都安东庙网格</v>
          </cell>
          <cell r="C349">
            <v>0</v>
          </cell>
          <cell r="D349">
            <v>0</v>
          </cell>
        </row>
        <row r="350">
          <cell r="B350" t="str">
            <v>都安高岭网格</v>
          </cell>
          <cell r="C350">
            <v>0</v>
          </cell>
          <cell r="D350">
            <v>0</v>
          </cell>
        </row>
        <row r="351">
          <cell r="B351" t="str">
            <v>都安拉烈网格</v>
          </cell>
          <cell r="C351">
            <v>0</v>
          </cell>
          <cell r="D351">
            <v>0</v>
          </cell>
        </row>
        <row r="352">
          <cell r="B352" t="str">
            <v>都安拉仁网格</v>
          </cell>
          <cell r="C352">
            <v>0</v>
          </cell>
          <cell r="D352">
            <v>0</v>
          </cell>
        </row>
        <row r="353">
          <cell r="B353" t="str">
            <v>都安下坳网格</v>
          </cell>
          <cell r="C353">
            <v>0</v>
          </cell>
          <cell r="D353">
            <v>0</v>
          </cell>
        </row>
        <row r="354">
          <cell r="B354" t="str">
            <v>凤山城区网格</v>
          </cell>
          <cell r="C354">
            <v>0</v>
          </cell>
          <cell r="D354">
            <v>0</v>
          </cell>
        </row>
        <row r="355">
          <cell r="B355" t="str">
            <v>凤山金牙网格</v>
          </cell>
          <cell r="C355">
            <v>0</v>
          </cell>
          <cell r="D355">
            <v>0</v>
          </cell>
        </row>
        <row r="356">
          <cell r="B356" t="str">
            <v>凤山袍里网格</v>
          </cell>
          <cell r="C356">
            <v>0</v>
          </cell>
          <cell r="D356">
            <v>0</v>
          </cell>
        </row>
        <row r="357">
          <cell r="B357" t="str">
            <v>凤山乔音网格</v>
          </cell>
          <cell r="C357">
            <v>0</v>
          </cell>
          <cell r="D357">
            <v>0</v>
          </cell>
        </row>
        <row r="358">
          <cell r="B358" t="str">
            <v>凤山长洲网格</v>
          </cell>
          <cell r="C358">
            <v>0</v>
          </cell>
          <cell r="D358">
            <v>0</v>
          </cell>
        </row>
        <row r="359">
          <cell r="B359" t="str">
            <v>环江城区网格</v>
          </cell>
          <cell r="C359">
            <v>0</v>
          </cell>
          <cell r="D359">
            <v>0</v>
          </cell>
        </row>
        <row r="360">
          <cell r="B360" t="str">
            <v>环江川山网格</v>
          </cell>
          <cell r="C360">
            <v>0</v>
          </cell>
          <cell r="D360">
            <v>0</v>
          </cell>
        </row>
        <row r="361">
          <cell r="B361" t="str">
            <v>环江大安网格</v>
          </cell>
          <cell r="C361">
            <v>0</v>
          </cell>
          <cell r="D361">
            <v>0</v>
          </cell>
        </row>
        <row r="362">
          <cell r="B362" t="str">
            <v>环江东兴网格</v>
          </cell>
          <cell r="C362">
            <v>0</v>
          </cell>
          <cell r="D362">
            <v>0</v>
          </cell>
        </row>
        <row r="363">
          <cell r="B363" t="str">
            <v>环江洛阳网格</v>
          </cell>
          <cell r="C363">
            <v>0</v>
          </cell>
          <cell r="D363">
            <v>0</v>
          </cell>
        </row>
        <row r="364">
          <cell r="B364" t="str">
            <v>环江水源网格</v>
          </cell>
          <cell r="C364">
            <v>0</v>
          </cell>
          <cell r="D364">
            <v>0</v>
          </cell>
        </row>
        <row r="365">
          <cell r="B365" t="str">
            <v>罗城城区网格</v>
          </cell>
          <cell r="C365">
            <v>0</v>
          </cell>
          <cell r="D365">
            <v>0</v>
          </cell>
        </row>
        <row r="366">
          <cell r="B366" t="str">
            <v>罗城怀群网格</v>
          </cell>
          <cell r="C366">
            <v>0</v>
          </cell>
          <cell r="D366">
            <v>0</v>
          </cell>
        </row>
        <row r="367">
          <cell r="B367" t="str">
            <v>罗城龙岸网格</v>
          </cell>
          <cell r="C367">
            <v>0</v>
          </cell>
          <cell r="D367">
            <v>0</v>
          </cell>
        </row>
        <row r="368">
          <cell r="B368" t="str">
            <v>罗城乔善网格</v>
          </cell>
          <cell r="C368">
            <v>0</v>
          </cell>
          <cell r="D368">
            <v>0</v>
          </cell>
        </row>
        <row r="369">
          <cell r="B369" t="str">
            <v>罗城四把网格</v>
          </cell>
          <cell r="C369">
            <v>0</v>
          </cell>
          <cell r="D369">
            <v>0</v>
          </cell>
        </row>
        <row r="370">
          <cell r="B370" t="str">
            <v>罗城小长安网格</v>
          </cell>
          <cell r="C370">
            <v>0</v>
          </cell>
          <cell r="D370">
            <v>0</v>
          </cell>
        </row>
        <row r="371">
          <cell r="B371" t="str">
            <v>南丹车河网格</v>
          </cell>
          <cell r="C371">
            <v>0</v>
          </cell>
          <cell r="D371">
            <v>0</v>
          </cell>
        </row>
        <row r="372">
          <cell r="B372" t="str">
            <v>南丹城北网格</v>
          </cell>
          <cell r="C372">
            <v>0</v>
          </cell>
          <cell r="D372">
            <v>0</v>
          </cell>
        </row>
        <row r="373">
          <cell r="B373" t="str">
            <v>南丹城南网格</v>
          </cell>
          <cell r="C373">
            <v>0</v>
          </cell>
          <cell r="D373">
            <v>0</v>
          </cell>
        </row>
        <row r="374">
          <cell r="B374" t="str">
            <v>南丹大厂网格</v>
          </cell>
          <cell r="C374">
            <v>0</v>
          </cell>
          <cell r="D374">
            <v>0</v>
          </cell>
        </row>
        <row r="375">
          <cell r="B375" t="str">
            <v>南丹六寨网格</v>
          </cell>
          <cell r="C375">
            <v>0</v>
          </cell>
          <cell r="D375">
            <v>0</v>
          </cell>
        </row>
        <row r="376">
          <cell r="B376" t="str">
            <v>南丹吾隘网格</v>
          </cell>
          <cell r="C376">
            <v>0</v>
          </cell>
          <cell r="D376">
            <v>0</v>
          </cell>
        </row>
        <row r="377">
          <cell r="B377" t="str">
            <v>南丹小场网格</v>
          </cell>
          <cell r="C377">
            <v>0</v>
          </cell>
          <cell r="D377">
            <v>0</v>
          </cell>
        </row>
        <row r="378">
          <cell r="B378" t="str">
            <v>南丹月里网格</v>
          </cell>
          <cell r="C378">
            <v>0</v>
          </cell>
          <cell r="D378">
            <v>0</v>
          </cell>
        </row>
        <row r="379">
          <cell r="B379" t="str">
            <v>天峨城东网格</v>
          </cell>
          <cell r="C379">
            <v>0</v>
          </cell>
          <cell r="D379">
            <v>0</v>
          </cell>
        </row>
        <row r="380">
          <cell r="B380" t="str">
            <v>天峨更新网格</v>
          </cell>
          <cell r="C380">
            <v>0</v>
          </cell>
          <cell r="D380">
            <v>0</v>
          </cell>
        </row>
        <row r="381">
          <cell r="B381" t="str">
            <v>天峨八腊网格</v>
          </cell>
          <cell r="C381">
            <v>0</v>
          </cell>
          <cell r="D381">
            <v>0</v>
          </cell>
        </row>
        <row r="382">
          <cell r="B382" t="str">
            <v>天峨三堡网格</v>
          </cell>
          <cell r="C382">
            <v>0</v>
          </cell>
          <cell r="D382">
            <v>0</v>
          </cell>
        </row>
        <row r="383">
          <cell r="B383" t="str">
            <v>天峨塘英网格</v>
          </cell>
          <cell r="C383">
            <v>0</v>
          </cell>
          <cell r="D383">
            <v>0</v>
          </cell>
        </row>
        <row r="384">
          <cell r="B384" t="str">
            <v>天峨向阳网格</v>
          </cell>
          <cell r="C384">
            <v>0</v>
          </cell>
          <cell r="D384">
            <v>0</v>
          </cell>
        </row>
        <row r="385">
          <cell r="B385" t="str">
            <v>宜州北山网格</v>
          </cell>
          <cell r="C385">
            <v>0</v>
          </cell>
          <cell r="D385">
            <v>0</v>
          </cell>
        </row>
        <row r="386">
          <cell r="B386" t="str">
            <v>宜州北牙网格</v>
          </cell>
          <cell r="C386">
            <v>0</v>
          </cell>
          <cell r="D386">
            <v>0</v>
          </cell>
        </row>
        <row r="387">
          <cell r="B387" t="str">
            <v>宜州城区城西网格</v>
          </cell>
          <cell r="C387">
            <v>0</v>
          </cell>
          <cell r="D387">
            <v>0</v>
          </cell>
        </row>
        <row r="388">
          <cell r="B388" t="str">
            <v>宜州城区城中网格</v>
          </cell>
          <cell r="C388">
            <v>0</v>
          </cell>
          <cell r="D388">
            <v>0</v>
          </cell>
        </row>
        <row r="389">
          <cell r="B389" t="str">
            <v>宜州城区塘中网格</v>
          </cell>
          <cell r="C389">
            <v>0</v>
          </cell>
          <cell r="D389">
            <v>0</v>
          </cell>
        </row>
        <row r="390">
          <cell r="B390" t="str">
            <v>宜州德胜网格</v>
          </cell>
          <cell r="C390">
            <v>0</v>
          </cell>
          <cell r="D390">
            <v>0</v>
          </cell>
        </row>
        <row r="391">
          <cell r="B391" t="str">
            <v>宜州怀远网格</v>
          </cell>
          <cell r="C391">
            <v>0</v>
          </cell>
          <cell r="D391">
            <v>0</v>
          </cell>
        </row>
        <row r="392">
          <cell r="B392" t="str">
            <v>宜州刘三姐网格</v>
          </cell>
          <cell r="C392">
            <v>0</v>
          </cell>
          <cell r="D392">
            <v>0</v>
          </cell>
        </row>
        <row r="393">
          <cell r="B393" t="str">
            <v>宜州龙头网格</v>
          </cell>
          <cell r="C393">
            <v>0</v>
          </cell>
          <cell r="D393">
            <v>0</v>
          </cell>
        </row>
        <row r="394">
          <cell r="B394" t="str">
            <v>宜州洛东网格</v>
          </cell>
          <cell r="C394">
            <v>0</v>
          </cell>
          <cell r="D394">
            <v>0</v>
          </cell>
        </row>
        <row r="395">
          <cell r="B395" t="str">
            <v>宜州屏南网格</v>
          </cell>
          <cell r="C395">
            <v>0</v>
          </cell>
          <cell r="D395">
            <v>0</v>
          </cell>
        </row>
        <row r="396">
          <cell r="B396" t="str">
            <v>宜州石别网格</v>
          </cell>
          <cell r="C396">
            <v>0</v>
          </cell>
          <cell r="D396">
            <v>0</v>
          </cell>
        </row>
        <row r="397">
          <cell r="B397" t="str">
            <v>北陀网格</v>
          </cell>
          <cell r="C397">
            <v>0</v>
          </cell>
          <cell r="D397">
            <v>0</v>
          </cell>
        </row>
        <row r="398">
          <cell r="B398" t="str">
            <v>朝东网格</v>
          </cell>
          <cell r="C398">
            <v>0</v>
          </cell>
          <cell r="D398">
            <v>0</v>
          </cell>
        </row>
        <row r="399">
          <cell r="B399" t="str">
            <v>大宁网格</v>
          </cell>
          <cell r="C399">
            <v>0</v>
          </cell>
          <cell r="D399">
            <v>0</v>
          </cell>
        </row>
        <row r="400">
          <cell r="B400" t="str">
            <v>鹅塘网格</v>
          </cell>
          <cell r="C400">
            <v>0</v>
          </cell>
          <cell r="D400">
            <v>0</v>
          </cell>
        </row>
        <row r="401">
          <cell r="B401" t="str">
            <v>富川县城周边网格</v>
          </cell>
          <cell r="C401">
            <v>0</v>
          </cell>
          <cell r="D401">
            <v>0</v>
          </cell>
        </row>
        <row r="402">
          <cell r="B402" t="str">
            <v>富阳城东网格</v>
          </cell>
          <cell r="C402">
            <v>0</v>
          </cell>
          <cell r="D402">
            <v>0</v>
          </cell>
        </row>
        <row r="403">
          <cell r="B403" t="str">
            <v>富阳中心网格</v>
          </cell>
          <cell r="C403">
            <v>0</v>
          </cell>
          <cell r="D403">
            <v>0</v>
          </cell>
        </row>
        <row r="404">
          <cell r="B404" t="str">
            <v>公安网格</v>
          </cell>
          <cell r="C404">
            <v>0</v>
          </cell>
          <cell r="D404">
            <v>0</v>
          </cell>
        </row>
        <row r="405">
          <cell r="B405" t="str">
            <v>公会网格</v>
          </cell>
          <cell r="C405">
            <v>0</v>
          </cell>
          <cell r="D405">
            <v>0</v>
          </cell>
        </row>
        <row r="406">
          <cell r="B406" t="str">
            <v>巩桥网格</v>
          </cell>
          <cell r="C406">
            <v>0</v>
          </cell>
          <cell r="D406">
            <v>0</v>
          </cell>
        </row>
        <row r="407">
          <cell r="B407" t="str">
            <v>桂岭网格</v>
          </cell>
          <cell r="C407">
            <v>0</v>
          </cell>
          <cell r="D407">
            <v>0</v>
          </cell>
        </row>
        <row r="408">
          <cell r="B408" t="str">
            <v>贺街网格</v>
          </cell>
          <cell r="C408">
            <v>0</v>
          </cell>
          <cell r="D408">
            <v>0</v>
          </cell>
        </row>
        <row r="409">
          <cell r="B409" t="str">
            <v>红花网格</v>
          </cell>
          <cell r="C409">
            <v>0</v>
          </cell>
          <cell r="D409">
            <v>0</v>
          </cell>
        </row>
        <row r="410">
          <cell r="B410" t="str">
            <v>黄田网格</v>
          </cell>
          <cell r="C410">
            <v>0</v>
          </cell>
          <cell r="D410">
            <v>0</v>
          </cell>
        </row>
        <row r="411">
          <cell r="B411" t="str">
            <v>回龙网格</v>
          </cell>
          <cell r="C411">
            <v>0</v>
          </cell>
          <cell r="D411">
            <v>0</v>
          </cell>
        </row>
        <row r="412">
          <cell r="B412" t="str">
            <v>莲山网格</v>
          </cell>
          <cell r="C412">
            <v>0</v>
          </cell>
          <cell r="D412">
            <v>0</v>
          </cell>
        </row>
        <row r="413">
          <cell r="B413" t="str">
            <v>莲塘网格</v>
          </cell>
          <cell r="C413">
            <v>0</v>
          </cell>
          <cell r="D413">
            <v>0</v>
          </cell>
        </row>
        <row r="414">
          <cell r="B414" t="str">
            <v>麦岭网格</v>
          </cell>
          <cell r="C414">
            <v>0</v>
          </cell>
          <cell r="D414">
            <v>0</v>
          </cell>
        </row>
        <row r="415">
          <cell r="B415" t="str">
            <v>铺门网格</v>
          </cell>
          <cell r="C415">
            <v>0</v>
          </cell>
          <cell r="D415">
            <v>0</v>
          </cell>
        </row>
        <row r="416">
          <cell r="B416" t="str">
            <v>清塘网格</v>
          </cell>
          <cell r="C416">
            <v>0</v>
          </cell>
          <cell r="D416">
            <v>0</v>
          </cell>
        </row>
        <row r="417">
          <cell r="B417" t="str">
            <v>沙田网格</v>
          </cell>
          <cell r="C417">
            <v>0</v>
          </cell>
          <cell r="D417">
            <v>0</v>
          </cell>
        </row>
        <row r="418">
          <cell r="B418" t="str">
            <v>石龙网格</v>
          </cell>
          <cell r="C418">
            <v>0</v>
          </cell>
          <cell r="D418">
            <v>0</v>
          </cell>
        </row>
        <row r="419">
          <cell r="B419" t="str">
            <v>市区城东网格</v>
          </cell>
          <cell r="C419">
            <v>0</v>
          </cell>
          <cell r="D419">
            <v>0</v>
          </cell>
        </row>
        <row r="420">
          <cell r="B420" t="str">
            <v>市区城西网格</v>
          </cell>
          <cell r="C420">
            <v>0</v>
          </cell>
          <cell r="D420">
            <v>0</v>
          </cell>
        </row>
        <row r="421">
          <cell r="B421" t="str">
            <v>市区城中网格</v>
          </cell>
          <cell r="C421">
            <v>0</v>
          </cell>
          <cell r="D421">
            <v>0</v>
          </cell>
        </row>
        <row r="422">
          <cell r="B422" t="str">
            <v>望高网格</v>
          </cell>
          <cell r="C422">
            <v>0</v>
          </cell>
          <cell r="D422">
            <v>0</v>
          </cell>
        </row>
        <row r="423">
          <cell r="B423" t="str">
            <v>西湾网格</v>
          </cell>
          <cell r="C423">
            <v>0</v>
          </cell>
          <cell r="D423">
            <v>0</v>
          </cell>
        </row>
        <row r="424">
          <cell r="B424" t="str">
            <v>信都网格</v>
          </cell>
          <cell r="C424">
            <v>0</v>
          </cell>
          <cell r="D424">
            <v>0</v>
          </cell>
        </row>
        <row r="425">
          <cell r="B425" t="str">
            <v>沿江网格</v>
          </cell>
          <cell r="C425">
            <v>0</v>
          </cell>
          <cell r="D425">
            <v>0</v>
          </cell>
        </row>
        <row r="426">
          <cell r="B426" t="str">
            <v>樟木网格</v>
          </cell>
          <cell r="C426">
            <v>0</v>
          </cell>
          <cell r="D426">
            <v>0</v>
          </cell>
        </row>
        <row r="427">
          <cell r="B427" t="str">
            <v>昭平城东网格</v>
          </cell>
          <cell r="C427">
            <v>0</v>
          </cell>
          <cell r="D427">
            <v>0</v>
          </cell>
        </row>
        <row r="428">
          <cell r="B428" t="str">
            <v>昭平城中网格</v>
          </cell>
          <cell r="C428">
            <v>0</v>
          </cell>
          <cell r="D428">
            <v>0</v>
          </cell>
        </row>
        <row r="429">
          <cell r="B429" t="str">
            <v>昭平县城周边网格</v>
          </cell>
          <cell r="C429">
            <v>0</v>
          </cell>
          <cell r="D429">
            <v>0</v>
          </cell>
        </row>
        <row r="430">
          <cell r="B430" t="str">
            <v>钟山城东网格</v>
          </cell>
          <cell r="C430">
            <v>0</v>
          </cell>
          <cell r="D430">
            <v>0</v>
          </cell>
        </row>
        <row r="431">
          <cell r="B431" t="str">
            <v>钟山城西网格</v>
          </cell>
          <cell r="C431">
            <v>0</v>
          </cell>
          <cell r="D431">
            <v>0</v>
          </cell>
        </row>
        <row r="432">
          <cell r="B432" t="str">
            <v>合山乡镇网格</v>
          </cell>
          <cell r="C432">
            <v>0</v>
          </cell>
          <cell r="D432">
            <v>0</v>
          </cell>
        </row>
        <row r="433">
          <cell r="B433" t="str">
            <v>武宣二塘网格</v>
          </cell>
          <cell r="C433">
            <v>0</v>
          </cell>
          <cell r="D433">
            <v>0</v>
          </cell>
        </row>
        <row r="434">
          <cell r="B434" t="str">
            <v>来宾城区城北网格</v>
          </cell>
          <cell r="C434">
            <v>0</v>
          </cell>
          <cell r="D434">
            <v>0</v>
          </cell>
        </row>
        <row r="435">
          <cell r="B435" t="str">
            <v>象州县城网格</v>
          </cell>
          <cell r="C435">
            <v>0</v>
          </cell>
          <cell r="D435">
            <v>0</v>
          </cell>
        </row>
        <row r="436">
          <cell r="B436" t="str">
            <v>来宾城区高新网格</v>
          </cell>
          <cell r="C436">
            <v>0</v>
          </cell>
          <cell r="D436">
            <v>0</v>
          </cell>
        </row>
        <row r="437">
          <cell r="B437" t="str">
            <v>忻城思练网格</v>
          </cell>
          <cell r="C437">
            <v>0</v>
          </cell>
          <cell r="D437">
            <v>0</v>
          </cell>
        </row>
        <row r="438">
          <cell r="B438" t="str">
            <v>金秀山内网格</v>
          </cell>
          <cell r="C438">
            <v>0</v>
          </cell>
          <cell r="D438">
            <v>0</v>
          </cell>
        </row>
        <row r="439">
          <cell r="B439" t="str">
            <v>来宾城区城厢网格</v>
          </cell>
          <cell r="C439">
            <v>0</v>
          </cell>
          <cell r="D439">
            <v>0</v>
          </cell>
        </row>
        <row r="440">
          <cell r="B440" t="str">
            <v>象州分公司县城网格</v>
          </cell>
          <cell r="C440">
            <v>0</v>
          </cell>
          <cell r="D440">
            <v>0</v>
          </cell>
        </row>
        <row r="441">
          <cell r="B441" t="str">
            <v>来宾城区城东网格</v>
          </cell>
          <cell r="C441">
            <v>0</v>
          </cell>
          <cell r="D441">
            <v>0</v>
          </cell>
        </row>
        <row r="442">
          <cell r="B442" t="str">
            <v>象州寺村网格</v>
          </cell>
          <cell r="C442">
            <v>0</v>
          </cell>
          <cell r="D442">
            <v>0</v>
          </cell>
        </row>
        <row r="443">
          <cell r="B443" t="str">
            <v>武宣县城网格</v>
          </cell>
          <cell r="C443">
            <v>0</v>
          </cell>
          <cell r="D443">
            <v>0</v>
          </cell>
        </row>
        <row r="444">
          <cell r="B444" t="str">
            <v>象州罗秀网格</v>
          </cell>
          <cell r="C444">
            <v>0</v>
          </cell>
          <cell r="D444">
            <v>0</v>
          </cell>
        </row>
        <row r="445">
          <cell r="B445" t="str">
            <v>象州马坪网格</v>
          </cell>
          <cell r="C445">
            <v>0</v>
          </cell>
          <cell r="D445">
            <v>0</v>
          </cell>
        </row>
        <row r="446">
          <cell r="B446" t="str">
            <v>忻城古蓬网格</v>
          </cell>
          <cell r="C446">
            <v>0</v>
          </cell>
          <cell r="D446">
            <v>0</v>
          </cell>
        </row>
        <row r="447">
          <cell r="B447" t="str">
            <v>忻城县城网格</v>
          </cell>
          <cell r="C447">
            <v>0</v>
          </cell>
          <cell r="D447">
            <v>0</v>
          </cell>
        </row>
        <row r="448">
          <cell r="B448" t="str">
            <v>来宾城区三五网格</v>
          </cell>
          <cell r="C448">
            <v>0</v>
          </cell>
          <cell r="D448">
            <v>0</v>
          </cell>
        </row>
        <row r="449">
          <cell r="B449" t="str">
            <v>金秀桐木网格</v>
          </cell>
          <cell r="C449">
            <v>0</v>
          </cell>
          <cell r="D449">
            <v>0</v>
          </cell>
        </row>
        <row r="450">
          <cell r="B450" t="str">
            <v>武宣禄新网格</v>
          </cell>
          <cell r="C450">
            <v>0</v>
          </cell>
          <cell r="D450">
            <v>0</v>
          </cell>
        </row>
        <row r="451">
          <cell r="B451" t="str">
            <v>象州水晶网格</v>
          </cell>
          <cell r="C451">
            <v>0</v>
          </cell>
          <cell r="D451">
            <v>0</v>
          </cell>
        </row>
        <row r="452">
          <cell r="B452" t="str">
            <v>武宣黄茆网格</v>
          </cell>
          <cell r="C452">
            <v>0</v>
          </cell>
          <cell r="D452">
            <v>0</v>
          </cell>
        </row>
        <row r="453">
          <cell r="B453" t="str">
            <v>合山县城网格</v>
          </cell>
          <cell r="C453">
            <v>0</v>
          </cell>
          <cell r="D453">
            <v>0</v>
          </cell>
        </row>
        <row r="454">
          <cell r="B454" t="str">
            <v>来宾城区城西网格</v>
          </cell>
          <cell r="C454">
            <v>0</v>
          </cell>
          <cell r="D454">
            <v>0</v>
          </cell>
        </row>
        <row r="455">
          <cell r="B455" t="str">
            <v>来宾城区小平阳网格</v>
          </cell>
          <cell r="C455">
            <v>0</v>
          </cell>
          <cell r="D455">
            <v>0</v>
          </cell>
        </row>
        <row r="456">
          <cell r="B456" t="str">
            <v>金秀头排网格</v>
          </cell>
          <cell r="C456">
            <v>0</v>
          </cell>
          <cell r="D456">
            <v>0</v>
          </cell>
        </row>
        <row r="457">
          <cell r="B457" t="str">
            <v>象州中平网格</v>
          </cell>
          <cell r="C457">
            <v>0</v>
          </cell>
          <cell r="D457">
            <v>0</v>
          </cell>
        </row>
        <row r="458">
          <cell r="B458" t="str">
            <v>来宾城区桥巩网格</v>
          </cell>
          <cell r="C458">
            <v>0</v>
          </cell>
          <cell r="D458">
            <v>0</v>
          </cell>
        </row>
        <row r="459">
          <cell r="B459" t="str">
            <v>武宣东乡网格</v>
          </cell>
          <cell r="C459">
            <v>0</v>
          </cell>
          <cell r="D459">
            <v>0</v>
          </cell>
        </row>
        <row r="460">
          <cell r="B460" t="str">
            <v>来宾城区凤凰网格</v>
          </cell>
          <cell r="C460">
            <v>0</v>
          </cell>
          <cell r="D460">
            <v>0</v>
          </cell>
        </row>
        <row r="461">
          <cell r="B461" t="str">
            <v>忻城红渡网格</v>
          </cell>
          <cell r="C461">
            <v>0</v>
          </cell>
          <cell r="D461">
            <v>0</v>
          </cell>
        </row>
        <row r="462">
          <cell r="B462" t="str">
            <v>来宾城区良塘网格</v>
          </cell>
          <cell r="C462">
            <v>0</v>
          </cell>
          <cell r="D462">
            <v>0</v>
          </cell>
        </row>
        <row r="463">
          <cell r="B463" t="str">
            <v>来宾城区迁江网格</v>
          </cell>
          <cell r="C463">
            <v>0</v>
          </cell>
          <cell r="D463">
            <v>0</v>
          </cell>
        </row>
        <row r="464">
          <cell r="B464" t="str">
            <v>武宣三里网格</v>
          </cell>
          <cell r="C464">
            <v>0</v>
          </cell>
          <cell r="D464">
            <v>0</v>
          </cell>
        </row>
        <row r="465">
          <cell r="B465" t="str">
            <v>来宾城区蒙村网格</v>
          </cell>
          <cell r="C465">
            <v>0</v>
          </cell>
          <cell r="D465">
            <v>0</v>
          </cell>
        </row>
        <row r="466">
          <cell r="B466" t="str">
            <v>来宾城区南泗网格</v>
          </cell>
          <cell r="C466">
            <v>0</v>
          </cell>
          <cell r="D466">
            <v>0</v>
          </cell>
        </row>
        <row r="467">
          <cell r="B467" t="str">
            <v>象州运江网格</v>
          </cell>
          <cell r="C467">
            <v>0</v>
          </cell>
          <cell r="D467">
            <v>0</v>
          </cell>
        </row>
        <row r="468">
          <cell r="B468" t="str">
            <v>忻城北更网格</v>
          </cell>
          <cell r="C468">
            <v>0</v>
          </cell>
          <cell r="D468">
            <v>0</v>
          </cell>
        </row>
        <row r="469">
          <cell r="B469" t="str">
            <v>忻城大塘网格</v>
          </cell>
          <cell r="C469">
            <v>0</v>
          </cell>
          <cell r="D469">
            <v>0</v>
          </cell>
        </row>
        <row r="470">
          <cell r="B470" t="str">
            <v>象州石龙网格</v>
          </cell>
          <cell r="C470">
            <v>0</v>
          </cell>
          <cell r="D470">
            <v>0</v>
          </cell>
        </row>
        <row r="471">
          <cell r="B471" t="str">
            <v>城区公司城西网格</v>
          </cell>
          <cell r="C471">
            <v>0</v>
          </cell>
          <cell r="D471">
            <v>0</v>
          </cell>
        </row>
        <row r="472">
          <cell r="B472" t="str">
            <v>来宾城区寺山网格</v>
          </cell>
          <cell r="C472">
            <v>0</v>
          </cell>
          <cell r="D472">
            <v>0</v>
          </cell>
        </row>
        <row r="473">
          <cell r="B473" t="str">
            <v>武宣桐岭网格</v>
          </cell>
          <cell r="C473">
            <v>0</v>
          </cell>
          <cell r="D473">
            <v>0</v>
          </cell>
        </row>
        <row r="474">
          <cell r="B474" t="str">
            <v>武宣通挽网格</v>
          </cell>
          <cell r="C474">
            <v>0</v>
          </cell>
          <cell r="D474">
            <v>0</v>
          </cell>
        </row>
        <row r="475">
          <cell r="B475" t="str">
            <v>来宾城区大湾网格</v>
          </cell>
          <cell r="C475">
            <v>0</v>
          </cell>
          <cell r="D475">
            <v>0</v>
          </cell>
        </row>
        <row r="476">
          <cell r="B476" t="str">
            <v>来宾城区良江网格</v>
          </cell>
          <cell r="C476">
            <v>0</v>
          </cell>
          <cell r="D476">
            <v>0</v>
          </cell>
        </row>
        <row r="477">
          <cell r="B477" t="str">
            <v>城区公司桥巩网格</v>
          </cell>
          <cell r="C477">
            <v>0</v>
          </cell>
          <cell r="D477">
            <v>0</v>
          </cell>
        </row>
        <row r="478">
          <cell r="B478" t="str">
            <v>来宾城区石陵网格</v>
          </cell>
          <cell r="C478">
            <v>0</v>
          </cell>
          <cell r="D478">
            <v>0</v>
          </cell>
        </row>
        <row r="479">
          <cell r="B479" t="str">
            <v>忻城果遂网格</v>
          </cell>
          <cell r="C479">
            <v>0</v>
          </cell>
          <cell r="D479">
            <v>0</v>
          </cell>
        </row>
        <row r="480">
          <cell r="B480" t="str">
            <v>来宾城区平阳网格</v>
          </cell>
          <cell r="C480">
            <v>0</v>
          </cell>
          <cell r="D480">
            <v>0</v>
          </cell>
        </row>
        <row r="481">
          <cell r="B481" t="str">
            <v>城区河西网格</v>
          </cell>
          <cell r="C481">
            <v>0</v>
          </cell>
          <cell r="D481">
            <v>0</v>
          </cell>
        </row>
        <row r="482">
          <cell r="B482" t="str">
            <v>阳朔白沙杨堤网格</v>
          </cell>
          <cell r="C482">
            <v>0</v>
          </cell>
          <cell r="D482">
            <v>0</v>
          </cell>
        </row>
        <row r="483">
          <cell r="B483" t="str">
            <v>容县容州网格</v>
          </cell>
          <cell r="C483">
            <v>0</v>
          </cell>
          <cell r="D483">
            <v>0</v>
          </cell>
        </row>
        <row r="484">
          <cell r="B484" t="str">
            <v>象州分公司寺村网格</v>
          </cell>
          <cell r="C484">
            <v>0</v>
          </cell>
          <cell r="D484">
            <v>0</v>
          </cell>
        </row>
        <row r="485">
          <cell r="B485" t="str">
            <v>凤山袍里网格</v>
          </cell>
          <cell r="C485">
            <v>0</v>
          </cell>
          <cell r="D485">
            <v>0</v>
          </cell>
        </row>
        <row r="486">
          <cell r="B486" t="str">
            <v>柳城沙埔网格</v>
          </cell>
          <cell r="C486">
            <v>0</v>
          </cell>
          <cell r="D486">
            <v>0</v>
          </cell>
        </row>
        <row r="487">
          <cell r="B487" t="str">
            <v>测试网格</v>
          </cell>
          <cell r="C487">
            <v>0</v>
          </cell>
          <cell r="D487">
            <v>0</v>
          </cell>
        </row>
        <row r="488">
          <cell r="B488" t="str">
            <v>城区北雀网格</v>
          </cell>
          <cell r="C488">
            <v>0</v>
          </cell>
          <cell r="D488">
            <v>0</v>
          </cell>
        </row>
        <row r="489">
          <cell r="B489" t="str">
            <v>城区城中网格</v>
          </cell>
          <cell r="C489">
            <v>0</v>
          </cell>
          <cell r="D489">
            <v>0</v>
          </cell>
        </row>
        <row r="490">
          <cell r="B490" t="str">
            <v>城区东环网格</v>
          </cell>
          <cell r="C490">
            <v>0</v>
          </cell>
          <cell r="D490">
            <v>0</v>
          </cell>
        </row>
        <row r="491">
          <cell r="B491" t="str">
            <v>城区高新网格</v>
          </cell>
          <cell r="C491">
            <v>0</v>
          </cell>
          <cell r="D491">
            <v>0</v>
          </cell>
        </row>
        <row r="492">
          <cell r="B492" t="str">
            <v>城区河西网格</v>
          </cell>
          <cell r="C492">
            <v>0</v>
          </cell>
          <cell r="D492">
            <v>0</v>
          </cell>
        </row>
        <row r="493">
          <cell r="B493" t="str">
            <v>城区静兰网格</v>
          </cell>
          <cell r="C493">
            <v>0</v>
          </cell>
          <cell r="D493">
            <v>0</v>
          </cell>
        </row>
        <row r="494">
          <cell r="B494" t="str">
            <v>城区柳北网格</v>
          </cell>
          <cell r="C494">
            <v>0</v>
          </cell>
          <cell r="D494">
            <v>0</v>
          </cell>
        </row>
        <row r="495">
          <cell r="B495" t="str">
            <v>城区柳东网格</v>
          </cell>
          <cell r="C495">
            <v>0</v>
          </cell>
          <cell r="D495">
            <v>0</v>
          </cell>
        </row>
        <row r="496">
          <cell r="B496" t="str">
            <v>城区柳南网格</v>
          </cell>
          <cell r="C496">
            <v>0</v>
          </cell>
          <cell r="D496">
            <v>0</v>
          </cell>
        </row>
        <row r="497">
          <cell r="B497" t="str">
            <v>城区柳邕网格</v>
          </cell>
          <cell r="C497">
            <v>0</v>
          </cell>
          <cell r="D497">
            <v>0</v>
          </cell>
        </row>
        <row r="498">
          <cell r="B498" t="str">
            <v>城区龙潭网格</v>
          </cell>
          <cell r="C498">
            <v>0</v>
          </cell>
          <cell r="D498">
            <v>0</v>
          </cell>
        </row>
        <row r="499">
          <cell r="B499" t="str">
            <v>城区洛维网格</v>
          </cell>
          <cell r="C499">
            <v>0</v>
          </cell>
          <cell r="D499">
            <v>0</v>
          </cell>
        </row>
        <row r="500">
          <cell r="B500" t="str">
            <v>城区沙塘网格</v>
          </cell>
          <cell r="C500">
            <v>0</v>
          </cell>
          <cell r="D500">
            <v>0</v>
          </cell>
        </row>
        <row r="501">
          <cell r="B501" t="str">
            <v>城区潭中网格</v>
          </cell>
          <cell r="C501">
            <v>0</v>
          </cell>
          <cell r="D501">
            <v>0</v>
          </cell>
        </row>
        <row r="502">
          <cell r="B502" t="str">
            <v>城区五星网格</v>
          </cell>
          <cell r="C502">
            <v>0</v>
          </cell>
          <cell r="D502">
            <v>0</v>
          </cell>
        </row>
        <row r="503">
          <cell r="B503" t="str">
            <v>城区永前网格</v>
          </cell>
          <cell r="C503">
            <v>0</v>
          </cell>
          <cell r="D503">
            <v>0</v>
          </cell>
        </row>
        <row r="504">
          <cell r="B504" t="str">
            <v>城区鱼峰网格</v>
          </cell>
          <cell r="C504">
            <v>0</v>
          </cell>
          <cell r="D504">
            <v>0</v>
          </cell>
        </row>
        <row r="505">
          <cell r="B505" t="str">
            <v>柳城东泉网格</v>
          </cell>
          <cell r="C505">
            <v>0</v>
          </cell>
          <cell r="D505">
            <v>0</v>
          </cell>
        </row>
        <row r="506">
          <cell r="B506" t="str">
            <v>柳城凤山网格</v>
          </cell>
          <cell r="C506">
            <v>0</v>
          </cell>
          <cell r="D506">
            <v>0</v>
          </cell>
        </row>
        <row r="507">
          <cell r="B507" t="str">
            <v>柳城六塘网格</v>
          </cell>
          <cell r="C507">
            <v>0</v>
          </cell>
          <cell r="D507">
            <v>0</v>
          </cell>
        </row>
        <row r="508">
          <cell r="B508" t="str">
            <v>柳城龙美网格</v>
          </cell>
          <cell r="C508">
            <v>0</v>
          </cell>
          <cell r="D508">
            <v>0</v>
          </cell>
        </row>
        <row r="509">
          <cell r="B509" t="str">
            <v>柳城沙埔网格</v>
          </cell>
          <cell r="C509">
            <v>0</v>
          </cell>
          <cell r="D509">
            <v>0</v>
          </cell>
        </row>
        <row r="510">
          <cell r="B510" t="str">
            <v>柳城县城网格</v>
          </cell>
          <cell r="C510">
            <v>0</v>
          </cell>
          <cell r="D510">
            <v>0</v>
          </cell>
        </row>
        <row r="511">
          <cell r="B511" t="str">
            <v>柳江百朋网格</v>
          </cell>
          <cell r="C511">
            <v>0</v>
          </cell>
          <cell r="D511">
            <v>0</v>
          </cell>
        </row>
        <row r="512">
          <cell r="B512" t="str">
            <v>柳江穿山网格</v>
          </cell>
          <cell r="C512">
            <v>0</v>
          </cell>
          <cell r="D512">
            <v>0</v>
          </cell>
        </row>
        <row r="513">
          <cell r="B513" t="str">
            <v>柳江基隆网格</v>
          </cell>
          <cell r="C513">
            <v>0</v>
          </cell>
          <cell r="D513">
            <v>0</v>
          </cell>
        </row>
        <row r="514">
          <cell r="B514" t="str">
            <v>柳江江城网格</v>
          </cell>
          <cell r="C514">
            <v>0</v>
          </cell>
          <cell r="D514">
            <v>0</v>
          </cell>
        </row>
        <row r="515">
          <cell r="B515" t="str">
            <v>柳江洛满网格</v>
          </cell>
          <cell r="C515">
            <v>0</v>
          </cell>
          <cell r="D515">
            <v>0</v>
          </cell>
        </row>
        <row r="516">
          <cell r="B516" t="str">
            <v>柳江三都网格</v>
          </cell>
          <cell r="C516">
            <v>0</v>
          </cell>
          <cell r="D516">
            <v>0</v>
          </cell>
        </row>
        <row r="517">
          <cell r="B517" t="str">
            <v>柳江新兴网格</v>
          </cell>
          <cell r="C517">
            <v>0</v>
          </cell>
          <cell r="D517">
            <v>0</v>
          </cell>
        </row>
        <row r="518">
          <cell r="B518" t="str">
            <v>柳江钟楼网格</v>
          </cell>
          <cell r="C518">
            <v>0</v>
          </cell>
          <cell r="D518">
            <v>0</v>
          </cell>
        </row>
        <row r="519">
          <cell r="B519" t="str">
            <v>鹿寨城北网格</v>
          </cell>
          <cell r="C519">
            <v>0</v>
          </cell>
          <cell r="D519">
            <v>0</v>
          </cell>
        </row>
        <row r="520">
          <cell r="B520" t="str">
            <v>鹿寨城南网格</v>
          </cell>
          <cell r="C520">
            <v>0</v>
          </cell>
          <cell r="D520">
            <v>0</v>
          </cell>
        </row>
        <row r="521">
          <cell r="B521" t="str">
            <v>鹿寨雒容网格</v>
          </cell>
          <cell r="C521">
            <v>0</v>
          </cell>
          <cell r="D521">
            <v>0</v>
          </cell>
        </row>
        <row r="522">
          <cell r="B522" t="str">
            <v>鹿寨四排网格</v>
          </cell>
          <cell r="C522">
            <v>0</v>
          </cell>
          <cell r="D522">
            <v>0</v>
          </cell>
        </row>
        <row r="523">
          <cell r="B523" t="str">
            <v>鹿寨寨沙网格</v>
          </cell>
          <cell r="C523">
            <v>0</v>
          </cell>
          <cell r="D523">
            <v>0</v>
          </cell>
        </row>
        <row r="524">
          <cell r="B524" t="str">
            <v>鹿寨中渡网格</v>
          </cell>
          <cell r="C524">
            <v>0</v>
          </cell>
          <cell r="D524">
            <v>0</v>
          </cell>
        </row>
        <row r="525">
          <cell r="B525" t="str">
            <v>融安城北网格</v>
          </cell>
          <cell r="C525">
            <v>0</v>
          </cell>
          <cell r="D525">
            <v>0</v>
          </cell>
        </row>
        <row r="526">
          <cell r="B526" t="str">
            <v>融安城南网格</v>
          </cell>
          <cell r="C526">
            <v>0</v>
          </cell>
          <cell r="D526">
            <v>0</v>
          </cell>
        </row>
        <row r="527">
          <cell r="B527" t="str">
            <v>融安大将网格</v>
          </cell>
          <cell r="C527">
            <v>0</v>
          </cell>
          <cell r="D527">
            <v>0</v>
          </cell>
        </row>
        <row r="528">
          <cell r="B528" t="str">
            <v>融安大良网格</v>
          </cell>
          <cell r="C528">
            <v>0</v>
          </cell>
          <cell r="D528">
            <v>0</v>
          </cell>
        </row>
        <row r="529">
          <cell r="B529" t="str">
            <v>融安泗顶网格</v>
          </cell>
          <cell r="C529">
            <v>0</v>
          </cell>
          <cell r="D529">
            <v>0</v>
          </cell>
        </row>
        <row r="530">
          <cell r="B530" t="str">
            <v>融水白云网格</v>
          </cell>
          <cell r="C530">
            <v>0</v>
          </cell>
          <cell r="D530">
            <v>0</v>
          </cell>
        </row>
        <row r="531">
          <cell r="B531" t="str">
            <v>融水城北网格</v>
          </cell>
          <cell r="C531">
            <v>0</v>
          </cell>
          <cell r="D531">
            <v>0</v>
          </cell>
        </row>
        <row r="532">
          <cell r="B532" t="str">
            <v>融水城南网格</v>
          </cell>
          <cell r="C532">
            <v>0</v>
          </cell>
          <cell r="D532">
            <v>0</v>
          </cell>
        </row>
        <row r="533">
          <cell r="B533" t="str">
            <v>融水洞头网格</v>
          </cell>
          <cell r="C533">
            <v>0</v>
          </cell>
          <cell r="D533">
            <v>0</v>
          </cell>
        </row>
        <row r="534">
          <cell r="B534" t="str">
            <v>融水杆洞网格</v>
          </cell>
          <cell r="C534">
            <v>0</v>
          </cell>
          <cell r="D534">
            <v>0</v>
          </cell>
        </row>
        <row r="535">
          <cell r="B535" t="str">
            <v>融水拱洞网格</v>
          </cell>
          <cell r="C535">
            <v>0</v>
          </cell>
          <cell r="D535">
            <v>0</v>
          </cell>
        </row>
        <row r="536">
          <cell r="B536" t="str">
            <v>融水和睦网格</v>
          </cell>
          <cell r="C536">
            <v>0</v>
          </cell>
          <cell r="D536">
            <v>0</v>
          </cell>
        </row>
        <row r="537">
          <cell r="B537" t="str">
            <v>融水三防网格</v>
          </cell>
          <cell r="C537">
            <v>0</v>
          </cell>
          <cell r="D537">
            <v>0</v>
          </cell>
        </row>
        <row r="538">
          <cell r="B538" t="str">
            <v>融水香粉网格</v>
          </cell>
          <cell r="C538">
            <v>0</v>
          </cell>
          <cell r="D538">
            <v>0</v>
          </cell>
        </row>
        <row r="539">
          <cell r="B539" t="str">
            <v>三江斗江网格</v>
          </cell>
          <cell r="C539">
            <v>0</v>
          </cell>
          <cell r="D539">
            <v>0</v>
          </cell>
        </row>
        <row r="540">
          <cell r="B540" t="str">
            <v>三江独峒网格</v>
          </cell>
          <cell r="C540">
            <v>0</v>
          </cell>
          <cell r="D540">
            <v>0</v>
          </cell>
        </row>
        <row r="541">
          <cell r="B541" t="str">
            <v>三江富禄网格</v>
          </cell>
          <cell r="C541">
            <v>0</v>
          </cell>
          <cell r="D541">
            <v>0</v>
          </cell>
        </row>
        <row r="542">
          <cell r="B542" t="str">
            <v>三江同乐网格</v>
          </cell>
          <cell r="C542">
            <v>0</v>
          </cell>
          <cell r="D542">
            <v>0</v>
          </cell>
        </row>
        <row r="543">
          <cell r="B543" t="str">
            <v>三江县城网格</v>
          </cell>
          <cell r="C543">
            <v>0</v>
          </cell>
          <cell r="D543">
            <v>0</v>
          </cell>
        </row>
        <row r="544">
          <cell r="B544" t="str">
            <v>宾阳-百货网格</v>
          </cell>
          <cell r="C544">
            <v>0</v>
          </cell>
          <cell r="D544">
            <v>0</v>
          </cell>
        </row>
        <row r="545">
          <cell r="B545" t="str">
            <v>宾阳-大桥网格</v>
          </cell>
          <cell r="C545">
            <v>0</v>
          </cell>
          <cell r="D545">
            <v>0</v>
          </cell>
        </row>
        <row r="546">
          <cell r="B546" t="str">
            <v>宾阳-甘棠网格</v>
          </cell>
          <cell r="C546">
            <v>0</v>
          </cell>
          <cell r="D546">
            <v>0</v>
          </cell>
        </row>
        <row r="547">
          <cell r="B547" t="str">
            <v>宾阳-古辣网格</v>
          </cell>
          <cell r="C547">
            <v>0</v>
          </cell>
          <cell r="D547">
            <v>0</v>
          </cell>
        </row>
        <row r="548">
          <cell r="B548" t="str">
            <v>宾阳-建设网格</v>
          </cell>
          <cell r="C548">
            <v>0</v>
          </cell>
          <cell r="D548">
            <v>0</v>
          </cell>
        </row>
        <row r="549">
          <cell r="B549" t="str">
            <v>宾阳-临浦网格</v>
          </cell>
          <cell r="C549">
            <v>0</v>
          </cell>
          <cell r="D549">
            <v>0</v>
          </cell>
        </row>
        <row r="550">
          <cell r="B550" t="str">
            <v>宾阳-仁爱网格</v>
          </cell>
          <cell r="C550">
            <v>0</v>
          </cell>
          <cell r="D550">
            <v>0</v>
          </cell>
        </row>
        <row r="551">
          <cell r="B551" t="str">
            <v>宾阳-新桥网格</v>
          </cell>
          <cell r="C551">
            <v>0</v>
          </cell>
          <cell r="D551">
            <v>0</v>
          </cell>
        </row>
        <row r="552">
          <cell r="B552" t="str">
            <v>宾阳-永武网格</v>
          </cell>
          <cell r="C552">
            <v>0</v>
          </cell>
          <cell r="D552">
            <v>0</v>
          </cell>
        </row>
        <row r="553">
          <cell r="B553" t="str">
            <v>宾阳-邹圩网格</v>
          </cell>
          <cell r="C553">
            <v>0</v>
          </cell>
          <cell r="D553">
            <v>0</v>
          </cell>
        </row>
        <row r="554">
          <cell r="B554" t="str">
            <v>东区安登网格</v>
          </cell>
          <cell r="C554">
            <v>0</v>
          </cell>
          <cell r="D554">
            <v>0</v>
          </cell>
        </row>
        <row r="555">
          <cell r="B555" t="str">
            <v>东区-朝阳网格</v>
          </cell>
          <cell r="C555">
            <v>0</v>
          </cell>
          <cell r="D555">
            <v>0</v>
          </cell>
        </row>
        <row r="556">
          <cell r="B556" t="str">
            <v>东区动网网格</v>
          </cell>
          <cell r="C556">
            <v>0</v>
          </cell>
          <cell r="D556">
            <v>0</v>
          </cell>
        </row>
        <row r="557">
          <cell r="B557" t="str">
            <v>东区-凤岭北网格</v>
          </cell>
          <cell r="C557">
            <v>0</v>
          </cell>
          <cell r="D557">
            <v>0</v>
          </cell>
        </row>
        <row r="558">
          <cell r="B558" t="str">
            <v>东区-凤岭南网格</v>
          </cell>
          <cell r="C558">
            <v>0</v>
          </cell>
          <cell r="D558">
            <v>0</v>
          </cell>
        </row>
        <row r="559">
          <cell r="B559" t="str">
            <v>东区-古城网格</v>
          </cell>
          <cell r="C559">
            <v>0</v>
          </cell>
          <cell r="D559">
            <v>0</v>
          </cell>
        </row>
        <row r="560">
          <cell r="B560" t="str">
            <v>东区-建政网格</v>
          </cell>
          <cell r="C560">
            <v>0</v>
          </cell>
          <cell r="D560">
            <v>0</v>
          </cell>
        </row>
        <row r="561">
          <cell r="B561" t="str">
            <v>东区-江南网格</v>
          </cell>
          <cell r="C561">
            <v>0</v>
          </cell>
          <cell r="D561">
            <v>0</v>
          </cell>
        </row>
        <row r="562">
          <cell r="B562" t="str">
            <v>东区-江西网格</v>
          </cell>
          <cell r="C562">
            <v>0</v>
          </cell>
          <cell r="D562">
            <v>0</v>
          </cell>
        </row>
        <row r="563">
          <cell r="B563" t="str">
            <v>东区-金凯网格</v>
          </cell>
          <cell r="C563">
            <v>0</v>
          </cell>
          <cell r="D563">
            <v>0</v>
          </cell>
        </row>
        <row r="564">
          <cell r="B564" t="str">
            <v>东区-津头网格</v>
          </cell>
          <cell r="C564">
            <v>0</v>
          </cell>
          <cell r="D564">
            <v>0</v>
          </cell>
        </row>
        <row r="565">
          <cell r="B565" t="str">
            <v>东区-明阳网格</v>
          </cell>
          <cell r="C565">
            <v>0</v>
          </cell>
          <cell r="D565">
            <v>0</v>
          </cell>
        </row>
        <row r="566">
          <cell r="B566" t="str">
            <v>东区-那洪网格</v>
          </cell>
          <cell r="C566">
            <v>0</v>
          </cell>
          <cell r="D566">
            <v>0</v>
          </cell>
        </row>
        <row r="567">
          <cell r="B567" t="str">
            <v>东区-南湖网格</v>
          </cell>
          <cell r="C567">
            <v>0</v>
          </cell>
          <cell r="D567">
            <v>0</v>
          </cell>
        </row>
        <row r="568">
          <cell r="B568" t="str">
            <v>东区-沙井网格</v>
          </cell>
          <cell r="C568">
            <v>0</v>
          </cell>
          <cell r="D568">
            <v>0</v>
          </cell>
        </row>
        <row r="569">
          <cell r="B569" t="str">
            <v>东区-苏圩网格</v>
          </cell>
          <cell r="C569">
            <v>0</v>
          </cell>
          <cell r="D569">
            <v>0</v>
          </cell>
        </row>
        <row r="570">
          <cell r="B570" t="str">
            <v>东区-亭洪网格</v>
          </cell>
          <cell r="C570">
            <v>0</v>
          </cell>
          <cell r="D570">
            <v>0</v>
          </cell>
        </row>
        <row r="571">
          <cell r="B571" t="str">
            <v>东区-吴圩网格</v>
          </cell>
          <cell r="C571">
            <v>0</v>
          </cell>
          <cell r="D571">
            <v>0</v>
          </cell>
        </row>
        <row r="572">
          <cell r="B572" t="str">
            <v>东区-五一网格</v>
          </cell>
          <cell r="C572">
            <v>0</v>
          </cell>
          <cell r="D572">
            <v>0</v>
          </cell>
        </row>
        <row r="573">
          <cell r="B573" t="str">
            <v>东区-新竹网格</v>
          </cell>
          <cell r="C573">
            <v>0</v>
          </cell>
          <cell r="D573">
            <v>0</v>
          </cell>
        </row>
        <row r="574">
          <cell r="B574" t="str">
            <v>东区-星光网格</v>
          </cell>
          <cell r="C574">
            <v>0</v>
          </cell>
          <cell r="D574">
            <v>0</v>
          </cell>
        </row>
        <row r="575">
          <cell r="B575" t="str">
            <v>东区-兴向网格</v>
          </cell>
          <cell r="C575">
            <v>0</v>
          </cell>
          <cell r="D575">
            <v>0</v>
          </cell>
        </row>
        <row r="576">
          <cell r="B576" t="str">
            <v>东区-讯扬网格</v>
          </cell>
          <cell r="C576">
            <v>0</v>
          </cell>
          <cell r="D576">
            <v>0</v>
          </cell>
        </row>
        <row r="577">
          <cell r="B577" t="str">
            <v>东区-中山网格</v>
          </cell>
          <cell r="C577">
            <v>0</v>
          </cell>
          <cell r="D577">
            <v>0</v>
          </cell>
        </row>
        <row r="578">
          <cell r="B578" t="str">
            <v>东区-壮锦网格</v>
          </cell>
          <cell r="C578">
            <v>0</v>
          </cell>
          <cell r="D578">
            <v>0</v>
          </cell>
        </row>
        <row r="579">
          <cell r="B579" t="str">
            <v>东区紫燊富德</v>
          </cell>
          <cell r="C579">
            <v>0</v>
          </cell>
          <cell r="D579">
            <v>0</v>
          </cell>
        </row>
        <row r="580">
          <cell r="B580" t="str">
            <v>东区紫燊教育</v>
          </cell>
          <cell r="C580">
            <v>0</v>
          </cell>
          <cell r="D580">
            <v>0</v>
          </cell>
        </row>
        <row r="581">
          <cell r="B581" t="str">
            <v>横县-百合网格</v>
          </cell>
          <cell r="C581">
            <v>0</v>
          </cell>
          <cell r="D581">
            <v>0</v>
          </cell>
        </row>
        <row r="582">
          <cell r="B582" t="str">
            <v>横县-良圻网格</v>
          </cell>
          <cell r="C582">
            <v>0</v>
          </cell>
          <cell r="D582">
            <v>0</v>
          </cell>
        </row>
        <row r="583">
          <cell r="B583" t="str">
            <v>横县-峦城网格</v>
          </cell>
          <cell r="C583">
            <v>0</v>
          </cell>
          <cell r="D583">
            <v>0</v>
          </cell>
        </row>
        <row r="584">
          <cell r="B584" t="str">
            <v>横县-南乡网格</v>
          </cell>
          <cell r="C584">
            <v>0</v>
          </cell>
          <cell r="D584">
            <v>0</v>
          </cell>
        </row>
        <row r="585">
          <cell r="B585" t="str">
            <v>横县-陶圩网格</v>
          </cell>
          <cell r="C585">
            <v>0</v>
          </cell>
          <cell r="D585">
            <v>0</v>
          </cell>
        </row>
        <row r="586">
          <cell r="B586" t="str">
            <v>横县-县城大桥网格</v>
          </cell>
          <cell r="C586">
            <v>0</v>
          </cell>
          <cell r="D586">
            <v>0</v>
          </cell>
        </row>
        <row r="587">
          <cell r="B587" t="str">
            <v>横县-县城中心网格</v>
          </cell>
          <cell r="C587">
            <v>0</v>
          </cell>
          <cell r="D587">
            <v>0</v>
          </cell>
        </row>
        <row r="588">
          <cell r="B588" t="str">
            <v>横县-校椅网格</v>
          </cell>
          <cell r="C588">
            <v>0</v>
          </cell>
          <cell r="D588">
            <v>0</v>
          </cell>
        </row>
        <row r="589">
          <cell r="B589" t="str">
            <v>横县-新福网格</v>
          </cell>
          <cell r="C589">
            <v>0</v>
          </cell>
          <cell r="D589">
            <v>0</v>
          </cell>
        </row>
        <row r="590">
          <cell r="B590" t="str">
            <v>横县-云表网格</v>
          </cell>
          <cell r="C590">
            <v>0</v>
          </cell>
          <cell r="D590">
            <v>0</v>
          </cell>
        </row>
        <row r="591">
          <cell r="B591" t="str">
            <v>集客专线（虚拟）</v>
          </cell>
          <cell r="C591">
            <v>0</v>
          </cell>
          <cell r="D591">
            <v>0</v>
          </cell>
        </row>
        <row r="592">
          <cell r="B592" t="str">
            <v>隆安-都结网格</v>
          </cell>
          <cell r="C592">
            <v>0</v>
          </cell>
          <cell r="D592">
            <v>0</v>
          </cell>
        </row>
        <row r="593">
          <cell r="B593" t="str">
            <v>隆安-那桐网格</v>
          </cell>
          <cell r="C593">
            <v>0</v>
          </cell>
          <cell r="D593">
            <v>0</v>
          </cell>
        </row>
        <row r="594">
          <cell r="B594" t="str">
            <v>隆安-南圩网格</v>
          </cell>
          <cell r="C594">
            <v>0</v>
          </cell>
          <cell r="D594">
            <v>0</v>
          </cell>
        </row>
        <row r="595">
          <cell r="B595" t="str">
            <v>隆安-县城网格</v>
          </cell>
          <cell r="C595">
            <v>0</v>
          </cell>
          <cell r="D595">
            <v>0</v>
          </cell>
        </row>
        <row r="596">
          <cell r="B596" t="str">
            <v>隆安-震东网格</v>
          </cell>
          <cell r="C596">
            <v>0</v>
          </cell>
          <cell r="D596">
            <v>0</v>
          </cell>
        </row>
        <row r="597">
          <cell r="B597" t="str">
            <v>马山-古零网格</v>
          </cell>
          <cell r="C597">
            <v>0</v>
          </cell>
          <cell r="D597">
            <v>0</v>
          </cell>
        </row>
        <row r="598">
          <cell r="B598" t="str">
            <v>马山-古寨网格</v>
          </cell>
          <cell r="C598">
            <v>0</v>
          </cell>
          <cell r="D598">
            <v>0</v>
          </cell>
        </row>
        <row r="599">
          <cell r="B599" t="str">
            <v>马山-金钗网格</v>
          </cell>
          <cell r="C599">
            <v>0</v>
          </cell>
          <cell r="D599">
            <v>0</v>
          </cell>
        </row>
        <row r="600">
          <cell r="B600" t="str">
            <v>马山-林圩网格</v>
          </cell>
          <cell r="C600">
            <v>0</v>
          </cell>
          <cell r="D600">
            <v>0</v>
          </cell>
        </row>
        <row r="601">
          <cell r="B601" t="str">
            <v>马山-县城网格</v>
          </cell>
          <cell r="C601">
            <v>0</v>
          </cell>
          <cell r="D601">
            <v>0</v>
          </cell>
        </row>
        <row r="602">
          <cell r="B602" t="str">
            <v>马山-周鹿网格</v>
          </cell>
          <cell r="C602">
            <v>0</v>
          </cell>
          <cell r="D602">
            <v>0</v>
          </cell>
        </row>
        <row r="603">
          <cell r="B603" t="str">
            <v>上林-白圩网格</v>
          </cell>
          <cell r="C603">
            <v>0</v>
          </cell>
          <cell r="D603">
            <v>0</v>
          </cell>
        </row>
        <row r="604">
          <cell r="B604" t="str">
            <v>上林-三里网格</v>
          </cell>
          <cell r="C604">
            <v>0</v>
          </cell>
          <cell r="D604">
            <v>0</v>
          </cell>
        </row>
        <row r="605">
          <cell r="B605" t="str">
            <v>上林-西燕网格</v>
          </cell>
          <cell r="C605">
            <v>0</v>
          </cell>
          <cell r="D605">
            <v>0</v>
          </cell>
        </row>
        <row r="606">
          <cell r="B606" t="str">
            <v>上林-县城网格</v>
          </cell>
          <cell r="C606">
            <v>0</v>
          </cell>
          <cell r="D606">
            <v>0</v>
          </cell>
        </row>
        <row r="607">
          <cell r="B607" t="str">
            <v>市区明厨亮灶</v>
          </cell>
          <cell r="C607">
            <v>0</v>
          </cell>
          <cell r="D607">
            <v>0</v>
          </cell>
        </row>
        <row r="608">
          <cell r="B608" t="str">
            <v>武鸣-府城网格</v>
          </cell>
          <cell r="C608">
            <v>0</v>
          </cell>
          <cell r="D608">
            <v>0</v>
          </cell>
        </row>
        <row r="609">
          <cell r="B609" t="str">
            <v>武鸣-红岭网格</v>
          </cell>
          <cell r="C609">
            <v>0</v>
          </cell>
          <cell r="D609">
            <v>0</v>
          </cell>
        </row>
        <row r="610">
          <cell r="B610" t="str">
            <v>武鸣-里建网格</v>
          </cell>
          <cell r="C610">
            <v>0</v>
          </cell>
          <cell r="D610">
            <v>0</v>
          </cell>
        </row>
        <row r="611">
          <cell r="B611" t="str">
            <v>武鸣-两江网格</v>
          </cell>
          <cell r="C611">
            <v>0</v>
          </cell>
          <cell r="D611">
            <v>0</v>
          </cell>
        </row>
        <row r="612">
          <cell r="B612" t="str">
            <v>武鸣-灵源网格</v>
          </cell>
          <cell r="C612">
            <v>0</v>
          </cell>
          <cell r="D612">
            <v>0</v>
          </cell>
        </row>
        <row r="613">
          <cell r="B613" t="str">
            <v>武鸣-罗波网格</v>
          </cell>
          <cell r="C613">
            <v>0</v>
          </cell>
          <cell r="D613">
            <v>0</v>
          </cell>
        </row>
        <row r="614">
          <cell r="B614" t="str">
            <v>武鸣-锣圩网格</v>
          </cell>
          <cell r="C614">
            <v>0</v>
          </cell>
          <cell r="D614">
            <v>0</v>
          </cell>
        </row>
        <row r="615">
          <cell r="B615" t="str">
            <v>武鸣-宁武网格</v>
          </cell>
          <cell r="C615">
            <v>0</v>
          </cell>
          <cell r="D615">
            <v>0</v>
          </cell>
        </row>
        <row r="616">
          <cell r="B616" t="str">
            <v>武鸣-双桥网格</v>
          </cell>
          <cell r="C616">
            <v>0</v>
          </cell>
          <cell r="D616">
            <v>0</v>
          </cell>
        </row>
        <row r="617">
          <cell r="B617" t="str">
            <v>武鸣-兴武网格</v>
          </cell>
          <cell r="C617">
            <v>0</v>
          </cell>
          <cell r="D617">
            <v>0</v>
          </cell>
        </row>
        <row r="618">
          <cell r="B618" t="str">
            <v>西区安登网格</v>
          </cell>
          <cell r="C618">
            <v>0</v>
          </cell>
          <cell r="D618">
            <v>0</v>
          </cell>
        </row>
        <row r="619">
          <cell r="B619" t="str">
            <v>西区-安吉网格</v>
          </cell>
          <cell r="C619">
            <v>0</v>
          </cell>
          <cell r="D619">
            <v>0</v>
          </cell>
        </row>
        <row r="620">
          <cell r="B620" t="str">
            <v>西区-安宁网格</v>
          </cell>
          <cell r="C620">
            <v>0</v>
          </cell>
          <cell r="D620">
            <v>0</v>
          </cell>
        </row>
        <row r="621">
          <cell r="B621" t="str">
            <v>西区-安阳网格</v>
          </cell>
          <cell r="C621">
            <v>0</v>
          </cell>
          <cell r="D621">
            <v>0</v>
          </cell>
        </row>
        <row r="622">
          <cell r="B622" t="str">
            <v>西区-北湖网格</v>
          </cell>
          <cell r="C622">
            <v>0</v>
          </cell>
          <cell r="D622">
            <v>0</v>
          </cell>
        </row>
        <row r="623">
          <cell r="B623" t="str">
            <v>西区-朝阳网格</v>
          </cell>
          <cell r="C623">
            <v>0</v>
          </cell>
          <cell r="D623">
            <v>0</v>
          </cell>
        </row>
        <row r="624">
          <cell r="B624" t="str">
            <v>西区动网网格</v>
          </cell>
          <cell r="C624">
            <v>0</v>
          </cell>
          <cell r="D624">
            <v>0</v>
          </cell>
        </row>
        <row r="625">
          <cell r="B625" t="str">
            <v>西区-高新网格</v>
          </cell>
          <cell r="C625">
            <v>0</v>
          </cell>
          <cell r="D625">
            <v>0</v>
          </cell>
        </row>
        <row r="626">
          <cell r="B626" t="str">
            <v>西区-衡阳网格</v>
          </cell>
          <cell r="C626">
            <v>0</v>
          </cell>
          <cell r="D626">
            <v>0</v>
          </cell>
        </row>
        <row r="627">
          <cell r="B627" t="str">
            <v>西区-华强网格</v>
          </cell>
          <cell r="C627">
            <v>0</v>
          </cell>
          <cell r="D627">
            <v>0</v>
          </cell>
        </row>
        <row r="628">
          <cell r="B628" t="str">
            <v>西区-金定网格</v>
          </cell>
          <cell r="C628">
            <v>0</v>
          </cell>
          <cell r="D628">
            <v>0</v>
          </cell>
        </row>
        <row r="629">
          <cell r="B629" t="str">
            <v>西区-金桥网格</v>
          </cell>
          <cell r="C629">
            <v>0</v>
          </cell>
          <cell r="D629">
            <v>0</v>
          </cell>
        </row>
        <row r="630">
          <cell r="B630" t="str">
            <v>西区-科园网格</v>
          </cell>
          <cell r="C630">
            <v>0</v>
          </cell>
          <cell r="D630">
            <v>0</v>
          </cell>
        </row>
        <row r="631">
          <cell r="B631" t="str">
            <v>西区-民生长堽网格</v>
          </cell>
          <cell r="C631">
            <v>0</v>
          </cell>
          <cell r="D631">
            <v>0</v>
          </cell>
        </row>
        <row r="632">
          <cell r="B632" t="str">
            <v>西区-明秀网格</v>
          </cell>
          <cell r="C632">
            <v>0</v>
          </cell>
          <cell r="D632">
            <v>0</v>
          </cell>
        </row>
        <row r="633">
          <cell r="B633" t="str">
            <v>西区-三塘网格</v>
          </cell>
          <cell r="C633">
            <v>0</v>
          </cell>
          <cell r="D633">
            <v>0</v>
          </cell>
        </row>
        <row r="634">
          <cell r="B634" t="str">
            <v>西区-上尧网格</v>
          </cell>
          <cell r="C634">
            <v>0</v>
          </cell>
          <cell r="D634">
            <v>0</v>
          </cell>
        </row>
        <row r="635">
          <cell r="B635" t="str">
            <v>西区-坛洛网格</v>
          </cell>
          <cell r="C635">
            <v>0</v>
          </cell>
          <cell r="D635">
            <v>0</v>
          </cell>
        </row>
        <row r="636">
          <cell r="B636" t="str">
            <v>西区-网易通网格</v>
          </cell>
          <cell r="C636">
            <v>0</v>
          </cell>
          <cell r="D636">
            <v>0</v>
          </cell>
        </row>
        <row r="637">
          <cell r="B637" t="str">
            <v>西区-五塘网格</v>
          </cell>
          <cell r="C637">
            <v>0</v>
          </cell>
          <cell r="D637">
            <v>0</v>
          </cell>
        </row>
        <row r="638">
          <cell r="B638" t="str">
            <v>西区-西乡塘网格</v>
          </cell>
          <cell r="C638">
            <v>0</v>
          </cell>
          <cell r="D638">
            <v>0</v>
          </cell>
        </row>
        <row r="639">
          <cell r="B639" t="str">
            <v>西区-相思湖石埠网格</v>
          </cell>
          <cell r="C639">
            <v>0</v>
          </cell>
          <cell r="D639">
            <v>0</v>
          </cell>
        </row>
        <row r="640">
          <cell r="B640" t="str">
            <v>西区-新阳网格</v>
          </cell>
          <cell r="C640">
            <v>0</v>
          </cell>
          <cell r="D640">
            <v>0</v>
          </cell>
        </row>
        <row r="641">
          <cell r="B641" t="str">
            <v>西区-鑫力雅网格</v>
          </cell>
          <cell r="C641">
            <v>0</v>
          </cell>
          <cell r="D641">
            <v>0</v>
          </cell>
        </row>
        <row r="642">
          <cell r="B642" t="str">
            <v>西区-兴东网格</v>
          </cell>
          <cell r="C642">
            <v>0</v>
          </cell>
          <cell r="D642">
            <v>0</v>
          </cell>
        </row>
        <row r="643">
          <cell r="B643" t="str">
            <v>西区-兴宁网格</v>
          </cell>
          <cell r="C643">
            <v>0</v>
          </cell>
          <cell r="D643">
            <v>0</v>
          </cell>
        </row>
        <row r="644">
          <cell r="B644" t="str">
            <v>西区-兴向网格</v>
          </cell>
          <cell r="C644">
            <v>0</v>
          </cell>
          <cell r="D644">
            <v>0</v>
          </cell>
        </row>
        <row r="645">
          <cell r="B645" t="str">
            <v>西区-讯扬网格</v>
          </cell>
          <cell r="C645">
            <v>0</v>
          </cell>
          <cell r="D645">
            <v>0</v>
          </cell>
        </row>
        <row r="646">
          <cell r="B646" t="str">
            <v>西区-友爱网格</v>
          </cell>
          <cell r="C646">
            <v>0</v>
          </cell>
          <cell r="D646">
            <v>0</v>
          </cell>
        </row>
        <row r="647">
          <cell r="B647" t="str">
            <v>西区-紫燊网格</v>
          </cell>
          <cell r="C647">
            <v>0</v>
          </cell>
          <cell r="D647">
            <v>0</v>
          </cell>
        </row>
        <row r="648">
          <cell r="B648" t="str">
            <v>县份明厨亮灶</v>
          </cell>
          <cell r="C648">
            <v>0</v>
          </cell>
          <cell r="D648">
            <v>0</v>
          </cell>
        </row>
        <row r="649">
          <cell r="B649" t="str">
            <v>邕城-百济乡镇网格</v>
          </cell>
          <cell r="C649">
            <v>0</v>
          </cell>
          <cell r="D649">
            <v>0</v>
          </cell>
        </row>
        <row r="650">
          <cell r="B650" t="str">
            <v>邕城-大塘乡镇网格</v>
          </cell>
          <cell r="C650">
            <v>0</v>
          </cell>
          <cell r="D650">
            <v>0</v>
          </cell>
        </row>
        <row r="651">
          <cell r="B651" t="str">
            <v>邕城-金阳网格</v>
          </cell>
          <cell r="C651">
            <v>0</v>
          </cell>
          <cell r="D651">
            <v>0</v>
          </cell>
        </row>
        <row r="652">
          <cell r="B652" t="str">
            <v>邕城-刘圩乡镇网格</v>
          </cell>
          <cell r="C652">
            <v>0</v>
          </cell>
          <cell r="D652">
            <v>0</v>
          </cell>
        </row>
        <row r="653">
          <cell r="B653" t="str">
            <v>邕城-龙岗网格</v>
          </cell>
          <cell r="C653">
            <v>0</v>
          </cell>
          <cell r="D653">
            <v>0</v>
          </cell>
        </row>
        <row r="654">
          <cell r="B654" t="str">
            <v>邕城-那楼乡镇网格</v>
          </cell>
          <cell r="C654">
            <v>0</v>
          </cell>
          <cell r="D654">
            <v>0</v>
          </cell>
        </row>
        <row r="655">
          <cell r="B655" t="str">
            <v>邕城-南阳乡镇网格</v>
          </cell>
          <cell r="C655">
            <v>0</v>
          </cell>
          <cell r="D655">
            <v>0</v>
          </cell>
        </row>
        <row r="656">
          <cell r="B656" t="str">
            <v>邕城-蒲庙网格</v>
          </cell>
          <cell r="C656">
            <v>0</v>
          </cell>
          <cell r="D656">
            <v>0</v>
          </cell>
        </row>
        <row r="657">
          <cell r="B657" t="str">
            <v>邕城-蓉茉网格</v>
          </cell>
          <cell r="C657">
            <v>0</v>
          </cell>
          <cell r="D657">
            <v>0</v>
          </cell>
        </row>
        <row r="658">
          <cell r="B658" t="str">
            <v>邕城-五象网格</v>
          </cell>
          <cell r="C658">
            <v>0</v>
          </cell>
          <cell r="D658">
            <v>0</v>
          </cell>
        </row>
        <row r="659">
          <cell r="B659" t="str">
            <v>邕城-仙葫网格</v>
          </cell>
          <cell r="C659">
            <v>0</v>
          </cell>
          <cell r="D659">
            <v>0</v>
          </cell>
        </row>
        <row r="660">
          <cell r="B660" t="str">
            <v>邕城-银前网格</v>
          </cell>
          <cell r="C660">
            <v>0</v>
          </cell>
          <cell r="D660">
            <v>0</v>
          </cell>
        </row>
        <row r="661">
          <cell r="B661" t="str">
            <v>邕城-玉洞网格</v>
          </cell>
          <cell r="C661">
            <v>0</v>
          </cell>
          <cell r="D661">
            <v>0</v>
          </cell>
        </row>
        <row r="662">
          <cell r="B662" t="str">
            <v>邕城-志象网格</v>
          </cell>
          <cell r="C662">
            <v>0</v>
          </cell>
          <cell r="D662">
            <v>0</v>
          </cell>
        </row>
        <row r="663">
          <cell r="B663" t="str">
            <v>专线小微网格</v>
          </cell>
          <cell r="C663">
            <v>0</v>
          </cell>
          <cell r="D663">
            <v>0</v>
          </cell>
        </row>
        <row r="664">
          <cell r="B664" t="str">
            <v>钦州港区自贸区网格</v>
          </cell>
          <cell r="C664">
            <v>0</v>
          </cell>
          <cell r="D664">
            <v>0</v>
          </cell>
        </row>
        <row r="665">
          <cell r="B665" t="str">
            <v>钦州港区犀牛脚网格</v>
          </cell>
          <cell r="C665">
            <v>0</v>
          </cell>
          <cell r="D665">
            <v>0</v>
          </cell>
        </row>
        <row r="666">
          <cell r="B666" t="str">
            <v>钦州港区钦州港网格</v>
          </cell>
          <cell r="C666">
            <v>0</v>
          </cell>
          <cell r="D666">
            <v>0</v>
          </cell>
        </row>
        <row r="667">
          <cell r="B667" t="str">
            <v>钦州城区小董网格</v>
          </cell>
          <cell r="C667">
            <v>0</v>
          </cell>
          <cell r="D667">
            <v>0</v>
          </cell>
        </row>
        <row r="668">
          <cell r="B668" t="str">
            <v>钦州城区向阳网格</v>
          </cell>
          <cell r="C668">
            <v>0</v>
          </cell>
          <cell r="D668">
            <v>0</v>
          </cell>
        </row>
        <row r="669">
          <cell r="B669" t="str">
            <v>钦州城区沙埠网格</v>
          </cell>
          <cell r="C669">
            <v>0</v>
          </cell>
          <cell r="D669">
            <v>0</v>
          </cell>
        </row>
        <row r="670">
          <cell r="B670" t="str">
            <v>钦州城区赛格网格</v>
          </cell>
          <cell r="C670">
            <v>0</v>
          </cell>
          <cell r="D670">
            <v>0</v>
          </cell>
        </row>
        <row r="671">
          <cell r="B671" t="str">
            <v>钦州城区平吉网格</v>
          </cell>
          <cell r="C671">
            <v>0</v>
          </cell>
          <cell r="D671">
            <v>0</v>
          </cell>
        </row>
        <row r="672">
          <cell r="B672" t="str">
            <v>钦州城区年年丰网格</v>
          </cell>
          <cell r="C672">
            <v>0</v>
          </cell>
          <cell r="D672">
            <v>0</v>
          </cell>
        </row>
        <row r="673">
          <cell r="B673" t="str">
            <v>钦州城区那蒙网格</v>
          </cell>
          <cell r="C673">
            <v>0</v>
          </cell>
          <cell r="D673">
            <v>0</v>
          </cell>
        </row>
        <row r="674">
          <cell r="B674" t="str">
            <v>钦州城区那丽网格</v>
          </cell>
          <cell r="C674">
            <v>0</v>
          </cell>
          <cell r="D674">
            <v>0</v>
          </cell>
        </row>
        <row r="675">
          <cell r="B675" t="str">
            <v>钦州城区老城区网格</v>
          </cell>
          <cell r="C675">
            <v>0</v>
          </cell>
          <cell r="D675">
            <v>0</v>
          </cell>
        </row>
        <row r="676">
          <cell r="B676" t="str">
            <v>钦州城区黄屋屯网格</v>
          </cell>
          <cell r="C676">
            <v>0</v>
          </cell>
          <cell r="D676">
            <v>0</v>
          </cell>
        </row>
        <row r="677">
          <cell r="B677" t="str">
            <v>钦州城区大直网格</v>
          </cell>
          <cell r="C677">
            <v>0</v>
          </cell>
          <cell r="D677">
            <v>0</v>
          </cell>
        </row>
        <row r="678">
          <cell r="B678" t="str">
            <v>钦州城区大寺网格</v>
          </cell>
          <cell r="C678">
            <v>0</v>
          </cell>
          <cell r="D678">
            <v>0</v>
          </cell>
        </row>
        <row r="679">
          <cell r="B679" t="str">
            <v>钦州城区板城网格</v>
          </cell>
          <cell r="C679">
            <v>0</v>
          </cell>
          <cell r="D679">
            <v>0</v>
          </cell>
        </row>
        <row r="680">
          <cell r="B680" t="str">
            <v>浦北正方网格</v>
          </cell>
          <cell r="C680">
            <v>0</v>
          </cell>
          <cell r="D680">
            <v>0</v>
          </cell>
        </row>
        <row r="681">
          <cell r="B681" t="str">
            <v>浦北张黄网格</v>
          </cell>
          <cell r="C681">
            <v>0</v>
          </cell>
          <cell r="D681">
            <v>0</v>
          </cell>
        </row>
        <row r="682">
          <cell r="B682" t="str">
            <v>浦北寨圩网格</v>
          </cell>
          <cell r="C682">
            <v>0</v>
          </cell>
          <cell r="D682">
            <v>0</v>
          </cell>
        </row>
        <row r="683">
          <cell r="B683" t="str">
            <v>浦北小江网格</v>
          </cell>
          <cell r="C683">
            <v>0</v>
          </cell>
          <cell r="D683">
            <v>0</v>
          </cell>
        </row>
        <row r="684">
          <cell r="B684" t="str">
            <v>浦北泉水网格</v>
          </cell>
          <cell r="C684">
            <v>0</v>
          </cell>
          <cell r="D684">
            <v>0</v>
          </cell>
        </row>
        <row r="685">
          <cell r="B685" t="str">
            <v>浦北龙门网格</v>
          </cell>
          <cell r="C685">
            <v>0</v>
          </cell>
          <cell r="D685">
            <v>0</v>
          </cell>
        </row>
        <row r="686">
          <cell r="B686" t="str">
            <v>浦北六垠网格</v>
          </cell>
          <cell r="C686">
            <v>0</v>
          </cell>
          <cell r="D686">
            <v>0</v>
          </cell>
        </row>
        <row r="687">
          <cell r="B687" t="str">
            <v>浦北江城网格</v>
          </cell>
          <cell r="C687">
            <v>0</v>
          </cell>
          <cell r="D687">
            <v>0</v>
          </cell>
        </row>
        <row r="688">
          <cell r="B688" t="str">
            <v>浦北和谐网格</v>
          </cell>
          <cell r="C688">
            <v>0</v>
          </cell>
          <cell r="D688">
            <v>0</v>
          </cell>
        </row>
        <row r="689">
          <cell r="B689" t="str">
            <v>浦北北通网格</v>
          </cell>
          <cell r="C689">
            <v>0</v>
          </cell>
          <cell r="D689">
            <v>0</v>
          </cell>
        </row>
        <row r="690">
          <cell r="B690" t="str">
            <v>灵山烟墩网格</v>
          </cell>
          <cell r="C690">
            <v>0</v>
          </cell>
          <cell r="D690">
            <v>0</v>
          </cell>
        </row>
        <row r="691">
          <cell r="B691" t="str">
            <v>灵山武利网格</v>
          </cell>
          <cell r="C691">
            <v>0</v>
          </cell>
          <cell r="D691">
            <v>0</v>
          </cell>
        </row>
        <row r="692">
          <cell r="B692" t="str">
            <v>灵山檀圩网格</v>
          </cell>
          <cell r="C692">
            <v>0</v>
          </cell>
          <cell r="D692">
            <v>0</v>
          </cell>
        </row>
        <row r="693">
          <cell r="B693" t="str">
            <v>灵山太平网格</v>
          </cell>
          <cell r="C693">
            <v>0</v>
          </cell>
          <cell r="D693">
            <v>0</v>
          </cell>
        </row>
        <row r="694">
          <cell r="B694" t="str">
            <v>灵山石塘网格</v>
          </cell>
          <cell r="C694">
            <v>0</v>
          </cell>
          <cell r="D694">
            <v>0</v>
          </cell>
        </row>
        <row r="695">
          <cell r="B695" t="str">
            <v>灵山那隆网格</v>
          </cell>
          <cell r="C695">
            <v>0</v>
          </cell>
          <cell r="D695">
            <v>0</v>
          </cell>
        </row>
        <row r="696">
          <cell r="B696" t="str">
            <v>灵山陆屋网格</v>
          </cell>
          <cell r="C696">
            <v>0</v>
          </cell>
          <cell r="D696">
            <v>0</v>
          </cell>
        </row>
        <row r="697">
          <cell r="B697" t="str">
            <v>灵山旧州网格</v>
          </cell>
          <cell r="C697">
            <v>0</v>
          </cell>
          <cell r="D697">
            <v>0</v>
          </cell>
        </row>
        <row r="698">
          <cell r="B698" t="str">
            <v>灵山江南网格</v>
          </cell>
          <cell r="C698">
            <v>0</v>
          </cell>
          <cell r="D698">
            <v>0</v>
          </cell>
        </row>
        <row r="699">
          <cell r="B699" t="str">
            <v>灵山江东网格</v>
          </cell>
          <cell r="C699">
            <v>0</v>
          </cell>
          <cell r="D699">
            <v>0</v>
          </cell>
        </row>
        <row r="700">
          <cell r="B700" t="str">
            <v>灵山江北网格</v>
          </cell>
          <cell r="C700">
            <v>0</v>
          </cell>
          <cell r="D700">
            <v>0</v>
          </cell>
        </row>
        <row r="701">
          <cell r="B701" t="str">
            <v>灵山伯劳网格</v>
          </cell>
          <cell r="C701">
            <v>0</v>
          </cell>
          <cell r="D701">
            <v>0</v>
          </cell>
        </row>
        <row r="702">
          <cell r="B702" t="str">
            <v>集客</v>
          </cell>
          <cell r="C702">
            <v>0</v>
          </cell>
          <cell r="D702">
            <v>0</v>
          </cell>
        </row>
        <row r="703">
          <cell r="B703" t="str">
            <v>苍梧大广网格</v>
          </cell>
          <cell r="C703">
            <v>0</v>
          </cell>
          <cell r="D703">
            <v>0</v>
          </cell>
        </row>
        <row r="704">
          <cell r="B704" t="str">
            <v>苍梧岭京狮网格</v>
          </cell>
          <cell r="C704">
            <v>0</v>
          </cell>
          <cell r="D704">
            <v>0</v>
          </cell>
        </row>
        <row r="705">
          <cell r="B705" t="str">
            <v>苍梧沙石梨六网格</v>
          </cell>
          <cell r="C705">
            <v>0</v>
          </cell>
          <cell r="D705">
            <v>0</v>
          </cell>
        </row>
        <row r="706">
          <cell r="B706" t="str">
            <v>苍梧旺木网格</v>
          </cell>
          <cell r="C706">
            <v>0</v>
          </cell>
          <cell r="D706">
            <v>0</v>
          </cell>
        </row>
        <row r="707">
          <cell r="B707" t="str">
            <v>苍梧县城网格</v>
          </cell>
          <cell r="C707">
            <v>0</v>
          </cell>
          <cell r="D707">
            <v>0</v>
          </cell>
        </row>
        <row r="708">
          <cell r="B708" t="str">
            <v>苍梧新地网格</v>
          </cell>
          <cell r="C708">
            <v>0</v>
          </cell>
          <cell r="D708">
            <v>0</v>
          </cell>
        </row>
        <row r="709">
          <cell r="B709" t="str">
            <v>苍梧郢倒网格</v>
          </cell>
          <cell r="C709">
            <v>0</v>
          </cell>
          <cell r="D709">
            <v>0</v>
          </cell>
        </row>
        <row r="710">
          <cell r="B710" t="str">
            <v>岑溪城东网格</v>
          </cell>
          <cell r="C710">
            <v>0</v>
          </cell>
          <cell r="D710">
            <v>0</v>
          </cell>
        </row>
        <row r="711">
          <cell r="B711" t="str">
            <v>岑溪城西网格</v>
          </cell>
          <cell r="C711">
            <v>0</v>
          </cell>
          <cell r="D711">
            <v>0</v>
          </cell>
        </row>
        <row r="712">
          <cell r="B712" t="str">
            <v>岑溪归义网格</v>
          </cell>
          <cell r="C712">
            <v>0</v>
          </cell>
          <cell r="D712">
            <v>0</v>
          </cell>
        </row>
        <row r="713">
          <cell r="B713" t="str">
            <v>岑溪筋诚网格</v>
          </cell>
          <cell r="C713">
            <v>0</v>
          </cell>
          <cell r="D713">
            <v>0</v>
          </cell>
        </row>
        <row r="714">
          <cell r="B714" t="str">
            <v>岑溪梨水网格</v>
          </cell>
          <cell r="C714">
            <v>0</v>
          </cell>
          <cell r="D714">
            <v>0</v>
          </cell>
        </row>
        <row r="715">
          <cell r="B715" t="str">
            <v>岑溪南马网格</v>
          </cell>
          <cell r="C715">
            <v>0</v>
          </cell>
          <cell r="D715">
            <v>0</v>
          </cell>
        </row>
        <row r="716">
          <cell r="B716" t="str">
            <v>岑溪糯安网格</v>
          </cell>
          <cell r="C716">
            <v>0</v>
          </cell>
          <cell r="D716">
            <v>0</v>
          </cell>
        </row>
        <row r="717">
          <cell r="B717" t="str">
            <v>岑溪三塘网格</v>
          </cell>
          <cell r="C717">
            <v>0</v>
          </cell>
          <cell r="D717">
            <v>0</v>
          </cell>
        </row>
        <row r="718">
          <cell r="B718" t="str">
            <v>城区富民网格</v>
          </cell>
          <cell r="C718">
            <v>0</v>
          </cell>
          <cell r="D718">
            <v>0</v>
          </cell>
        </row>
        <row r="719">
          <cell r="B719" t="str">
            <v>城区三云网格</v>
          </cell>
          <cell r="C719">
            <v>0</v>
          </cell>
          <cell r="D719">
            <v>0</v>
          </cell>
        </row>
        <row r="720">
          <cell r="B720" t="str">
            <v>城区新三网格</v>
          </cell>
          <cell r="C720">
            <v>0</v>
          </cell>
          <cell r="D720">
            <v>0</v>
          </cell>
        </row>
        <row r="721">
          <cell r="B721" t="str">
            <v>城区新兴网格</v>
          </cell>
          <cell r="C721">
            <v>0</v>
          </cell>
          <cell r="D721">
            <v>0</v>
          </cell>
        </row>
        <row r="722">
          <cell r="B722" t="str">
            <v>城区长洲网格</v>
          </cell>
          <cell r="C722">
            <v>0</v>
          </cell>
          <cell r="D722">
            <v>0</v>
          </cell>
        </row>
        <row r="723">
          <cell r="B723" t="str">
            <v>城区中山网格</v>
          </cell>
          <cell r="C723">
            <v>0</v>
          </cell>
          <cell r="D723">
            <v>0</v>
          </cell>
        </row>
        <row r="724">
          <cell r="B724" t="str">
            <v>蒙山陈塘网格</v>
          </cell>
          <cell r="C724">
            <v>0</v>
          </cell>
          <cell r="D724">
            <v>0</v>
          </cell>
        </row>
        <row r="725">
          <cell r="B725" t="str">
            <v>蒙山文圩网格</v>
          </cell>
          <cell r="C725">
            <v>0</v>
          </cell>
          <cell r="D725">
            <v>0</v>
          </cell>
        </row>
        <row r="726">
          <cell r="B726" t="str">
            <v>蒙山县城网格</v>
          </cell>
          <cell r="C726">
            <v>0</v>
          </cell>
          <cell r="D726">
            <v>0</v>
          </cell>
        </row>
        <row r="727">
          <cell r="B727" t="str">
            <v>蒙山新圩网格</v>
          </cell>
          <cell r="C727">
            <v>0</v>
          </cell>
          <cell r="D727">
            <v>0</v>
          </cell>
        </row>
        <row r="728">
          <cell r="B728" t="str">
            <v>藤县大黎网格</v>
          </cell>
          <cell r="C728">
            <v>0</v>
          </cell>
          <cell r="D728">
            <v>0</v>
          </cell>
        </row>
        <row r="729">
          <cell r="B729" t="str">
            <v>藤县河东网格</v>
          </cell>
          <cell r="C729">
            <v>0</v>
          </cell>
          <cell r="D729">
            <v>0</v>
          </cell>
        </row>
        <row r="730">
          <cell r="B730" t="str">
            <v>藤县河西网格</v>
          </cell>
          <cell r="C730">
            <v>0</v>
          </cell>
          <cell r="D730">
            <v>0</v>
          </cell>
        </row>
        <row r="731">
          <cell r="B731" t="str">
            <v>藤县金鸡网格</v>
          </cell>
          <cell r="C731">
            <v>0</v>
          </cell>
          <cell r="D731">
            <v>0</v>
          </cell>
        </row>
        <row r="732">
          <cell r="B732" t="str">
            <v>藤县琅南网格</v>
          </cell>
          <cell r="C732">
            <v>0</v>
          </cell>
          <cell r="D732">
            <v>0</v>
          </cell>
        </row>
        <row r="733">
          <cell r="B733" t="str">
            <v>藤县濛江网格</v>
          </cell>
          <cell r="C733">
            <v>0</v>
          </cell>
          <cell r="D733">
            <v>0</v>
          </cell>
        </row>
        <row r="734">
          <cell r="B734" t="str">
            <v>藤县太平网格</v>
          </cell>
          <cell r="C734">
            <v>0</v>
          </cell>
          <cell r="D734">
            <v>0</v>
          </cell>
        </row>
        <row r="735">
          <cell r="B735" t="str">
            <v>藤县塘步网格</v>
          </cell>
          <cell r="C735">
            <v>0</v>
          </cell>
          <cell r="D735">
            <v>0</v>
          </cell>
        </row>
        <row r="736">
          <cell r="B736" t="str">
            <v>藤县象棋网格</v>
          </cell>
          <cell r="C736">
            <v>0</v>
          </cell>
          <cell r="D736">
            <v>0</v>
          </cell>
        </row>
        <row r="737">
          <cell r="B737" t="str">
            <v>北流白马网格</v>
          </cell>
          <cell r="C737">
            <v>0</v>
          </cell>
          <cell r="D737">
            <v>0</v>
          </cell>
        </row>
        <row r="738">
          <cell r="B738" t="str">
            <v>北流六靖网格</v>
          </cell>
          <cell r="C738">
            <v>0</v>
          </cell>
          <cell r="D738">
            <v>0</v>
          </cell>
        </row>
        <row r="739">
          <cell r="B739" t="str">
            <v>北流隆盛网格</v>
          </cell>
          <cell r="C739">
            <v>0</v>
          </cell>
          <cell r="D739">
            <v>0</v>
          </cell>
        </row>
        <row r="740">
          <cell r="B740" t="str">
            <v>北流民安网格</v>
          </cell>
          <cell r="C740">
            <v>0</v>
          </cell>
          <cell r="D740">
            <v>0</v>
          </cell>
        </row>
        <row r="741">
          <cell r="B741" t="str">
            <v>北流民乐网格</v>
          </cell>
          <cell r="C741">
            <v>0</v>
          </cell>
          <cell r="D741">
            <v>0</v>
          </cell>
        </row>
        <row r="742">
          <cell r="B742" t="str">
            <v>北流平政网格</v>
          </cell>
          <cell r="C742">
            <v>0</v>
          </cell>
          <cell r="D742">
            <v>0</v>
          </cell>
        </row>
        <row r="743">
          <cell r="B743" t="str">
            <v>北流清湾网格</v>
          </cell>
          <cell r="C743">
            <v>0</v>
          </cell>
          <cell r="D743">
            <v>0</v>
          </cell>
        </row>
        <row r="744">
          <cell r="B744" t="str">
            <v>北流塘岸网格</v>
          </cell>
          <cell r="C744">
            <v>0</v>
          </cell>
          <cell r="D744">
            <v>0</v>
          </cell>
        </row>
        <row r="745">
          <cell r="B745" t="str">
            <v>北流铜州东网格</v>
          </cell>
          <cell r="C745">
            <v>0</v>
          </cell>
          <cell r="D745">
            <v>0</v>
          </cell>
        </row>
        <row r="746">
          <cell r="B746" t="str">
            <v>北流铜州西网格</v>
          </cell>
          <cell r="C746">
            <v>0</v>
          </cell>
          <cell r="D746">
            <v>0</v>
          </cell>
        </row>
        <row r="747">
          <cell r="B747" t="str">
            <v>北流新丰网格</v>
          </cell>
          <cell r="C747">
            <v>0</v>
          </cell>
          <cell r="D747">
            <v>0</v>
          </cell>
        </row>
        <row r="748">
          <cell r="B748" t="str">
            <v>北流新圩网格</v>
          </cell>
          <cell r="C748">
            <v>0</v>
          </cell>
          <cell r="D748">
            <v>0</v>
          </cell>
        </row>
        <row r="749">
          <cell r="B749" t="str">
            <v>博白东平网格</v>
          </cell>
          <cell r="C749">
            <v>0</v>
          </cell>
          <cell r="D749">
            <v>0</v>
          </cell>
        </row>
        <row r="750">
          <cell r="B750" t="str">
            <v>博白凤山网格</v>
          </cell>
          <cell r="C750">
            <v>0</v>
          </cell>
          <cell r="D750">
            <v>0</v>
          </cell>
        </row>
        <row r="751">
          <cell r="B751" t="str">
            <v>博白锦绣网格</v>
          </cell>
          <cell r="C751">
            <v>0</v>
          </cell>
          <cell r="D751">
            <v>0</v>
          </cell>
        </row>
        <row r="752">
          <cell r="B752" t="str">
            <v>博白径口网格</v>
          </cell>
          <cell r="C752">
            <v>0</v>
          </cell>
          <cell r="D752">
            <v>0</v>
          </cell>
        </row>
        <row r="753">
          <cell r="B753" t="str">
            <v>博白龙潭网格</v>
          </cell>
          <cell r="C753">
            <v>0</v>
          </cell>
          <cell r="D753">
            <v>0</v>
          </cell>
        </row>
        <row r="754">
          <cell r="B754" t="str">
            <v>博白那林网格</v>
          </cell>
          <cell r="C754">
            <v>0</v>
          </cell>
          <cell r="D754">
            <v>0</v>
          </cell>
        </row>
        <row r="755">
          <cell r="B755" t="str">
            <v>博白三滩网格</v>
          </cell>
          <cell r="C755">
            <v>0</v>
          </cell>
          <cell r="D755">
            <v>0</v>
          </cell>
        </row>
        <row r="756">
          <cell r="B756" t="str">
            <v>博白沙河网格</v>
          </cell>
          <cell r="C756">
            <v>0</v>
          </cell>
          <cell r="D756">
            <v>0</v>
          </cell>
        </row>
        <row r="757">
          <cell r="B757" t="str">
            <v>博白双旺网格</v>
          </cell>
          <cell r="C757">
            <v>0</v>
          </cell>
          <cell r="D757">
            <v>0</v>
          </cell>
        </row>
        <row r="758">
          <cell r="B758" t="str">
            <v>博白水鸣网格</v>
          </cell>
          <cell r="C758">
            <v>0</v>
          </cell>
          <cell r="D758">
            <v>0</v>
          </cell>
        </row>
        <row r="759">
          <cell r="B759" t="str">
            <v>博白旺茂网格</v>
          </cell>
          <cell r="C759">
            <v>0</v>
          </cell>
          <cell r="D759">
            <v>0</v>
          </cell>
        </row>
        <row r="760">
          <cell r="B760" t="str">
            <v>博白文地网格</v>
          </cell>
          <cell r="C760">
            <v>0</v>
          </cell>
          <cell r="D760">
            <v>0</v>
          </cell>
        </row>
        <row r="761">
          <cell r="B761" t="str">
            <v>博白兴隆网格</v>
          </cell>
          <cell r="C761">
            <v>0</v>
          </cell>
          <cell r="D761">
            <v>0</v>
          </cell>
        </row>
        <row r="762">
          <cell r="B762" t="str">
            <v>博白英桥网格</v>
          </cell>
          <cell r="C762">
            <v>0</v>
          </cell>
          <cell r="D762">
            <v>0</v>
          </cell>
        </row>
        <row r="763">
          <cell r="B763" t="str">
            <v>福绵成樟网格</v>
          </cell>
          <cell r="C763">
            <v>0</v>
          </cell>
          <cell r="D763">
            <v>0</v>
          </cell>
        </row>
        <row r="764">
          <cell r="B764" t="str">
            <v>福绵县城网格</v>
          </cell>
          <cell r="C764">
            <v>0</v>
          </cell>
          <cell r="D764">
            <v>0</v>
          </cell>
        </row>
        <row r="765">
          <cell r="B765" t="str">
            <v>福绵新石沙网格</v>
          </cell>
          <cell r="C765">
            <v>0</v>
          </cell>
          <cell r="D765">
            <v>0</v>
          </cell>
        </row>
        <row r="766">
          <cell r="B766" t="str">
            <v>玉林陆川大桥网格</v>
          </cell>
          <cell r="C766">
            <v>0</v>
          </cell>
          <cell r="D766">
            <v>0</v>
          </cell>
        </row>
        <row r="767">
          <cell r="B767" t="str">
            <v>陆川良田网格</v>
          </cell>
          <cell r="C767">
            <v>0</v>
          </cell>
          <cell r="D767">
            <v>0</v>
          </cell>
        </row>
        <row r="768">
          <cell r="B768" t="str">
            <v>陆川马坡网格</v>
          </cell>
          <cell r="C768">
            <v>0</v>
          </cell>
          <cell r="D768">
            <v>0</v>
          </cell>
        </row>
        <row r="769">
          <cell r="B769" t="str">
            <v>陆川米场网格</v>
          </cell>
          <cell r="C769">
            <v>0</v>
          </cell>
          <cell r="D769">
            <v>0</v>
          </cell>
        </row>
        <row r="770">
          <cell r="B770" t="str">
            <v>玉林陆川清湖网格</v>
          </cell>
          <cell r="C770">
            <v>0</v>
          </cell>
          <cell r="D770">
            <v>0</v>
          </cell>
        </row>
        <row r="771">
          <cell r="B771" t="str">
            <v>陆川乌石网格</v>
          </cell>
          <cell r="C771">
            <v>0</v>
          </cell>
          <cell r="D771">
            <v>0</v>
          </cell>
        </row>
        <row r="772">
          <cell r="B772" t="str">
            <v>陆川中兴网格</v>
          </cell>
          <cell r="C772">
            <v>0</v>
          </cell>
          <cell r="D772">
            <v>0</v>
          </cell>
        </row>
        <row r="773">
          <cell r="B773" t="str">
            <v>玉林容县黎村网格</v>
          </cell>
          <cell r="C773">
            <v>0</v>
          </cell>
          <cell r="D773">
            <v>0</v>
          </cell>
        </row>
        <row r="774">
          <cell r="B774" t="str">
            <v>容县容州网格</v>
          </cell>
          <cell r="C774">
            <v>0</v>
          </cell>
          <cell r="D774">
            <v>0</v>
          </cell>
        </row>
        <row r="775">
          <cell r="B775" t="str">
            <v>容县绣江网格</v>
          </cell>
          <cell r="C775">
            <v>0</v>
          </cell>
          <cell r="D775">
            <v>0</v>
          </cell>
        </row>
        <row r="776">
          <cell r="B776" t="str">
            <v>容县杨梅网格</v>
          </cell>
          <cell r="C776">
            <v>0</v>
          </cell>
          <cell r="D776">
            <v>0</v>
          </cell>
        </row>
        <row r="777">
          <cell r="B777" t="str">
            <v>容县自良网格</v>
          </cell>
          <cell r="C777">
            <v>0</v>
          </cell>
          <cell r="D777">
            <v>0</v>
          </cell>
        </row>
        <row r="778">
          <cell r="B778" t="str">
            <v>兴业北市网格</v>
          </cell>
          <cell r="C778">
            <v>0</v>
          </cell>
          <cell r="D778">
            <v>0</v>
          </cell>
        </row>
        <row r="779">
          <cell r="B779" t="str">
            <v>兴业城区网格</v>
          </cell>
          <cell r="C779">
            <v>0</v>
          </cell>
          <cell r="D779">
            <v>0</v>
          </cell>
        </row>
        <row r="780">
          <cell r="B780" t="str">
            <v>兴业葵阳网格</v>
          </cell>
          <cell r="C780">
            <v>0</v>
          </cell>
          <cell r="D780">
            <v>0</v>
          </cell>
        </row>
        <row r="781">
          <cell r="B781" t="str">
            <v>兴业龙安网格</v>
          </cell>
          <cell r="C781">
            <v>0</v>
          </cell>
          <cell r="D781">
            <v>0</v>
          </cell>
        </row>
        <row r="782">
          <cell r="B782" t="str">
            <v>兴业蒲塘网格</v>
          </cell>
          <cell r="C782">
            <v>0</v>
          </cell>
          <cell r="D782">
            <v>0</v>
          </cell>
        </row>
        <row r="783">
          <cell r="B783" t="str">
            <v>兴业沙塘网格</v>
          </cell>
          <cell r="C783">
            <v>0</v>
          </cell>
          <cell r="D783">
            <v>0</v>
          </cell>
        </row>
        <row r="784">
          <cell r="B784" t="str">
            <v>城区城北网格</v>
          </cell>
          <cell r="C784">
            <v>0</v>
          </cell>
          <cell r="D784">
            <v>0</v>
          </cell>
        </row>
        <row r="785">
          <cell r="B785" t="str">
            <v>城区城西网格</v>
          </cell>
          <cell r="C785">
            <v>0</v>
          </cell>
          <cell r="D785">
            <v>0</v>
          </cell>
        </row>
        <row r="786">
          <cell r="B786" t="str">
            <v>城区东明网格</v>
          </cell>
          <cell r="C786">
            <v>0</v>
          </cell>
          <cell r="D786">
            <v>0</v>
          </cell>
        </row>
        <row r="787">
          <cell r="B787" t="str">
            <v>城区工业品网格</v>
          </cell>
          <cell r="C787">
            <v>0</v>
          </cell>
          <cell r="D787">
            <v>0</v>
          </cell>
        </row>
        <row r="788">
          <cell r="B788" t="str">
            <v>城区名山网格</v>
          </cell>
          <cell r="C788">
            <v>0</v>
          </cell>
          <cell r="D788">
            <v>0</v>
          </cell>
        </row>
        <row r="789">
          <cell r="B789" t="str">
            <v>城区南江网格</v>
          </cell>
          <cell r="C789">
            <v>0</v>
          </cell>
          <cell r="D789">
            <v>0</v>
          </cell>
        </row>
        <row r="790">
          <cell r="B790" t="str">
            <v>城区仁东网格</v>
          </cell>
          <cell r="C790">
            <v>0</v>
          </cell>
          <cell r="D790">
            <v>0</v>
          </cell>
        </row>
        <row r="791">
          <cell r="B791" t="str">
            <v>城区玉柴网格</v>
          </cell>
          <cell r="C791">
            <v>0</v>
          </cell>
          <cell r="D791">
            <v>0</v>
          </cell>
        </row>
        <row r="792">
          <cell r="B792" t="str">
            <v>城区玉东网格</v>
          </cell>
          <cell r="C792">
            <v>0</v>
          </cell>
          <cell r="D792">
            <v>0</v>
          </cell>
        </row>
        <row r="793">
          <cell r="B793" t="str">
            <v>城区州佩网格</v>
          </cell>
          <cell r="C793">
            <v>0</v>
          </cell>
          <cell r="D7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L20" sqref="L20"/>
    </sheetView>
  </sheetViews>
  <sheetFormatPr defaultColWidth="9" defaultRowHeight="13.5" outlineLevelCol="7"/>
  <cols>
    <col min="5" max="5" width="17.875" customWidth="1"/>
    <col min="6" max="6" width="8.75" customWidth="1"/>
    <col min="8" max="8" width="9.25"/>
  </cols>
  <sheetData>
    <row r="1" ht="40.5" spans="1:8">
      <c r="A1" t="s">
        <v>0</v>
      </c>
      <c r="B1" t="s">
        <v>1</v>
      </c>
      <c r="C1" s="3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6.5" spans="1:8">
      <c r="A2" s="39">
        <v>932</v>
      </c>
      <c r="B2" s="40">
        <v>0.102959697732997</v>
      </c>
      <c r="C2" s="41">
        <v>17.2727956636558</v>
      </c>
      <c r="D2" s="42">
        <v>0.884918136020151</v>
      </c>
      <c r="E2" s="40">
        <v>0.907037153652393</v>
      </c>
      <c r="H2" s="43">
        <v>1140.6</v>
      </c>
    </row>
    <row r="3" ht="16.5" spans="1:8">
      <c r="A3" s="39">
        <v>537</v>
      </c>
      <c r="B3" s="40">
        <v>0.116271069831441</v>
      </c>
      <c r="C3" s="41">
        <v>13.3177694326586</v>
      </c>
      <c r="D3" s="42">
        <v>0.79520697167756</v>
      </c>
      <c r="E3" s="40">
        <v>0.928448572411421</v>
      </c>
      <c r="H3" s="43">
        <v>973.466666666667</v>
      </c>
    </row>
    <row r="4" ht="16.5" spans="1:8">
      <c r="A4" s="39">
        <v>766</v>
      </c>
      <c r="B4" s="40">
        <v>0.109340601740224</v>
      </c>
      <c r="C4" s="41">
        <v>20.7740154744856</v>
      </c>
      <c r="D4" s="42">
        <v>0.859209560750603</v>
      </c>
      <c r="E4" s="40">
        <v>0.80721249606877</v>
      </c>
      <c r="H4" s="43">
        <v>1088.96666666667</v>
      </c>
    </row>
    <row r="5" ht="16.5" spans="1:8">
      <c r="A5" s="39">
        <v>391</v>
      </c>
      <c r="B5" s="40">
        <v>0.122777147181233</v>
      </c>
      <c r="C5" s="41">
        <v>18.3330158805214</v>
      </c>
      <c r="D5" s="42">
        <v>0.823117669315172</v>
      </c>
      <c r="E5" s="40">
        <v>0.892735527809308</v>
      </c>
      <c r="H5" s="43">
        <v>552.166666666667</v>
      </c>
    </row>
    <row r="6" ht="16.5" spans="1:8">
      <c r="A6" s="39">
        <v>636</v>
      </c>
      <c r="B6" s="40">
        <v>0.101293103448276</v>
      </c>
      <c r="C6" s="41">
        <v>23.2720071040872</v>
      </c>
      <c r="D6" s="42">
        <v>0.848419540229885</v>
      </c>
      <c r="E6" s="40">
        <v>0.835847701149425</v>
      </c>
      <c r="H6" s="43">
        <v>554.066666666667</v>
      </c>
    </row>
    <row r="7" ht="16.5" spans="1:8">
      <c r="A7" s="39">
        <v>651</v>
      </c>
      <c r="B7" s="40">
        <v>0.106779206859593</v>
      </c>
      <c r="C7" s="41">
        <v>19.188291986723</v>
      </c>
      <c r="D7" s="42">
        <v>0.943863879957128</v>
      </c>
      <c r="E7" s="40">
        <v>0.859860664523044</v>
      </c>
      <c r="H7" s="43">
        <v>701.066666666667</v>
      </c>
    </row>
    <row r="8" ht="16.5" spans="1:8">
      <c r="A8" s="39">
        <v>343</v>
      </c>
      <c r="B8" s="40">
        <v>0.09609375</v>
      </c>
      <c r="C8" s="41">
        <v>21.0493956163201</v>
      </c>
      <c r="D8" s="42">
        <v>0.829947916666667</v>
      </c>
      <c r="E8" s="40">
        <v>0.859375</v>
      </c>
      <c r="H8" s="43">
        <v>375.566666666667</v>
      </c>
    </row>
    <row r="9" ht="16.5" spans="1:8">
      <c r="A9" s="39">
        <v>309</v>
      </c>
      <c r="B9" s="40">
        <v>0.114472608340147</v>
      </c>
      <c r="C9" s="41">
        <v>15.8140393045355</v>
      </c>
      <c r="D9" s="42">
        <v>0.821954210956664</v>
      </c>
      <c r="E9" s="40">
        <v>0.904129190515127</v>
      </c>
      <c r="H9" s="43">
        <v>633.846153846154</v>
      </c>
    </row>
    <row r="10" ht="16.5" spans="1:8">
      <c r="A10" s="39">
        <v>328</v>
      </c>
      <c r="B10" s="40">
        <v>0.0883765609990394</v>
      </c>
      <c r="C10" s="41">
        <v>22.185729333441</v>
      </c>
      <c r="D10" s="42">
        <v>0.804034582132565</v>
      </c>
      <c r="E10" s="40">
        <v>0.838616714697406</v>
      </c>
      <c r="H10" s="43">
        <v>384.714285714286</v>
      </c>
    </row>
    <row r="11" ht="16.5" spans="1:8">
      <c r="A11" s="39">
        <v>196</v>
      </c>
      <c r="B11" s="40">
        <v>0.0863729209220893</v>
      </c>
      <c r="C11" s="41">
        <v>10.5178444055373</v>
      </c>
      <c r="D11" s="42">
        <v>0.873066822293551</v>
      </c>
      <c r="E11" s="40">
        <v>0.966151152611614</v>
      </c>
      <c r="H11" s="43">
        <v>419.466666666667</v>
      </c>
    </row>
    <row r="12" ht="16.5" spans="1:8">
      <c r="A12" s="39">
        <v>279</v>
      </c>
      <c r="B12" s="40">
        <v>0.0714499252615845</v>
      </c>
      <c r="C12" s="41">
        <v>11.4540265736575</v>
      </c>
      <c r="D12" s="42">
        <v>0.909118086696562</v>
      </c>
      <c r="E12" s="40">
        <v>0.954260089686099</v>
      </c>
      <c r="H12" s="43">
        <v>321.285714285714</v>
      </c>
    </row>
    <row r="13" ht="16.5" spans="1:8">
      <c r="A13" s="39">
        <v>219</v>
      </c>
      <c r="B13" s="40">
        <v>0.0993650793650794</v>
      </c>
      <c r="C13" s="41">
        <v>17.4071154320982</v>
      </c>
      <c r="D13" s="42">
        <v>0.830793650793651</v>
      </c>
      <c r="E13" s="40">
        <v>0.883174603174603</v>
      </c>
      <c r="H13" s="43">
        <v>334.6</v>
      </c>
    </row>
    <row r="14" ht="16.5" spans="1:8">
      <c r="A14" s="39">
        <v>132</v>
      </c>
      <c r="B14" s="40">
        <v>0.0774173806609547</v>
      </c>
      <c r="C14" s="41">
        <v>11.6693579151374</v>
      </c>
      <c r="D14" s="42">
        <v>0.915238678090575</v>
      </c>
      <c r="E14" s="40">
        <v>0.962362301101591</v>
      </c>
      <c r="H14" s="43">
        <v>303.857142857143</v>
      </c>
    </row>
    <row r="15" ht="16.5" spans="1:8">
      <c r="A15" s="39">
        <v>106</v>
      </c>
      <c r="B15" s="40">
        <v>0.107002801120448</v>
      </c>
      <c r="C15" s="41">
        <v>13.61247012138</v>
      </c>
      <c r="D15" s="42">
        <v>0.838655462184874</v>
      </c>
      <c r="E15" s="40">
        <v>0.93109243697479</v>
      </c>
      <c r="H15" s="43">
        <v>168.2</v>
      </c>
    </row>
    <row r="16" ht="15" spans="1:8">
      <c r="A16" s="44">
        <v>5825</v>
      </c>
      <c r="B16" s="45">
        <v>0.103223465062927</v>
      </c>
      <c r="C16" s="46">
        <v>17.4412830134061</v>
      </c>
      <c r="D16" s="47">
        <v>0.85786867822796</v>
      </c>
      <c r="E16" s="45">
        <v>0.886783404404236</v>
      </c>
      <c r="H16" s="48">
        <f>SUM(H2:H15)</f>
        <v>7951.86996336997</v>
      </c>
    </row>
  </sheetData>
  <conditionalFormatting sqref="B2:B16">
    <cfRule type="cellIs" dxfId="0" priority="13" operator="greaterThan">
      <formula>0.12</formula>
    </cfRule>
    <cfRule type="cellIs" dxfId="1" priority="14" operator="between">
      <formula>0.1</formula>
      <formula>0.12</formula>
    </cfRule>
    <cfRule type="cellIs" dxfId="2" priority="15" stopIfTrue="1" operator="between">
      <formula>0.05000001</formula>
      <formula>0.1</formula>
    </cfRule>
    <cfRule type="cellIs" dxfId="3" priority="16" operator="lessThanOrEqual">
      <formula>0.05</formula>
    </cfRule>
  </conditionalFormatting>
  <conditionalFormatting sqref="C2:C16">
    <cfRule type="cellIs" dxfId="4" priority="5" operator="lessThanOrEqual">
      <formula>16</formula>
    </cfRule>
    <cfRule type="cellIs" dxfId="5" priority="10" operator="greaterThan">
      <formula>20</formula>
    </cfRule>
    <cfRule type="cellIs" dxfId="6" priority="11" stopIfTrue="1" operator="lessThanOrEqual">
      <formula>17</formula>
    </cfRule>
    <cfRule type="cellIs" dxfId="1" priority="12" operator="between">
      <formula>17</formula>
      <formula>20</formula>
    </cfRule>
  </conditionalFormatting>
  <conditionalFormatting sqref="D2:D16">
    <cfRule type="cellIs" dxfId="3" priority="6" operator="greaterThanOrEqual">
      <formula>0.95</formula>
    </cfRule>
    <cfRule type="cellIs" dxfId="2" priority="7" stopIfTrue="1" operator="greaterThanOrEqual">
      <formula>0.9</formula>
    </cfRule>
    <cfRule type="cellIs" dxfId="7" priority="8" operator="greaterThan">
      <formula>0.82</formula>
    </cfRule>
    <cfRule type="cellIs" dxfId="0" priority="9" operator="lessThan">
      <formula>0.82</formula>
    </cfRule>
  </conditionalFormatting>
  <conditionalFormatting sqref="E2:E16">
    <cfRule type="cellIs" dxfId="4" priority="1" stopIfTrue="1" operator="greaterThanOrEqual">
      <formula>0.93</formula>
    </cfRule>
    <cfRule type="cellIs" dxfId="5" priority="2" stopIfTrue="1" operator="lessThan">
      <formula>0.85</formula>
    </cfRule>
    <cfRule type="cellIs" dxfId="8" priority="3" stopIfTrue="1" operator="lessThan">
      <formula>0.9</formula>
    </cfRule>
    <cfRule type="cellIs" dxfId="6" priority="4" stopIfTrue="1" operator="greaterThanOrEqual">
      <formula>0.9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workbookViewId="0">
      <selection activeCell="G19" sqref="G19"/>
    </sheetView>
  </sheetViews>
  <sheetFormatPr defaultColWidth="9" defaultRowHeight="16.5" outlineLevelCol="4"/>
  <cols>
    <col min="1" max="1" width="7.91666666666667" style="11" customWidth="1"/>
    <col min="2" max="2" width="10.25" style="11" customWidth="1"/>
    <col min="3" max="3" width="15.375" style="11" customWidth="1"/>
    <col min="4" max="4" width="14.125" style="11" customWidth="1"/>
    <col min="5" max="5" width="17.6416666666667" style="11" customWidth="1"/>
  </cols>
  <sheetData>
    <row r="1" spans="1:5">
      <c r="A1" s="13" t="s">
        <v>8</v>
      </c>
      <c r="B1" s="13" t="s">
        <v>9</v>
      </c>
      <c r="C1" s="33" t="s">
        <v>0</v>
      </c>
      <c r="D1" s="15" t="s">
        <v>6</v>
      </c>
      <c r="E1" s="15" t="s">
        <v>7</v>
      </c>
    </row>
    <row r="2" spans="1:5">
      <c r="A2" s="34" t="s">
        <v>10</v>
      </c>
      <c r="B2" s="34" t="s">
        <v>11</v>
      </c>
      <c r="C2" s="35">
        <v>14</v>
      </c>
      <c r="D2" s="15"/>
      <c r="E2" s="19">
        <v>19.0666666666667</v>
      </c>
    </row>
    <row r="3" spans="1:5">
      <c r="A3" s="34" t="s">
        <v>10</v>
      </c>
      <c r="B3" s="34" t="s">
        <v>12</v>
      </c>
      <c r="C3" s="35">
        <v>87</v>
      </c>
      <c r="E3" s="19">
        <v>58</v>
      </c>
    </row>
    <row r="4" spans="1:5">
      <c r="A4" s="34" t="s">
        <v>10</v>
      </c>
      <c r="B4" s="34" t="s">
        <v>13</v>
      </c>
      <c r="C4" s="35">
        <v>42</v>
      </c>
      <c r="E4" s="19">
        <v>24.5333333333333</v>
      </c>
    </row>
    <row r="5" spans="1:5">
      <c r="A5" s="34" t="s">
        <v>10</v>
      </c>
      <c r="B5" s="34" t="s">
        <v>14</v>
      </c>
      <c r="C5" s="35">
        <v>36</v>
      </c>
      <c r="E5" s="19">
        <v>32.8666666666667</v>
      </c>
    </row>
    <row r="6" spans="1:5">
      <c r="A6" s="34" t="s">
        <v>10</v>
      </c>
      <c r="B6" s="34" t="s">
        <v>15</v>
      </c>
      <c r="C6" s="35">
        <v>112</v>
      </c>
      <c r="E6" s="19">
        <v>54</v>
      </c>
    </row>
    <row r="7" spans="1:5">
      <c r="A7" s="34" t="s">
        <v>10</v>
      </c>
      <c r="B7" s="34" t="s">
        <v>16</v>
      </c>
      <c r="C7" s="35">
        <v>28</v>
      </c>
      <c r="E7" s="19">
        <v>22.4666666666667</v>
      </c>
    </row>
    <row r="8" spans="1:5">
      <c r="A8" s="34" t="s">
        <v>10</v>
      </c>
      <c r="B8" s="34" t="s">
        <v>17</v>
      </c>
      <c r="C8" s="35">
        <v>62</v>
      </c>
      <c r="E8" s="19">
        <v>77.5333333333333</v>
      </c>
    </row>
    <row r="9" spans="1:5">
      <c r="A9" s="34" t="s">
        <v>10</v>
      </c>
      <c r="B9" s="34" t="s">
        <v>18</v>
      </c>
      <c r="C9" s="35">
        <v>53</v>
      </c>
      <c r="E9" s="19">
        <v>59.0666666666667</v>
      </c>
    </row>
    <row r="10" spans="1:5">
      <c r="A10" s="34" t="s">
        <v>10</v>
      </c>
      <c r="B10" s="34" t="s">
        <v>19</v>
      </c>
      <c r="C10" s="35">
        <v>27</v>
      </c>
      <c r="E10" s="19">
        <v>32</v>
      </c>
    </row>
    <row r="11" spans="1:5">
      <c r="A11" s="34" t="s">
        <v>10</v>
      </c>
      <c r="B11" s="34" t="s">
        <v>20</v>
      </c>
      <c r="C11" s="35">
        <v>19</v>
      </c>
      <c r="E11" s="19">
        <v>51.9333333333333</v>
      </c>
    </row>
    <row r="12" spans="1:5">
      <c r="A12" s="34" t="s">
        <v>10</v>
      </c>
      <c r="B12" s="34" t="s">
        <v>21</v>
      </c>
      <c r="C12" s="35">
        <v>13</v>
      </c>
      <c r="E12" s="19">
        <v>17.8666666666667</v>
      </c>
    </row>
    <row r="13" spans="1:5">
      <c r="A13" s="34" t="s">
        <v>10</v>
      </c>
      <c r="B13" s="34" t="s">
        <v>22</v>
      </c>
      <c r="C13" s="35">
        <v>131</v>
      </c>
      <c r="E13" s="19">
        <v>103.933333333333</v>
      </c>
    </row>
    <row r="14" spans="1:5">
      <c r="A14" s="34" t="s">
        <v>10</v>
      </c>
      <c r="B14" s="34"/>
      <c r="C14" s="35">
        <v>0</v>
      </c>
      <c r="E14" s="19">
        <v>0</v>
      </c>
    </row>
    <row r="15" spans="1:5">
      <c r="A15" s="34" t="s">
        <v>23</v>
      </c>
      <c r="B15" s="34" t="s">
        <v>24</v>
      </c>
      <c r="C15" s="35">
        <v>85</v>
      </c>
      <c r="E15" s="19">
        <v>158.066666666667</v>
      </c>
    </row>
    <row r="16" spans="1:5">
      <c r="A16" s="34" t="s">
        <v>23</v>
      </c>
      <c r="B16" s="34" t="s">
        <v>25</v>
      </c>
      <c r="C16" s="35">
        <v>71</v>
      </c>
      <c r="E16" s="19">
        <v>155.366666666667</v>
      </c>
    </row>
    <row r="17" spans="1:5">
      <c r="A17" s="34" t="s">
        <v>23</v>
      </c>
      <c r="B17" s="34" t="s">
        <v>26</v>
      </c>
      <c r="C17" s="35">
        <v>14</v>
      </c>
      <c r="E17" s="19">
        <v>32.2</v>
      </c>
    </row>
    <row r="18" spans="1:5">
      <c r="A18" s="34" t="s">
        <v>23</v>
      </c>
      <c r="B18" s="34" t="s">
        <v>27</v>
      </c>
      <c r="C18" s="35">
        <v>25</v>
      </c>
      <c r="E18" s="19">
        <v>72.8333333333333</v>
      </c>
    </row>
    <row r="19" spans="1:5">
      <c r="A19" s="34" t="s">
        <v>23</v>
      </c>
      <c r="B19" s="34"/>
      <c r="C19" s="35">
        <v>0</v>
      </c>
      <c r="E19" s="19" t="e">
        <v>#N/A</v>
      </c>
    </row>
    <row r="20" spans="1:5">
      <c r="A20" s="34" t="s">
        <v>28</v>
      </c>
      <c r="B20" s="34" t="s">
        <v>29</v>
      </c>
      <c r="C20" s="35">
        <v>65</v>
      </c>
      <c r="E20" s="19">
        <v>43.2857142857143</v>
      </c>
    </row>
    <row r="21" spans="1:5">
      <c r="A21" s="34" t="s">
        <v>28</v>
      </c>
      <c r="B21" s="34" t="s">
        <v>30</v>
      </c>
      <c r="C21" s="35">
        <v>29</v>
      </c>
      <c r="E21" s="19">
        <v>58.5714285714286</v>
      </c>
    </row>
    <row r="22" spans="1:5">
      <c r="A22" s="34" t="s">
        <v>28</v>
      </c>
      <c r="B22" s="34" t="s">
        <v>31</v>
      </c>
      <c r="C22" s="35">
        <v>48</v>
      </c>
      <c r="E22" s="19">
        <v>65.2857142857143</v>
      </c>
    </row>
    <row r="23" spans="1:5">
      <c r="A23" s="34" t="s">
        <v>28</v>
      </c>
      <c r="B23" s="34" t="s">
        <v>32</v>
      </c>
      <c r="C23" s="35">
        <v>39</v>
      </c>
      <c r="E23" s="19">
        <v>37.4285714285714</v>
      </c>
    </row>
    <row r="24" spans="1:5">
      <c r="A24" s="34" t="s">
        <v>28</v>
      </c>
      <c r="B24" s="34" t="s">
        <v>33</v>
      </c>
      <c r="C24" s="35">
        <v>33</v>
      </c>
      <c r="E24" s="19">
        <v>44.8571428571429</v>
      </c>
    </row>
    <row r="25" spans="1:5">
      <c r="A25" s="34" t="s">
        <v>28</v>
      </c>
      <c r="B25" s="34" t="s">
        <v>34</v>
      </c>
      <c r="C25" s="35">
        <v>34</v>
      </c>
      <c r="E25" s="19">
        <v>33.5714285714286</v>
      </c>
    </row>
    <row r="26" spans="1:5">
      <c r="A26" s="34" t="s">
        <v>28</v>
      </c>
      <c r="B26" s="34" t="s">
        <v>35</v>
      </c>
      <c r="C26" s="35">
        <v>29</v>
      </c>
      <c r="E26" s="19">
        <v>37.8571428571429</v>
      </c>
    </row>
    <row r="27" spans="1:5">
      <c r="A27" s="34" t="s">
        <v>28</v>
      </c>
      <c r="B27" s="34"/>
      <c r="C27" s="35">
        <v>0</v>
      </c>
      <c r="E27" s="19">
        <v>0</v>
      </c>
    </row>
    <row r="28" spans="1:5">
      <c r="A28" s="34" t="s">
        <v>36</v>
      </c>
      <c r="B28" s="34" t="s">
        <v>37</v>
      </c>
      <c r="C28" s="35">
        <v>12</v>
      </c>
      <c r="E28" s="19">
        <v>31.7</v>
      </c>
    </row>
    <row r="29" spans="1:5">
      <c r="A29" s="34" t="s">
        <v>36</v>
      </c>
      <c r="B29" s="34" t="s">
        <v>38</v>
      </c>
      <c r="C29" s="35">
        <v>25</v>
      </c>
      <c r="E29" s="19">
        <v>35.7666666666667</v>
      </c>
    </row>
    <row r="30" spans="1:5">
      <c r="A30" s="34" t="s">
        <v>36</v>
      </c>
      <c r="B30" s="34" t="s">
        <v>39</v>
      </c>
      <c r="C30" s="35">
        <v>45</v>
      </c>
      <c r="E30" s="19">
        <v>53.1666666666667</v>
      </c>
    </row>
    <row r="31" spans="1:5">
      <c r="A31" s="34" t="s">
        <v>36</v>
      </c>
      <c r="B31" s="34" t="s">
        <v>40</v>
      </c>
      <c r="C31" s="35">
        <v>21</v>
      </c>
      <c r="E31" s="19">
        <v>46.3666666666667</v>
      </c>
    </row>
    <row r="32" spans="1:5">
      <c r="A32" s="34" t="s">
        <v>36</v>
      </c>
      <c r="B32" s="34"/>
      <c r="C32" s="35">
        <v>0</v>
      </c>
      <c r="E32" s="19" t="e">
        <v>#N/A</v>
      </c>
    </row>
    <row r="33" spans="1:5">
      <c r="A33" s="34" t="s">
        <v>41</v>
      </c>
      <c r="B33" s="34" t="s">
        <v>42</v>
      </c>
      <c r="C33" s="35">
        <v>93</v>
      </c>
      <c r="E33" s="19">
        <v>107.666666666667</v>
      </c>
    </row>
    <row r="34" spans="1:5">
      <c r="A34" s="34" t="s">
        <v>41</v>
      </c>
      <c r="B34" s="34" t="s">
        <v>43</v>
      </c>
      <c r="C34" s="35">
        <v>30</v>
      </c>
      <c r="E34" s="19">
        <v>38.4666666666667</v>
      </c>
    </row>
    <row r="35" spans="1:5">
      <c r="A35" s="34" t="s">
        <v>41</v>
      </c>
      <c r="B35" s="34" t="s">
        <v>44</v>
      </c>
      <c r="C35" s="35">
        <v>126</v>
      </c>
      <c r="E35" s="19">
        <v>108.6</v>
      </c>
    </row>
    <row r="36" spans="1:5">
      <c r="A36" s="34" t="s">
        <v>41</v>
      </c>
      <c r="B36" s="34" t="s">
        <v>45</v>
      </c>
      <c r="C36" s="35">
        <v>74</v>
      </c>
      <c r="E36" s="19">
        <v>88.7333333333333</v>
      </c>
    </row>
    <row r="37" spans="1:5">
      <c r="A37" s="34" t="s">
        <v>41</v>
      </c>
      <c r="B37" s="34" t="s">
        <v>46</v>
      </c>
      <c r="C37" s="35">
        <v>20</v>
      </c>
      <c r="E37" s="19">
        <v>31.3333333333333</v>
      </c>
    </row>
    <row r="38" spans="1:5">
      <c r="A38" s="34" t="s">
        <v>41</v>
      </c>
      <c r="B38" s="34"/>
      <c r="C38" s="35">
        <v>0</v>
      </c>
      <c r="E38" s="19" t="e">
        <v>#N/A</v>
      </c>
    </row>
    <row r="39" spans="1:5">
      <c r="A39" s="34" t="s">
        <v>47</v>
      </c>
      <c r="B39" s="34" t="s">
        <v>48</v>
      </c>
      <c r="C39" s="35">
        <v>19</v>
      </c>
      <c r="E39" s="19">
        <v>64.2333333333333</v>
      </c>
    </row>
    <row r="40" spans="1:5">
      <c r="A40" s="34" t="s">
        <v>47</v>
      </c>
      <c r="B40" s="34" t="s">
        <v>49</v>
      </c>
      <c r="C40" s="35">
        <v>15</v>
      </c>
      <c r="E40" s="19">
        <v>23.7333333333333</v>
      </c>
    </row>
    <row r="41" spans="1:5">
      <c r="A41" s="34" t="s">
        <v>47</v>
      </c>
      <c r="B41" s="34" t="s">
        <v>50</v>
      </c>
      <c r="C41" s="35">
        <v>17</v>
      </c>
      <c r="E41" s="19">
        <v>51.7</v>
      </c>
    </row>
    <row r="42" spans="1:5">
      <c r="A42" s="34" t="s">
        <v>47</v>
      </c>
      <c r="B42" s="34" t="s">
        <v>51</v>
      </c>
      <c r="C42" s="35">
        <v>12</v>
      </c>
      <c r="E42" s="19">
        <v>38.2</v>
      </c>
    </row>
    <row r="43" spans="1:5">
      <c r="A43" s="34" t="s">
        <v>47</v>
      </c>
      <c r="B43" s="34" t="s">
        <v>52</v>
      </c>
      <c r="C43" s="35">
        <v>35</v>
      </c>
      <c r="E43" s="19">
        <v>128.733333333333</v>
      </c>
    </row>
    <row r="44" spans="1:5">
      <c r="A44" s="34" t="s">
        <v>47</v>
      </c>
      <c r="B44" s="34" t="s">
        <v>53</v>
      </c>
      <c r="C44" s="35">
        <v>32</v>
      </c>
      <c r="E44" s="19">
        <v>78.8666666666667</v>
      </c>
    </row>
    <row r="45" spans="1:5">
      <c r="A45" s="34" t="s">
        <v>47</v>
      </c>
      <c r="B45" s="34" t="s">
        <v>54</v>
      </c>
      <c r="C45" s="35">
        <v>37</v>
      </c>
      <c r="E45" s="19">
        <v>22.9666666666667</v>
      </c>
    </row>
    <row r="46" spans="1:5">
      <c r="A46" s="34" t="s">
        <v>47</v>
      </c>
      <c r="B46" s="34" t="s">
        <v>55</v>
      </c>
      <c r="C46" s="35">
        <v>22</v>
      </c>
      <c r="E46" s="19">
        <v>35.7666666666667</v>
      </c>
    </row>
    <row r="47" spans="1:5">
      <c r="A47" s="34" t="s">
        <v>47</v>
      </c>
      <c r="B47" s="34" t="s">
        <v>56</v>
      </c>
      <c r="C47" s="35">
        <v>79</v>
      </c>
      <c r="E47" s="19">
        <v>129.766666666667</v>
      </c>
    </row>
    <row r="48" spans="1:5">
      <c r="A48" s="34" t="s">
        <v>47</v>
      </c>
      <c r="B48" s="34" t="s">
        <v>57</v>
      </c>
      <c r="C48" s="35">
        <v>96</v>
      </c>
      <c r="E48" s="19">
        <v>103.566666666667</v>
      </c>
    </row>
    <row r="49" spans="1:5">
      <c r="A49" s="34" t="s">
        <v>47</v>
      </c>
      <c r="B49" s="34" t="s">
        <v>58</v>
      </c>
      <c r="C49" s="35">
        <v>42</v>
      </c>
      <c r="E49" s="19">
        <v>88</v>
      </c>
    </row>
    <row r="50" spans="1:5">
      <c r="A50" s="34" t="s">
        <v>47</v>
      </c>
      <c r="B50" s="34" t="s">
        <v>59</v>
      </c>
      <c r="C50" s="35">
        <v>19</v>
      </c>
      <c r="E50" s="19">
        <v>30</v>
      </c>
    </row>
    <row r="51" spans="1:5">
      <c r="A51" s="34" t="s">
        <v>47</v>
      </c>
      <c r="B51" s="34" t="s">
        <v>60</v>
      </c>
      <c r="C51" s="35">
        <v>23</v>
      </c>
      <c r="E51" s="19">
        <v>50.7333333333333</v>
      </c>
    </row>
    <row r="52" spans="1:5">
      <c r="A52" s="34" t="s">
        <v>47</v>
      </c>
      <c r="B52" s="34" t="s">
        <v>61</v>
      </c>
      <c r="C52" s="35">
        <v>5</v>
      </c>
      <c r="E52" s="19">
        <v>10.6333333333333</v>
      </c>
    </row>
    <row r="53" spans="1:5">
      <c r="A53" s="34" t="s">
        <v>47</v>
      </c>
      <c r="B53" s="34" t="s">
        <v>62</v>
      </c>
      <c r="C53" s="35">
        <v>43</v>
      </c>
      <c r="E53" s="19">
        <v>52.7333333333333</v>
      </c>
    </row>
    <row r="54" spans="1:5">
      <c r="A54" s="34" t="s">
        <v>47</v>
      </c>
      <c r="B54" s="34" t="s">
        <v>63</v>
      </c>
      <c r="C54" s="35">
        <v>13</v>
      </c>
      <c r="E54" s="19">
        <v>39.6666666666667</v>
      </c>
    </row>
    <row r="55" spans="1:5">
      <c r="A55" s="34" t="s">
        <v>47</v>
      </c>
      <c r="B55" s="34" t="s">
        <v>64</v>
      </c>
      <c r="C55" s="35">
        <v>17</v>
      </c>
      <c r="E55" s="19">
        <v>22.7666666666667</v>
      </c>
    </row>
    <row r="56" spans="1:5">
      <c r="A56" s="34" t="s">
        <v>47</v>
      </c>
      <c r="B56" s="34"/>
      <c r="C56" s="35">
        <v>0</v>
      </c>
      <c r="E56" s="19" t="e">
        <v>#N/A</v>
      </c>
    </row>
    <row r="57" spans="1:5">
      <c r="A57" s="34" t="s">
        <v>65</v>
      </c>
      <c r="B57" s="34" t="s">
        <v>66</v>
      </c>
      <c r="C57" s="35">
        <v>44</v>
      </c>
      <c r="E57" s="19">
        <v>57.6666666666667</v>
      </c>
    </row>
    <row r="58" spans="1:5">
      <c r="A58" s="34" t="s">
        <v>65</v>
      </c>
      <c r="B58" s="34" t="s">
        <v>67</v>
      </c>
      <c r="C58" s="35">
        <v>48</v>
      </c>
      <c r="E58" s="19">
        <v>76.3333333333333</v>
      </c>
    </row>
    <row r="59" spans="1:5">
      <c r="A59" s="34" t="s">
        <v>65</v>
      </c>
      <c r="B59" s="34" t="s">
        <v>68</v>
      </c>
      <c r="C59" s="35">
        <v>20</v>
      </c>
      <c r="E59" s="19">
        <v>35.2</v>
      </c>
    </row>
    <row r="60" spans="1:5">
      <c r="A60" s="34" t="s">
        <v>65</v>
      </c>
      <c r="B60" s="34" t="s">
        <v>69</v>
      </c>
      <c r="C60" s="35">
        <v>116</v>
      </c>
      <c r="E60" s="19">
        <v>114.866666666667</v>
      </c>
    </row>
    <row r="61" spans="1:5">
      <c r="A61" s="34" t="s">
        <v>65</v>
      </c>
      <c r="B61" s="34" t="s">
        <v>70</v>
      </c>
      <c r="C61" s="35">
        <v>27</v>
      </c>
      <c r="E61" s="19">
        <v>27.4</v>
      </c>
    </row>
    <row r="62" spans="1:5">
      <c r="A62" s="34" t="s">
        <v>65</v>
      </c>
      <c r="B62" s="34" t="s">
        <v>71</v>
      </c>
      <c r="C62" s="35">
        <v>104</v>
      </c>
      <c r="E62" s="19">
        <v>71.3333333333333</v>
      </c>
    </row>
    <row r="63" spans="1:5">
      <c r="A63" s="34" t="s">
        <v>65</v>
      </c>
      <c r="B63" s="34" t="s">
        <v>72</v>
      </c>
      <c r="C63" s="35">
        <v>110</v>
      </c>
      <c r="E63" s="19">
        <v>80.6666666666667</v>
      </c>
    </row>
    <row r="64" spans="1:5">
      <c r="A64" s="34" t="s">
        <v>65</v>
      </c>
      <c r="B64" s="34" t="s">
        <v>73</v>
      </c>
      <c r="C64" s="35">
        <v>60</v>
      </c>
      <c r="E64" s="19">
        <v>62</v>
      </c>
    </row>
    <row r="65" spans="1:5">
      <c r="A65" s="34" t="s">
        <v>65</v>
      </c>
      <c r="B65" s="34" t="s">
        <v>74</v>
      </c>
      <c r="C65" s="35">
        <v>39</v>
      </c>
      <c r="E65" s="19">
        <v>58.1333333333333</v>
      </c>
    </row>
    <row r="66" spans="1:5">
      <c r="A66" s="34" t="s">
        <v>65</v>
      </c>
      <c r="B66" s="34" t="s">
        <v>75</v>
      </c>
      <c r="C66" s="35">
        <v>21</v>
      </c>
      <c r="E66" s="19">
        <v>27.4</v>
      </c>
    </row>
    <row r="67" spans="1:5">
      <c r="A67" s="34" t="s">
        <v>65</v>
      </c>
      <c r="B67" s="34" t="s">
        <v>76</v>
      </c>
      <c r="C67" s="35">
        <v>50</v>
      </c>
      <c r="E67" s="19">
        <v>89.2</v>
      </c>
    </row>
    <row r="68" spans="1:5">
      <c r="A68" s="34" t="s">
        <v>65</v>
      </c>
      <c r="B68" s="34"/>
      <c r="C68" s="35">
        <v>0</v>
      </c>
      <c r="E68" s="19" t="e">
        <v>#N/A</v>
      </c>
    </row>
    <row r="69" spans="1:5">
      <c r="A69" s="34" t="s">
        <v>77</v>
      </c>
      <c r="B69" s="34" t="s">
        <v>78</v>
      </c>
      <c r="C69" s="35">
        <v>60</v>
      </c>
      <c r="E69" s="19">
        <v>144.142857142857</v>
      </c>
    </row>
    <row r="70" spans="1:5">
      <c r="A70" s="34" t="s">
        <v>77</v>
      </c>
      <c r="B70" s="34" t="s">
        <v>79</v>
      </c>
      <c r="C70" s="35">
        <v>12</v>
      </c>
      <c r="E70" s="19">
        <v>28.7142857142857</v>
      </c>
    </row>
    <row r="71" spans="1:5">
      <c r="A71" s="34" t="s">
        <v>77</v>
      </c>
      <c r="B71" s="34" t="s">
        <v>80</v>
      </c>
      <c r="C71" s="35">
        <v>17</v>
      </c>
      <c r="E71" s="19">
        <v>54.2857142857143</v>
      </c>
    </row>
    <row r="72" spans="1:5">
      <c r="A72" s="34" t="s">
        <v>77</v>
      </c>
      <c r="B72" s="34" t="s">
        <v>81</v>
      </c>
      <c r="C72" s="35">
        <v>41</v>
      </c>
      <c r="E72" s="19">
        <v>76.5714285714286</v>
      </c>
    </row>
    <row r="73" spans="1:5">
      <c r="A73" s="34" t="s">
        <v>77</v>
      </c>
      <c r="B73" s="34"/>
      <c r="C73" s="35">
        <v>0</v>
      </c>
      <c r="E73" s="19">
        <v>0</v>
      </c>
    </row>
    <row r="74" spans="1:5">
      <c r="A74" s="34" t="s">
        <v>82</v>
      </c>
      <c r="B74" s="34" t="s">
        <v>83</v>
      </c>
      <c r="C74" s="35">
        <v>9</v>
      </c>
      <c r="E74" s="19">
        <v>10.6</v>
      </c>
    </row>
    <row r="75" spans="1:5">
      <c r="A75" s="34" t="s">
        <v>82</v>
      </c>
      <c r="B75" s="34" t="s">
        <v>84</v>
      </c>
      <c r="C75" s="35">
        <v>20</v>
      </c>
      <c r="E75" s="19">
        <v>25.8</v>
      </c>
    </row>
    <row r="76" spans="1:5">
      <c r="A76" s="34" t="s">
        <v>82</v>
      </c>
      <c r="B76" s="34" t="s">
        <v>85</v>
      </c>
      <c r="C76" s="35">
        <v>49</v>
      </c>
      <c r="E76" s="19">
        <v>85.8</v>
      </c>
    </row>
    <row r="77" spans="1:5">
      <c r="A77" s="34" t="s">
        <v>82</v>
      </c>
      <c r="B77" s="34" t="s">
        <v>86</v>
      </c>
      <c r="C77" s="35">
        <v>24</v>
      </c>
      <c r="E77" s="19">
        <v>40.6</v>
      </c>
    </row>
    <row r="78" spans="1:5">
      <c r="A78" s="34" t="s">
        <v>82</v>
      </c>
      <c r="B78" s="34" t="s">
        <v>87</v>
      </c>
      <c r="C78" s="35">
        <v>45</v>
      </c>
      <c r="E78" s="19">
        <v>34.8</v>
      </c>
    </row>
    <row r="79" spans="1:5">
      <c r="A79" s="34" t="s">
        <v>82</v>
      </c>
      <c r="B79" s="34" t="s">
        <v>88</v>
      </c>
      <c r="C79" s="35">
        <v>70</v>
      </c>
      <c r="E79" s="19">
        <v>136.4</v>
      </c>
    </row>
    <row r="80" spans="1:5">
      <c r="A80" s="34" t="s">
        <v>82</v>
      </c>
      <c r="B80" s="34"/>
      <c r="C80" s="35">
        <v>0</v>
      </c>
      <c r="E80" s="19">
        <v>0</v>
      </c>
    </row>
    <row r="81" spans="1:5">
      <c r="A81" s="34" t="s">
        <v>89</v>
      </c>
      <c r="B81" s="34" t="s">
        <v>90</v>
      </c>
      <c r="C81" s="35">
        <v>35</v>
      </c>
      <c r="E81" s="19">
        <v>62.7</v>
      </c>
    </row>
    <row r="82" spans="1:5">
      <c r="A82" s="34" t="s">
        <v>89</v>
      </c>
      <c r="B82" s="34" t="s">
        <v>91</v>
      </c>
      <c r="C82" s="35">
        <v>89</v>
      </c>
      <c r="E82" s="19">
        <v>139.433333333333</v>
      </c>
    </row>
    <row r="83" spans="1:5">
      <c r="A83" s="34" t="s">
        <v>89</v>
      </c>
      <c r="B83" s="34" t="s">
        <v>92</v>
      </c>
      <c r="C83" s="35">
        <v>50</v>
      </c>
      <c r="E83" s="19">
        <v>64.1333333333333</v>
      </c>
    </row>
    <row r="84" spans="1:5">
      <c r="A84" s="34" t="s">
        <v>89</v>
      </c>
      <c r="B84" s="34" t="s">
        <v>93</v>
      </c>
      <c r="C84" s="35">
        <v>126</v>
      </c>
      <c r="E84" s="19">
        <v>172.666666666667</v>
      </c>
    </row>
    <row r="85" spans="1:5">
      <c r="A85" s="34" t="s">
        <v>89</v>
      </c>
      <c r="B85" s="34" t="s">
        <v>94</v>
      </c>
      <c r="C85" s="35">
        <v>124</v>
      </c>
      <c r="E85" s="19">
        <v>168.8</v>
      </c>
    </row>
    <row r="86" spans="1:5">
      <c r="A86" s="34" t="s">
        <v>89</v>
      </c>
      <c r="B86" s="34" t="s">
        <v>95</v>
      </c>
      <c r="C86" s="35">
        <v>110</v>
      </c>
      <c r="E86" s="19">
        <v>120.4</v>
      </c>
    </row>
    <row r="87" spans="1:5">
      <c r="A87" s="34" t="s">
        <v>89</v>
      </c>
      <c r="B87" s="34" t="s">
        <v>96</v>
      </c>
      <c r="C87" s="35">
        <v>31</v>
      </c>
      <c r="E87" s="19">
        <v>53.0333333333333</v>
      </c>
    </row>
    <row r="88" spans="1:5">
      <c r="A88" s="34" t="s">
        <v>89</v>
      </c>
      <c r="B88" s="34" t="s">
        <v>97</v>
      </c>
      <c r="C88" s="35">
        <v>60</v>
      </c>
      <c r="E88" s="19">
        <v>97.1</v>
      </c>
    </row>
    <row r="89" spans="1:5">
      <c r="A89" s="34" t="s">
        <v>89</v>
      </c>
      <c r="B89" s="34" t="s">
        <v>98</v>
      </c>
      <c r="C89" s="35">
        <v>49</v>
      </c>
      <c r="E89" s="19">
        <v>52.5666666666667</v>
      </c>
    </row>
    <row r="90" spans="1:5">
      <c r="A90" s="34" t="s">
        <v>89</v>
      </c>
      <c r="B90" s="34" t="s">
        <v>99</v>
      </c>
      <c r="C90" s="35">
        <v>83</v>
      </c>
      <c r="E90" s="19">
        <v>153.3</v>
      </c>
    </row>
    <row r="91" spans="1:5">
      <c r="A91" s="34" t="s">
        <v>89</v>
      </c>
      <c r="B91" s="34"/>
      <c r="C91" s="35">
        <v>0</v>
      </c>
      <c r="E91" s="19" t="e">
        <v>#N/A</v>
      </c>
    </row>
    <row r="92" spans="1:5">
      <c r="A92" s="34" t="s">
        <v>100</v>
      </c>
      <c r="B92" s="34" t="s">
        <v>101</v>
      </c>
      <c r="C92" s="35">
        <v>81</v>
      </c>
      <c r="E92" s="19">
        <v>95.2333333333333</v>
      </c>
    </row>
    <row r="93" spans="1:5">
      <c r="A93" s="34" t="s">
        <v>100</v>
      </c>
      <c r="B93" s="34" t="s">
        <v>102</v>
      </c>
      <c r="C93" s="35">
        <v>123</v>
      </c>
      <c r="E93" s="19">
        <v>89.8333333333333</v>
      </c>
    </row>
    <row r="94" spans="1:5">
      <c r="A94" s="34" t="s">
        <v>100</v>
      </c>
      <c r="B94" s="34" t="s">
        <v>103</v>
      </c>
      <c r="C94" s="35">
        <v>91</v>
      </c>
      <c r="E94" s="19">
        <v>142.766666666667</v>
      </c>
    </row>
    <row r="95" spans="1:5">
      <c r="A95" s="34" t="s">
        <v>100</v>
      </c>
      <c r="B95" s="34" t="s">
        <v>104</v>
      </c>
      <c r="C95" s="35">
        <v>81</v>
      </c>
      <c r="E95" s="19">
        <v>89.7666666666667</v>
      </c>
    </row>
    <row r="96" spans="1:5">
      <c r="A96" s="34" t="s">
        <v>100</v>
      </c>
      <c r="B96" s="34" t="s">
        <v>105</v>
      </c>
      <c r="C96" s="35">
        <v>11</v>
      </c>
      <c r="E96" s="19">
        <v>20.3</v>
      </c>
    </row>
    <row r="97" spans="1:5">
      <c r="A97" s="34" t="s">
        <v>100</v>
      </c>
      <c r="B97" s="34" t="s">
        <v>106</v>
      </c>
      <c r="C97" s="35">
        <v>25</v>
      </c>
      <c r="E97" s="19">
        <v>39.7333333333333</v>
      </c>
    </row>
    <row r="98" spans="1:5">
      <c r="A98" s="34" t="s">
        <v>100</v>
      </c>
      <c r="B98" s="34" t="s">
        <v>107</v>
      </c>
      <c r="C98" s="35">
        <v>119</v>
      </c>
      <c r="E98" s="19">
        <v>174.1</v>
      </c>
    </row>
    <row r="99" spans="1:5">
      <c r="A99" s="34" t="s">
        <v>100</v>
      </c>
      <c r="B99" s="34" t="s">
        <v>108</v>
      </c>
      <c r="C99" s="35">
        <v>39</v>
      </c>
      <c r="E99" s="19">
        <v>40.4333333333333</v>
      </c>
    </row>
    <row r="100" spans="1:5">
      <c r="A100" s="34" t="s">
        <v>100</v>
      </c>
      <c r="B100" s="34" t="s">
        <v>109</v>
      </c>
      <c r="C100" s="35">
        <v>46</v>
      </c>
      <c r="E100" s="19">
        <v>71.9666666666667</v>
      </c>
    </row>
    <row r="101" spans="1:5">
      <c r="A101" s="34" t="s">
        <v>100</v>
      </c>
      <c r="B101" s="34" t="s">
        <v>110</v>
      </c>
      <c r="C101" s="35">
        <v>148</v>
      </c>
      <c r="E101" s="19">
        <v>224.466666666667</v>
      </c>
    </row>
    <row r="102" spans="1:5">
      <c r="A102" s="34" t="s">
        <v>100</v>
      </c>
      <c r="B102" s="34" t="s">
        <v>111</v>
      </c>
      <c r="C102" s="35">
        <v>84</v>
      </c>
      <c r="E102" s="19">
        <v>96.2666666666667</v>
      </c>
    </row>
    <row r="103" spans="1:5">
      <c r="A103" s="34" t="s">
        <v>100</v>
      </c>
      <c r="B103" s="34" t="s">
        <v>112</v>
      </c>
      <c r="C103" s="35">
        <v>58</v>
      </c>
      <c r="E103" s="19">
        <v>53.1666666666667</v>
      </c>
    </row>
    <row r="104" spans="1:5">
      <c r="A104" s="34" t="s">
        <v>100</v>
      </c>
      <c r="B104" s="34"/>
      <c r="C104" s="35">
        <v>0</v>
      </c>
      <c r="E104" s="19" t="e">
        <v>#N/A</v>
      </c>
    </row>
    <row r="105" spans="1:5">
      <c r="A105" s="34" t="s">
        <v>113</v>
      </c>
      <c r="B105" s="34" t="s">
        <v>114</v>
      </c>
      <c r="C105" s="35">
        <v>72</v>
      </c>
      <c r="E105" s="19">
        <v>166.230769230769</v>
      </c>
    </row>
    <row r="106" spans="1:5">
      <c r="A106" s="34" t="s">
        <v>113</v>
      </c>
      <c r="B106" s="34" t="s">
        <v>115</v>
      </c>
      <c r="C106" s="35">
        <v>94</v>
      </c>
      <c r="E106" s="19">
        <v>162.769230769231</v>
      </c>
    </row>
    <row r="107" spans="1:5">
      <c r="A107" s="34" t="s">
        <v>113</v>
      </c>
      <c r="B107" s="34" t="s">
        <v>116</v>
      </c>
      <c r="C107" s="35">
        <v>61</v>
      </c>
      <c r="E107" s="19">
        <v>153.846153846154</v>
      </c>
    </row>
    <row r="108" spans="1:5">
      <c r="A108" s="34" t="s">
        <v>113</v>
      </c>
      <c r="B108" s="34" t="s">
        <v>117</v>
      </c>
      <c r="C108" s="35">
        <v>71</v>
      </c>
      <c r="E108" s="19">
        <v>136.692307692308</v>
      </c>
    </row>
    <row r="109" spans="1:5">
      <c r="A109" s="34" t="s">
        <v>113</v>
      </c>
      <c r="B109" s="34" t="s">
        <v>118</v>
      </c>
      <c r="C109" s="35">
        <v>6</v>
      </c>
      <c r="E109" s="19">
        <v>10.9230769230769</v>
      </c>
    </row>
    <row r="110" spans="1:5">
      <c r="A110" s="34" t="s">
        <v>113</v>
      </c>
      <c r="B110" s="34" t="s">
        <v>119</v>
      </c>
      <c r="C110" s="35">
        <v>0</v>
      </c>
      <c r="E110" s="19">
        <v>0.230769230769231</v>
      </c>
    </row>
    <row r="111" spans="1:5">
      <c r="A111" s="34" t="s">
        <v>113</v>
      </c>
      <c r="B111" s="34"/>
      <c r="C111" s="35">
        <v>0</v>
      </c>
      <c r="E111" s="19" t="e">
        <v>#N/A</v>
      </c>
    </row>
    <row r="112" spans="1:5">
      <c r="A112" s="34" t="s">
        <v>120</v>
      </c>
      <c r="B112" s="34" t="s">
        <v>121</v>
      </c>
      <c r="C112" s="35">
        <v>28</v>
      </c>
      <c r="E112" s="19">
        <v>33.7142857142857</v>
      </c>
    </row>
    <row r="113" spans="1:5">
      <c r="A113" s="34" t="s">
        <v>120</v>
      </c>
      <c r="B113" s="34" t="s">
        <v>122</v>
      </c>
      <c r="C113" s="35">
        <v>60</v>
      </c>
      <c r="E113" s="19">
        <v>80.7142857142857</v>
      </c>
    </row>
    <row r="114" spans="1:5">
      <c r="A114" s="34" t="s">
        <v>120</v>
      </c>
      <c r="B114" s="34" t="s">
        <v>123</v>
      </c>
      <c r="C114" s="35">
        <v>18</v>
      </c>
      <c r="E114" s="19">
        <v>38.8571428571429</v>
      </c>
    </row>
    <row r="115" spans="1:5">
      <c r="A115" s="34" t="s">
        <v>120</v>
      </c>
      <c r="B115" s="34" t="s">
        <v>124</v>
      </c>
      <c r="C115" s="35">
        <v>11</v>
      </c>
      <c r="E115" s="19">
        <v>19.5714285714286</v>
      </c>
    </row>
    <row r="116" spans="1:5">
      <c r="A116" s="34" t="s">
        <v>120</v>
      </c>
      <c r="B116" s="34" t="s">
        <v>125</v>
      </c>
      <c r="C116" s="35">
        <v>124</v>
      </c>
      <c r="E116" s="19">
        <v>90.7142857142857</v>
      </c>
    </row>
    <row r="117" spans="1:5">
      <c r="A117" s="34" t="s">
        <v>120</v>
      </c>
      <c r="B117" s="34" t="s">
        <v>126</v>
      </c>
      <c r="C117" s="35">
        <v>27</v>
      </c>
      <c r="E117" s="19">
        <v>58.8571428571429</v>
      </c>
    </row>
    <row r="118" spans="1:5">
      <c r="A118" s="34" t="s">
        <v>120</v>
      </c>
      <c r="B118" s="34" t="s">
        <v>127</v>
      </c>
      <c r="C118" s="35">
        <v>56</v>
      </c>
      <c r="E118" s="19">
        <v>62.1428571428571</v>
      </c>
    </row>
    <row r="119" spans="1:5">
      <c r="A119" s="34" t="s">
        <v>120</v>
      </c>
      <c r="B119" s="34" t="s">
        <v>128</v>
      </c>
      <c r="C119" s="35">
        <v>0</v>
      </c>
      <c r="E119" s="19">
        <v>0.142857142857143</v>
      </c>
    </row>
    <row r="120" spans="1:5">
      <c r="A120" s="34" t="s">
        <v>120</v>
      </c>
      <c r="B120" s="34"/>
      <c r="C120" s="35">
        <v>0</v>
      </c>
      <c r="E120" s="19">
        <v>0</v>
      </c>
    </row>
    <row r="121" spans="1:5">
      <c r="A121" s="34" t="s">
        <v>129</v>
      </c>
      <c r="B121" s="34" t="s">
        <v>130</v>
      </c>
      <c r="C121" s="35">
        <v>57</v>
      </c>
      <c r="E121" s="19">
        <v>72.7</v>
      </c>
    </row>
    <row r="122" spans="1:5">
      <c r="A122" s="34" t="s">
        <v>129</v>
      </c>
      <c r="B122" s="34" t="s">
        <v>131</v>
      </c>
      <c r="C122" s="35">
        <v>124</v>
      </c>
      <c r="E122" s="19">
        <v>156.133333333333</v>
      </c>
    </row>
    <row r="123" spans="1:5">
      <c r="A123" s="34" t="s">
        <v>129</v>
      </c>
      <c r="B123" s="34" t="s">
        <v>132</v>
      </c>
      <c r="C123" s="35">
        <v>19</v>
      </c>
      <c r="E123" s="19">
        <v>29.2666666666667</v>
      </c>
    </row>
    <row r="124" spans="1:5">
      <c r="A124" s="34" t="s">
        <v>129</v>
      </c>
      <c r="B124" s="34" t="s">
        <v>133</v>
      </c>
      <c r="C124" s="35">
        <v>52</v>
      </c>
      <c r="E124" s="19">
        <v>65.3333333333333</v>
      </c>
    </row>
    <row r="125" spans="1:5">
      <c r="A125" s="34" t="s">
        <v>129</v>
      </c>
      <c r="B125" s="34" t="s">
        <v>134</v>
      </c>
      <c r="C125" s="35">
        <v>13</v>
      </c>
      <c r="E125" s="19">
        <v>33.4</v>
      </c>
    </row>
    <row r="126" spans="1:5">
      <c r="A126" s="34" t="s">
        <v>129</v>
      </c>
      <c r="B126" s="34" t="s">
        <v>135</v>
      </c>
      <c r="C126" s="35">
        <v>14</v>
      </c>
      <c r="E126" s="19">
        <v>27.6333333333333</v>
      </c>
    </row>
    <row r="127" spans="1:5">
      <c r="A127" s="36" t="s">
        <v>129</v>
      </c>
      <c r="B127" s="36" t="s">
        <v>136</v>
      </c>
      <c r="C127" s="35">
        <v>103</v>
      </c>
      <c r="E127" s="19">
        <v>164.366666666667</v>
      </c>
    </row>
    <row r="128" spans="1:5">
      <c r="A128" s="37" t="s">
        <v>129</v>
      </c>
      <c r="B128" s="16"/>
      <c r="C128" s="35">
        <v>0</v>
      </c>
      <c r="E128" s="19" t="e">
        <v>#N/A</v>
      </c>
    </row>
    <row r="129" spans="1:3">
      <c r="A129" s="16"/>
      <c r="B129" s="16"/>
      <c r="C129" s="16"/>
    </row>
    <row r="130" spans="1:3">
      <c r="A130" s="16"/>
      <c r="B130" s="16"/>
      <c r="C130" s="16"/>
    </row>
    <row r="131" spans="1:3">
      <c r="A131" s="16"/>
      <c r="B131" s="16"/>
      <c r="C131" s="16"/>
    </row>
    <row r="132" spans="1:3">
      <c r="A132" s="16"/>
      <c r="B132" s="16"/>
      <c r="C132" s="16"/>
    </row>
    <row r="133" spans="1:3">
      <c r="A133" s="16"/>
      <c r="B133" s="16"/>
      <c r="C133" s="16"/>
    </row>
    <row r="134" spans="1:3">
      <c r="A134" s="16"/>
      <c r="B134" s="16"/>
      <c r="C134" s="16"/>
    </row>
    <row r="135" spans="1:3">
      <c r="A135" s="16"/>
      <c r="B135" s="16"/>
      <c r="C135" s="16"/>
    </row>
    <row r="136" spans="1:3">
      <c r="A136" s="16"/>
      <c r="B136" s="16"/>
      <c r="C136" s="16"/>
    </row>
    <row r="137" spans="1:3">
      <c r="A137" s="16"/>
      <c r="B137" s="16"/>
      <c r="C137" s="16"/>
    </row>
    <row r="138" spans="1:3">
      <c r="A138" s="16"/>
      <c r="B138" s="16"/>
      <c r="C138" s="16"/>
    </row>
    <row r="139" spans="1:3">
      <c r="A139" s="16"/>
      <c r="B139" s="16"/>
      <c r="C139" s="16"/>
    </row>
    <row r="140" spans="1:3">
      <c r="A140" s="16"/>
      <c r="B140" s="16"/>
      <c r="C140" s="16"/>
    </row>
    <row r="141" spans="1:3">
      <c r="A141" s="16"/>
      <c r="B141" s="16"/>
      <c r="C141" s="16"/>
    </row>
    <row r="142" spans="1:3">
      <c r="A142" s="16"/>
      <c r="B142" s="16"/>
      <c r="C142" s="16"/>
    </row>
    <row r="143" spans="1:3">
      <c r="A143" s="16"/>
      <c r="B143" s="16"/>
      <c r="C143" s="16"/>
    </row>
    <row r="144" spans="1:3">
      <c r="A144" s="16"/>
      <c r="B144" s="16"/>
      <c r="C144" s="16"/>
    </row>
    <row r="145" spans="1:3">
      <c r="A145" s="16"/>
      <c r="B145" s="16"/>
      <c r="C145" s="16"/>
    </row>
    <row r="146" spans="1:3">
      <c r="A146" s="16"/>
      <c r="B146" s="16"/>
      <c r="C146" s="16"/>
    </row>
    <row r="147" spans="1:3">
      <c r="A147" s="16"/>
      <c r="B147" s="16"/>
      <c r="C147" s="16"/>
    </row>
    <row r="148" spans="1:3">
      <c r="A148" s="16"/>
      <c r="B148" s="16"/>
      <c r="C148" s="16"/>
    </row>
    <row r="149" spans="1:3">
      <c r="A149" s="16"/>
      <c r="B149" s="16"/>
      <c r="C149" s="16"/>
    </row>
    <row r="150" spans="1:3">
      <c r="A150" s="16"/>
      <c r="B150" s="16"/>
      <c r="C150" s="16"/>
    </row>
    <row r="151" spans="1:3">
      <c r="A151" s="16"/>
      <c r="B151" s="16"/>
      <c r="C151" s="16"/>
    </row>
    <row r="152" spans="1:3">
      <c r="A152" s="16"/>
      <c r="B152" s="16"/>
      <c r="C152" s="16"/>
    </row>
    <row r="153" spans="1:3">
      <c r="A153" s="16"/>
      <c r="B153" s="16"/>
      <c r="C153" s="16"/>
    </row>
    <row r="154" spans="1:3">
      <c r="A154" s="16"/>
      <c r="B154" s="16"/>
      <c r="C154" s="16"/>
    </row>
    <row r="155" spans="1:3">
      <c r="A155" s="16"/>
      <c r="B155" s="16"/>
      <c r="C155" s="16"/>
    </row>
    <row r="156" spans="1:3">
      <c r="A156" s="16"/>
      <c r="B156" s="16"/>
      <c r="C156" s="16"/>
    </row>
  </sheetData>
  <conditionalFormatting sqref="B2:B126">
    <cfRule type="duplicateValues" dxfId="9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0"/>
  <sheetViews>
    <sheetView workbookViewId="0">
      <selection activeCell="J26" sqref="J26"/>
    </sheetView>
  </sheetViews>
  <sheetFormatPr defaultColWidth="9" defaultRowHeight="13.5"/>
  <cols>
    <col min="1" max="20" width="11.125" style="1" customWidth="1"/>
  </cols>
  <sheetData>
    <row r="1" spans="1:17">
      <c r="A1" s="27" t="s">
        <v>8</v>
      </c>
      <c r="B1" s="27" t="s">
        <v>137</v>
      </c>
      <c r="C1" s="27" t="s">
        <v>138</v>
      </c>
      <c r="D1" s="27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27" t="s">
        <v>144</v>
      </c>
      <c r="J1" s="27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</row>
    <row r="2" spans="1:17">
      <c r="A2" s="2" t="s">
        <v>100</v>
      </c>
      <c r="B2" s="2" t="s">
        <v>153</v>
      </c>
      <c r="C2" s="2" t="s">
        <v>154</v>
      </c>
      <c r="D2" s="28" t="s">
        <v>155</v>
      </c>
      <c r="E2" s="2" t="s">
        <v>100</v>
      </c>
      <c r="F2" s="2" t="s">
        <v>105</v>
      </c>
      <c r="G2" s="2" t="s">
        <v>156</v>
      </c>
      <c r="H2" s="2" t="s">
        <v>154</v>
      </c>
      <c r="I2" s="2" t="s">
        <v>157</v>
      </c>
      <c r="J2" s="2" t="s">
        <v>158</v>
      </c>
      <c r="K2" s="2" t="s">
        <v>159</v>
      </c>
      <c r="L2" s="2" t="s">
        <v>160</v>
      </c>
      <c r="M2" s="2" t="s">
        <v>10</v>
      </c>
      <c r="N2" s="2" t="s">
        <v>158</v>
      </c>
      <c r="O2" s="2" t="s">
        <v>160</v>
      </c>
      <c r="P2" s="2" t="s">
        <v>129</v>
      </c>
      <c r="Q2" s="2" t="s">
        <v>158</v>
      </c>
    </row>
    <row r="3" spans="1:17">
      <c r="A3" s="2" t="s">
        <v>100</v>
      </c>
      <c r="B3" s="2" t="s">
        <v>161</v>
      </c>
      <c r="C3" s="2" t="s">
        <v>158</v>
      </c>
      <c r="D3" s="28" t="s">
        <v>162</v>
      </c>
      <c r="E3" s="2" t="s">
        <v>100</v>
      </c>
      <c r="F3" s="2" t="s">
        <v>108</v>
      </c>
      <c r="G3" s="2" t="s">
        <v>163</v>
      </c>
      <c r="H3" s="2" t="s">
        <v>154</v>
      </c>
      <c r="I3" s="2" t="s">
        <v>164</v>
      </c>
      <c r="J3" s="2" t="s">
        <v>158</v>
      </c>
      <c r="K3" s="2" t="s">
        <v>165</v>
      </c>
      <c r="L3" s="2" t="s">
        <v>160</v>
      </c>
      <c r="M3" s="2" t="s">
        <v>10</v>
      </c>
      <c r="N3" s="2" t="s">
        <v>158</v>
      </c>
      <c r="O3" s="2" t="s">
        <v>160</v>
      </c>
      <c r="P3" s="2" t="s">
        <v>10</v>
      </c>
      <c r="Q3" s="2" t="s">
        <v>158</v>
      </c>
    </row>
    <row r="4" spans="1:17">
      <c r="A4" s="2" t="s">
        <v>47</v>
      </c>
      <c r="B4" s="2" t="s">
        <v>166</v>
      </c>
      <c r="C4" s="2" t="s">
        <v>167</v>
      </c>
      <c r="D4" s="28" t="s">
        <v>168</v>
      </c>
      <c r="E4" s="2" t="s">
        <v>100</v>
      </c>
      <c r="F4" s="2" t="s">
        <v>109</v>
      </c>
      <c r="G4" s="2" t="s">
        <v>169</v>
      </c>
      <c r="H4" s="2" t="s">
        <v>154</v>
      </c>
      <c r="I4" s="2"/>
      <c r="J4" s="1" t="s">
        <v>158</v>
      </c>
      <c r="K4" s="2" t="s">
        <v>170</v>
      </c>
      <c r="L4" s="2" t="s">
        <v>160</v>
      </c>
      <c r="M4" s="2" t="s">
        <v>10</v>
      </c>
      <c r="N4" s="2" t="s">
        <v>158</v>
      </c>
      <c r="O4" s="2" t="s">
        <v>160</v>
      </c>
      <c r="P4" s="2" t="s">
        <v>65</v>
      </c>
      <c r="Q4" s="2" t="s">
        <v>158</v>
      </c>
    </row>
    <row r="5" spans="1:17">
      <c r="A5" s="2" t="s">
        <v>47</v>
      </c>
      <c r="B5" s="2" t="s">
        <v>161</v>
      </c>
      <c r="C5" s="2" t="s">
        <v>158</v>
      </c>
      <c r="D5" s="28" t="s">
        <v>171</v>
      </c>
      <c r="E5" s="2" t="s">
        <v>100</v>
      </c>
      <c r="F5" s="2" t="s">
        <v>101</v>
      </c>
      <c r="G5" s="2" t="s">
        <v>172</v>
      </c>
      <c r="H5" s="2" t="s">
        <v>154</v>
      </c>
      <c r="I5" s="2" t="s">
        <v>173</v>
      </c>
      <c r="J5" s="2" t="s">
        <v>167</v>
      </c>
      <c r="K5" s="2" t="s">
        <v>174</v>
      </c>
      <c r="L5" s="2" t="s">
        <v>160</v>
      </c>
      <c r="M5" s="2" t="s">
        <v>10</v>
      </c>
      <c r="N5" s="2" t="s">
        <v>158</v>
      </c>
      <c r="O5" s="2" t="s">
        <v>160</v>
      </c>
      <c r="P5" s="2" t="s">
        <v>113</v>
      </c>
      <c r="Q5" s="2" t="s">
        <v>158</v>
      </c>
    </row>
    <row r="6" spans="1:17">
      <c r="A6" s="2" t="s">
        <v>89</v>
      </c>
      <c r="B6" s="2" t="s">
        <v>175</v>
      </c>
      <c r="C6" s="2" t="s">
        <v>176</v>
      </c>
      <c r="D6" s="28" t="s">
        <v>177</v>
      </c>
      <c r="E6" s="2" t="s">
        <v>100</v>
      </c>
      <c r="F6" s="2" t="s">
        <v>102</v>
      </c>
      <c r="G6" s="2" t="s">
        <v>102</v>
      </c>
      <c r="H6" s="2" t="s">
        <v>154</v>
      </c>
      <c r="I6" s="2" t="s">
        <v>178</v>
      </c>
      <c r="J6" s="2" t="s">
        <v>176</v>
      </c>
      <c r="K6" s="2" t="s">
        <v>179</v>
      </c>
      <c r="L6" s="2" t="s">
        <v>160</v>
      </c>
      <c r="M6" s="2" t="s">
        <v>10</v>
      </c>
      <c r="N6" s="2" t="s">
        <v>158</v>
      </c>
      <c r="O6" s="2" t="s">
        <v>160</v>
      </c>
      <c r="P6" s="2" t="s">
        <v>120</v>
      </c>
      <c r="Q6" s="2" t="s">
        <v>158</v>
      </c>
    </row>
    <row r="7" spans="1:17">
      <c r="A7" s="2" t="s">
        <v>89</v>
      </c>
      <c r="B7" s="2" t="s">
        <v>161</v>
      </c>
      <c r="C7" s="2" t="s">
        <v>158</v>
      </c>
      <c r="D7" s="28" t="s">
        <v>180</v>
      </c>
      <c r="E7" s="2" t="s">
        <v>100</v>
      </c>
      <c r="F7" s="2" t="s">
        <v>106</v>
      </c>
      <c r="G7" s="2" t="s">
        <v>181</v>
      </c>
      <c r="H7" s="2" t="s">
        <v>154</v>
      </c>
      <c r="I7" s="2"/>
      <c r="J7" s="2" t="s">
        <v>182</v>
      </c>
      <c r="K7" s="2" t="s">
        <v>183</v>
      </c>
      <c r="L7" s="2" t="s">
        <v>160</v>
      </c>
      <c r="M7" s="2" t="s">
        <v>10</v>
      </c>
      <c r="N7" s="2" t="s">
        <v>158</v>
      </c>
      <c r="O7" s="2" t="s">
        <v>160</v>
      </c>
      <c r="P7" s="2" t="s">
        <v>23</v>
      </c>
      <c r="Q7" s="2" t="s">
        <v>158</v>
      </c>
    </row>
    <row r="8" spans="1:17">
      <c r="A8" s="2" t="s">
        <v>129</v>
      </c>
      <c r="B8" s="2"/>
      <c r="C8" s="2" t="s">
        <v>158</v>
      </c>
      <c r="D8" s="28" t="s">
        <v>184</v>
      </c>
      <c r="E8" s="2" t="s">
        <v>47</v>
      </c>
      <c r="F8" s="2" t="s">
        <v>57</v>
      </c>
      <c r="G8" s="2" t="s">
        <v>185</v>
      </c>
      <c r="H8" s="2" t="s">
        <v>167</v>
      </c>
      <c r="I8" s="2"/>
      <c r="J8" s="2" t="s">
        <v>186</v>
      </c>
      <c r="K8" s="2" t="s">
        <v>187</v>
      </c>
      <c r="L8" s="2" t="s">
        <v>160</v>
      </c>
      <c r="M8" s="2" t="s">
        <v>10</v>
      </c>
      <c r="N8" s="2" t="s">
        <v>158</v>
      </c>
      <c r="O8" s="2" t="s">
        <v>160</v>
      </c>
      <c r="P8" s="2" t="s">
        <v>28</v>
      </c>
      <c r="Q8" s="2" t="s">
        <v>158</v>
      </c>
    </row>
    <row r="9" spans="1:17">
      <c r="A9" s="2" t="s">
        <v>10</v>
      </c>
      <c r="B9" s="2"/>
      <c r="C9" s="2" t="s">
        <v>158</v>
      </c>
      <c r="D9" s="28" t="s">
        <v>160</v>
      </c>
      <c r="E9" s="2" t="s">
        <v>47</v>
      </c>
      <c r="F9" s="2" t="s">
        <v>50</v>
      </c>
      <c r="G9" s="2" t="s">
        <v>188</v>
      </c>
      <c r="H9" s="2" t="s">
        <v>167</v>
      </c>
      <c r="I9" s="2" t="s">
        <v>189</v>
      </c>
      <c r="J9" s="2" t="s">
        <v>190</v>
      </c>
      <c r="K9" s="2" t="s">
        <v>191</v>
      </c>
      <c r="L9" s="2" t="s">
        <v>160</v>
      </c>
      <c r="M9" s="2" t="s">
        <v>10</v>
      </c>
      <c r="N9" s="2" t="s">
        <v>158</v>
      </c>
      <c r="O9" s="2" t="s">
        <v>160</v>
      </c>
      <c r="P9" s="2" t="s">
        <v>82</v>
      </c>
      <c r="Q9" s="2" t="s">
        <v>158</v>
      </c>
    </row>
    <row r="10" spans="1:17">
      <c r="A10" s="2" t="s">
        <v>65</v>
      </c>
      <c r="B10" s="2"/>
      <c r="C10" s="2" t="s">
        <v>158</v>
      </c>
      <c r="D10" s="28" t="s">
        <v>192</v>
      </c>
      <c r="E10" s="2" t="s">
        <v>47</v>
      </c>
      <c r="F10" s="2" t="s">
        <v>59</v>
      </c>
      <c r="G10" s="2" t="s">
        <v>193</v>
      </c>
      <c r="H10" s="2" t="s">
        <v>167</v>
      </c>
      <c r="I10" s="2"/>
      <c r="J10" s="2" t="s">
        <v>194</v>
      </c>
      <c r="K10" s="2" t="s">
        <v>195</v>
      </c>
      <c r="L10" s="2" t="s">
        <v>196</v>
      </c>
      <c r="M10" s="2" t="s">
        <v>23</v>
      </c>
      <c r="N10" s="2" t="s">
        <v>158</v>
      </c>
      <c r="O10" s="2" t="s">
        <v>196</v>
      </c>
      <c r="P10" s="2" t="s">
        <v>77</v>
      </c>
      <c r="Q10" s="2" t="s">
        <v>158</v>
      </c>
    </row>
    <row r="11" spans="1:17">
      <c r="A11" s="2" t="s">
        <v>41</v>
      </c>
      <c r="B11" s="2" t="s">
        <v>197</v>
      </c>
      <c r="C11" s="2" t="s">
        <v>190</v>
      </c>
      <c r="D11" s="28" t="s">
        <v>198</v>
      </c>
      <c r="E11" s="2" t="s">
        <v>47</v>
      </c>
      <c r="F11" s="2" t="s">
        <v>64</v>
      </c>
      <c r="G11" s="2" t="s">
        <v>199</v>
      </c>
      <c r="H11" s="2" t="s">
        <v>167</v>
      </c>
      <c r="I11" s="2" t="s">
        <v>200</v>
      </c>
      <c r="J11" s="2" t="s">
        <v>154</v>
      </c>
      <c r="K11" s="2" t="s">
        <v>201</v>
      </c>
      <c r="L11" s="2" t="s">
        <v>196</v>
      </c>
      <c r="M11" s="2" t="s">
        <v>23</v>
      </c>
      <c r="N11" s="2" t="s">
        <v>158</v>
      </c>
      <c r="O11" s="2" t="s">
        <v>196</v>
      </c>
      <c r="P11" s="2" t="s">
        <v>36</v>
      </c>
      <c r="Q11" s="2" t="s">
        <v>158</v>
      </c>
    </row>
    <row r="12" spans="1:15">
      <c r="A12" s="2" t="s">
        <v>41</v>
      </c>
      <c r="B12" s="2" t="s">
        <v>161</v>
      </c>
      <c r="C12" s="2" t="s">
        <v>158</v>
      </c>
      <c r="D12" s="28" t="s">
        <v>202</v>
      </c>
      <c r="E12" s="2" t="s">
        <v>47</v>
      </c>
      <c r="F12" s="2" t="s">
        <v>54</v>
      </c>
      <c r="G12" s="2" t="s">
        <v>203</v>
      </c>
      <c r="H12" s="2" t="s">
        <v>167</v>
      </c>
      <c r="I12" s="2"/>
      <c r="J12" s="2" t="s">
        <v>176</v>
      </c>
      <c r="K12" s="2" t="s">
        <v>204</v>
      </c>
      <c r="L12" s="2" t="s">
        <v>196</v>
      </c>
      <c r="M12" s="2" t="s">
        <v>23</v>
      </c>
      <c r="N12" s="2" t="s">
        <v>158</v>
      </c>
      <c r="O12" s="2" t="s">
        <v>196</v>
      </c>
    </row>
    <row r="13" spans="1:15">
      <c r="A13" s="2" t="s">
        <v>113</v>
      </c>
      <c r="B13" s="2"/>
      <c r="C13" s="2" t="s">
        <v>158</v>
      </c>
      <c r="D13" s="28" t="s">
        <v>205</v>
      </c>
      <c r="E13" s="2" t="s">
        <v>47</v>
      </c>
      <c r="F13" s="2" t="s">
        <v>53</v>
      </c>
      <c r="G13" s="2" t="s">
        <v>206</v>
      </c>
      <c r="H13" s="2" t="s">
        <v>167</v>
      </c>
      <c r="I13" s="2"/>
      <c r="J13" s="2" t="s">
        <v>182</v>
      </c>
      <c r="K13" s="2" t="s">
        <v>207</v>
      </c>
      <c r="L13" s="2" t="s">
        <v>196</v>
      </c>
      <c r="M13" s="2" t="s">
        <v>23</v>
      </c>
      <c r="N13" s="2" t="s">
        <v>158</v>
      </c>
      <c r="O13" s="2" t="s">
        <v>196</v>
      </c>
    </row>
    <row r="14" spans="1:15">
      <c r="A14" s="2" t="s">
        <v>120</v>
      </c>
      <c r="B14" s="2"/>
      <c r="C14" s="2" t="s">
        <v>158</v>
      </c>
      <c r="D14" s="28" t="s">
        <v>208</v>
      </c>
      <c r="E14" s="2" t="s">
        <v>47</v>
      </c>
      <c r="F14" s="2" t="s">
        <v>52</v>
      </c>
      <c r="G14" s="2" t="s">
        <v>209</v>
      </c>
      <c r="H14" s="2" t="s">
        <v>167</v>
      </c>
      <c r="I14" s="2" t="s">
        <v>210</v>
      </c>
      <c r="J14" s="2" t="s">
        <v>158</v>
      </c>
      <c r="K14" s="2" t="s">
        <v>211</v>
      </c>
      <c r="L14" s="2" t="s">
        <v>196</v>
      </c>
      <c r="M14" s="2" t="s">
        <v>23</v>
      </c>
      <c r="N14" s="2" t="s">
        <v>158</v>
      </c>
      <c r="O14" s="2" t="s">
        <v>196</v>
      </c>
    </row>
    <row r="15" spans="1:15">
      <c r="A15" s="2" t="s">
        <v>23</v>
      </c>
      <c r="B15" s="2"/>
      <c r="C15" s="2" t="s">
        <v>158</v>
      </c>
      <c r="D15" s="28" t="s">
        <v>196</v>
      </c>
      <c r="E15" s="2" t="s">
        <v>89</v>
      </c>
      <c r="F15" s="2" t="s">
        <v>96</v>
      </c>
      <c r="G15" s="2" t="s">
        <v>212</v>
      </c>
      <c r="H15" s="2" t="s">
        <v>176</v>
      </c>
      <c r="I15" s="2" t="s">
        <v>184</v>
      </c>
      <c r="J15" s="2" t="s">
        <v>158</v>
      </c>
      <c r="K15" s="2" t="s">
        <v>213</v>
      </c>
      <c r="L15" s="2" t="s">
        <v>196</v>
      </c>
      <c r="M15" s="2" t="s">
        <v>23</v>
      </c>
      <c r="N15" s="2" t="s">
        <v>158</v>
      </c>
      <c r="O15" s="2" t="s">
        <v>196</v>
      </c>
    </row>
    <row r="16" spans="1:15">
      <c r="A16" s="2" t="s">
        <v>28</v>
      </c>
      <c r="B16" s="2"/>
      <c r="C16" s="2" t="s">
        <v>158</v>
      </c>
      <c r="D16" s="28" t="s">
        <v>214</v>
      </c>
      <c r="E16" s="2" t="s">
        <v>89</v>
      </c>
      <c r="F16" s="2" t="s">
        <v>97</v>
      </c>
      <c r="G16" s="2" t="s">
        <v>215</v>
      </c>
      <c r="H16" s="2" t="s">
        <v>176</v>
      </c>
      <c r="I16" s="2" t="s">
        <v>216</v>
      </c>
      <c r="J16" s="2" t="s">
        <v>176</v>
      </c>
      <c r="K16" s="2" t="s">
        <v>217</v>
      </c>
      <c r="L16" s="2" t="s">
        <v>196</v>
      </c>
      <c r="M16" s="2" t="s">
        <v>23</v>
      </c>
      <c r="N16" s="2" t="s">
        <v>158</v>
      </c>
      <c r="O16" s="2" t="s">
        <v>196</v>
      </c>
    </row>
    <row r="17" spans="1:15">
      <c r="A17" s="2" t="s">
        <v>82</v>
      </c>
      <c r="B17" s="2"/>
      <c r="C17" s="2" t="s">
        <v>158</v>
      </c>
      <c r="D17" s="28" t="s">
        <v>218</v>
      </c>
      <c r="E17" s="2" t="s">
        <v>89</v>
      </c>
      <c r="F17" s="2" t="s">
        <v>98</v>
      </c>
      <c r="G17" s="2" t="s">
        <v>219</v>
      </c>
      <c r="H17" s="2" t="s">
        <v>176</v>
      </c>
      <c r="I17" s="2" t="s">
        <v>220</v>
      </c>
      <c r="J17" s="2" t="s">
        <v>158</v>
      </c>
      <c r="K17" s="2" t="s">
        <v>221</v>
      </c>
      <c r="L17" s="2" t="s">
        <v>196</v>
      </c>
      <c r="M17" s="2" t="s">
        <v>23</v>
      </c>
      <c r="N17" s="2" t="s">
        <v>158</v>
      </c>
      <c r="O17" s="2" t="s">
        <v>196</v>
      </c>
    </row>
    <row r="18" spans="1:15">
      <c r="A18" s="2" t="s">
        <v>77</v>
      </c>
      <c r="B18" s="2"/>
      <c r="C18" s="2" t="s">
        <v>158</v>
      </c>
      <c r="D18" s="28" t="s">
        <v>222</v>
      </c>
      <c r="E18" s="2" t="s">
        <v>89</v>
      </c>
      <c r="F18" s="2" t="s">
        <v>92</v>
      </c>
      <c r="G18" s="2" t="s">
        <v>223</v>
      </c>
      <c r="H18" s="2" t="s">
        <v>176</v>
      </c>
      <c r="I18" s="2" t="s">
        <v>224</v>
      </c>
      <c r="J18" s="2" t="s">
        <v>158</v>
      </c>
      <c r="K18" s="2" t="s">
        <v>225</v>
      </c>
      <c r="L18" s="2" t="s">
        <v>196</v>
      </c>
      <c r="M18" s="2" t="s">
        <v>23</v>
      </c>
      <c r="N18" s="2" t="s">
        <v>158</v>
      </c>
      <c r="O18" s="2" t="s">
        <v>196</v>
      </c>
    </row>
    <row r="19" spans="1:15">
      <c r="A19" s="2" t="s">
        <v>36</v>
      </c>
      <c r="B19" s="2"/>
      <c r="C19" s="2" t="s">
        <v>158</v>
      </c>
      <c r="D19" s="28" t="str">
        <f>A19&amp;C19</f>
        <v>防城港铁通</v>
      </c>
      <c r="E19" s="2" t="s">
        <v>89</v>
      </c>
      <c r="F19" s="2" t="s">
        <v>93</v>
      </c>
      <c r="G19" s="2" t="s">
        <v>226</v>
      </c>
      <c r="H19" s="2" t="s">
        <v>176</v>
      </c>
      <c r="I19" s="2" t="s">
        <v>227</v>
      </c>
      <c r="J19" s="2" t="s">
        <v>167</v>
      </c>
      <c r="K19" s="2" t="s">
        <v>228</v>
      </c>
      <c r="L19" s="2" t="s">
        <v>208</v>
      </c>
      <c r="M19" s="2" t="s">
        <v>120</v>
      </c>
      <c r="N19" s="2" t="s">
        <v>158</v>
      </c>
      <c r="O19" s="2" t="s">
        <v>208</v>
      </c>
    </row>
    <row r="20" spans="1:15">
      <c r="A20" s="2"/>
      <c r="B20" s="2"/>
      <c r="C20" s="2"/>
      <c r="D20" s="28"/>
      <c r="E20" s="2" t="s">
        <v>89</v>
      </c>
      <c r="F20" s="2" t="s">
        <v>95</v>
      </c>
      <c r="G20" s="2" t="s">
        <v>229</v>
      </c>
      <c r="H20" s="2" t="s">
        <v>176</v>
      </c>
      <c r="I20" s="2"/>
      <c r="J20" s="2" t="s">
        <v>230</v>
      </c>
      <c r="K20" s="2" t="s">
        <v>231</v>
      </c>
      <c r="L20" s="2" t="s">
        <v>214</v>
      </c>
      <c r="M20" s="2" t="s">
        <v>28</v>
      </c>
      <c r="N20" s="2" t="s">
        <v>158</v>
      </c>
      <c r="O20" s="2" t="s">
        <v>214</v>
      </c>
    </row>
    <row r="21" spans="1:15">
      <c r="A21" s="2"/>
      <c r="B21" s="2"/>
      <c r="C21" s="2"/>
      <c r="D21" s="28"/>
      <c r="E21" s="2" t="s">
        <v>41</v>
      </c>
      <c r="F21" s="2" t="s">
        <v>44</v>
      </c>
      <c r="G21" s="2" t="s">
        <v>232</v>
      </c>
      <c r="H21" s="2" t="s">
        <v>190</v>
      </c>
      <c r="I21" s="2"/>
      <c r="J21" s="2"/>
      <c r="K21" s="2" t="s">
        <v>233</v>
      </c>
      <c r="L21" s="2" t="s">
        <v>214</v>
      </c>
      <c r="M21" s="2" t="s">
        <v>28</v>
      </c>
      <c r="N21" s="2" t="s">
        <v>158</v>
      </c>
      <c r="O21" s="2" t="s">
        <v>214</v>
      </c>
    </row>
    <row r="22" spans="1:15">
      <c r="A22" s="2"/>
      <c r="B22" s="2"/>
      <c r="C22" s="2"/>
      <c r="D22" s="28"/>
      <c r="E22" s="2" t="s">
        <v>41</v>
      </c>
      <c r="F22" s="2" t="s">
        <v>45</v>
      </c>
      <c r="G22" s="2" t="s">
        <v>234</v>
      </c>
      <c r="H22" s="2" t="s">
        <v>190</v>
      </c>
      <c r="I22" s="2"/>
      <c r="J22" s="2"/>
      <c r="K22" s="2" t="s">
        <v>235</v>
      </c>
      <c r="L22" s="2" t="s">
        <v>214</v>
      </c>
      <c r="M22" s="2" t="s">
        <v>28</v>
      </c>
      <c r="N22" s="2" t="s">
        <v>158</v>
      </c>
      <c r="O22" s="2" t="s">
        <v>214</v>
      </c>
    </row>
    <row r="23" spans="1:15">
      <c r="A23" s="2"/>
      <c r="B23" s="2"/>
      <c r="C23" s="2"/>
      <c r="D23" s="28"/>
      <c r="E23" s="2" t="s">
        <v>41</v>
      </c>
      <c r="F23" s="2" t="s">
        <v>44</v>
      </c>
      <c r="G23" s="2" t="s">
        <v>44</v>
      </c>
      <c r="H23" s="2" t="s">
        <v>190</v>
      </c>
      <c r="I23" s="2"/>
      <c r="J23" s="2"/>
      <c r="K23" s="2" t="s">
        <v>236</v>
      </c>
      <c r="L23" s="2" t="s">
        <v>237</v>
      </c>
      <c r="M23" s="2" t="s">
        <v>36</v>
      </c>
      <c r="N23" s="2" t="s">
        <v>158</v>
      </c>
      <c r="O23" s="2" t="s">
        <v>237</v>
      </c>
    </row>
    <row r="24" spans="1:15">
      <c r="A24" s="2"/>
      <c r="B24" s="2"/>
      <c r="C24" s="2"/>
      <c r="D24" s="28"/>
      <c r="E24" s="2" t="s">
        <v>100</v>
      </c>
      <c r="F24" s="2" t="s">
        <v>100</v>
      </c>
      <c r="G24" s="2" t="s">
        <v>238</v>
      </c>
      <c r="H24" s="2" t="s">
        <v>158</v>
      </c>
      <c r="I24" s="2"/>
      <c r="J24" s="2"/>
      <c r="K24" s="2" t="s">
        <v>239</v>
      </c>
      <c r="L24" s="2" t="s">
        <v>237</v>
      </c>
      <c r="M24" s="2" t="s">
        <v>36</v>
      </c>
      <c r="N24" s="2" t="s">
        <v>158</v>
      </c>
      <c r="O24" s="2" t="s">
        <v>237</v>
      </c>
    </row>
    <row r="25" spans="1:15">
      <c r="A25" s="2"/>
      <c r="B25" s="2"/>
      <c r="C25" s="2"/>
      <c r="D25" s="2"/>
      <c r="E25" s="2" t="s">
        <v>47</v>
      </c>
      <c r="F25" s="2" t="s">
        <v>47</v>
      </c>
      <c r="G25" s="2" t="s">
        <v>240</v>
      </c>
      <c r="H25" s="2" t="s">
        <v>158</v>
      </c>
      <c r="I25" s="2"/>
      <c r="J25" s="2"/>
      <c r="K25" s="2" t="s">
        <v>241</v>
      </c>
      <c r="L25" s="2" t="s">
        <v>237</v>
      </c>
      <c r="M25" s="2" t="s">
        <v>36</v>
      </c>
      <c r="N25" s="2" t="s">
        <v>158</v>
      </c>
      <c r="O25" s="2" t="s">
        <v>237</v>
      </c>
    </row>
    <row r="26" spans="1:15">
      <c r="A26" s="2"/>
      <c r="B26" s="2"/>
      <c r="C26" s="2"/>
      <c r="D26" s="2"/>
      <c r="E26" s="2" t="s">
        <v>89</v>
      </c>
      <c r="F26" s="1" t="s">
        <v>89</v>
      </c>
      <c r="G26" s="2" t="s">
        <v>242</v>
      </c>
      <c r="H26" s="2" t="s">
        <v>158</v>
      </c>
      <c r="I26" s="2"/>
      <c r="J26" s="2"/>
      <c r="K26" s="2" t="s">
        <v>243</v>
      </c>
      <c r="L26" s="2" t="s">
        <v>237</v>
      </c>
      <c r="M26" s="2" t="s">
        <v>36</v>
      </c>
      <c r="N26" s="2" t="s">
        <v>158</v>
      </c>
      <c r="O26" s="2" t="s">
        <v>237</v>
      </c>
    </row>
    <row r="27" spans="1:15">
      <c r="A27" s="2"/>
      <c r="B27" s="2"/>
      <c r="C27" s="2"/>
      <c r="D27" s="2"/>
      <c r="E27" s="2" t="s">
        <v>129</v>
      </c>
      <c r="F27" s="1" t="s">
        <v>129</v>
      </c>
      <c r="G27" s="2" t="s">
        <v>244</v>
      </c>
      <c r="H27" s="2" t="s">
        <v>158</v>
      </c>
      <c r="I27" s="2"/>
      <c r="J27" s="2"/>
      <c r="K27" s="2" t="s">
        <v>245</v>
      </c>
      <c r="L27" s="2" t="s">
        <v>202</v>
      </c>
      <c r="M27" s="2" t="s">
        <v>41</v>
      </c>
      <c r="N27" s="2" t="s">
        <v>158</v>
      </c>
      <c r="O27" s="2" t="s">
        <v>202</v>
      </c>
    </row>
    <row r="28" spans="1:15">
      <c r="A28" s="2"/>
      <c r="B28" s="2"/>
      <c r="C28" s="2"/>
      <c r="D28" s="2"/>
      <c r="E28" s="2" t="s">
        <v>10</v>
      </c>
      <c r="F28" s="1" t="s">
        <v>10</v>
      </c>
      <c r="G28" s="2" t="s">
        <v>246</v>
      </c>
      <c r="H28" s="2" t="s">
        <v>158</v>
      </c>
      <c r="I28" s="2"/>
      <c r="J28" s="2"/>
      <c r="K28" s="2" t="s">
        <v>247</v>
      </c>
      <c r="L28" s="2" t="s">
        <v>202</v>
      </c>
      <c r="M28" s="2" t="s">
        <v>41</v>
      </c>
      <c r="N28" s="2" t="s">
        <v>158</v>
      </c>
      <c r="O28" s="2" t="s">
        <v>202</v>
      </c>
    </row>
    <row r="29" spans="1:15">
      <c r="A29" s="2"/>
      <c r="B29" s="2"/>
      <c r="C29" s="2"/>
      <c r="D29" s="28"/>
      <c r="E29" s="2" t="s">
        <v>65</v>
      </c>
      <c r="F29" s="1" t="s">
        <v>65</v>
      </c>
      <c r="G29" s="2" t="s">
        <v>248</v>
      </c>
      <c r="H29" s="2" t="s">
        <v>158</v>
      </c>
      <c r="I29" s="2"/>
      <c r="J29" s="2"/>
      <c r="K29" s="2" t="s">
        <v>249</v>
      </c>
      <c r="L29" s="2" t="s">
        <v>202</v>
      </c>
      <c r="M29" s="2" t="s">
        <v>41</v>
      </c>
      <c r="N29" s="2" t="s">
        <v>158</v>
      </c>
      <c r="O29" s="2" t="s">
        <v>202</v>
      </c>
    </row>
    <row r="30" spans="1:15">
      <c r="A30" s="2"/>
      <c r="B30" s="2"/>
      <c r="C30" s="2"/>
      <c r="D30" s="28"/>
      <c r="E30" s="2" t="s">
        <v>41</v>
      </c>
      <c r="F30" s="1" t="s">
        <v>41</v>
      </c>
      <c r="G30" s="2" t="s">
        <v>250</v>
      </c>
      <c r="H30" s="2" t="s">
        <v>158</v>
      </c>
      <c r="I30" s="2"/>
      <c r="J30" s="2"/>
      <c r="K30" s="2" t="s">
        <v>251</v>
      </c>
      <c r="L30" s="2" t="s">
        <v>202</v>
      </c>
      <c r="M30" s="2" t="s">
        <v>41</v>
      </c>
      <c r="N30" s="2" t="s">
        <v>158</v>
      </c>
      <c r="O30" s="2" t="s">
        <v>202</v>
      </c>
    </row>
    <row r="31" spans="1:15">
      <c r="A31" s="2"/>
      <c r="B31" s="2"/>
      <c r="C31" s="2"/>
      <c r="D31" s="2"/>
      <c r="E31" s="2" t="s">
        <v>113</v>
      </c>
      <c r="F31" s="1" t="s">
        <v>113</v>
      </c>
      <c r="G31" s="2" t="s">
        <v>252</v>
      </c>
      <c r="H31" s="2" t="s">
        <v>158</v>
      </c>
      <c r="I31" s="2"/>
      <c r="J31" s="2"/>
      <c r="K31" s="2" t="s">
        <v>253</v>
      </c>
      <c r="L31" s="2" t="s">
        <v>202</v>
      </c>
      <c r="M31" s="2" t="s">
        <v>41</v>
      </c>
      <c r="N31" s="2" t="s">
        <v>158</v>
      </c>
      <c r="O31" s="2" t="s">
        <v>202</v>
      </c>
    </row>
    <row r="32" spans="1:15">
      <c r="A32" s="2"/>
      <c r="B32" s="2"/>
      <c r="C32" s="2"/>
      <c r="D32" s="28"/>
      <c r="E32" s="2" t="s">
        <v>120</v>
      </c>
      <c r="F32" s="1" t="s">
        <v>120</v>
      </c>
      <c r="G32" s="2" t="s">
        <v>254</v>
      </c>
      <c r="H32" s="2" t="s">
        <v>158</v>
      </c>
      <c r="I32" s="2"/>
      <c r="J32" s="2"/>
      <c r="K32" s="2" t="s">
        <v>255</v>
      </c>
      <c r="L32" s="2" t="s">
        <v>198</v>
      </c>
      <c r="M32" s="2" t="s">
        <v>41</v>
      </c>
      <c r="N32" s="2" t="s">
        <v>190</v>
      </c>
      <c r="O32" s="2" t="s">
        <v>198</v>
      </c>
    </row>
    <row r="33" spans="1:15">
      <c r="A33" s="2"/>
      <c r="B33" s="2"/>
      <c r="C33" s="2"/>
      <c r="D33" s="2"/>
      <c r="E33" s="2" t="s">
        <v>23</v>
      </c>
      <c r="F33" s="1" t="s">
        <v>23</v>
      </c>
      <c r="G33" s="2" t="s">
        <v>256</v>
      </c>
      <c r="H33" s="2" t="s">
        <v>158</v>
      </c>
      <c r="I33" s="2"/>
      <c r="J33" s="2"/>
      <c r="K33" s="2" t="s">
        <v>257</v>
      </c>
      <c r="L33" s="2" t="s">
        <v>171</v>
      </c>
      <c r="M33" s="2" t="s">
        <v>47</v>
      </c>
      <c r="N33" s="2" t="s">
        <v>158</v>
      </c>
      <c r="O33" s="2" t="s">
        <v>171</v>
      </c>
    </row>
    <row r="34" spans="1:15">
      <c r="A34" s="2"/>
      <c r="B34" s="2"/>
      <c r="C34" s="2"/>
      <c r="D34" s="2"/>
      <c r="E34" s="2" t="s">
        <v>28</v>
      </c>
      <c r="F34" s="1" t="s">
        <v>28</v>
      </c>
      <c r="G34" s="2" t="s">
        <v>258</v>
      </c>
      <c r="H34" s="2" t="s">
        <v>158</v>
      </c>
      <c r="I34" s="2"/>
      <c r="J34" s="2"/>
      <c r="K34" s="2" t="s">
        <v>259</v>
      </c>
      <c r="L34" s="2" t="s">
        <v>171</v>
      </c>
      <c r="M34" s="2" t="s">
        <v>47</v>
      </c>
      <c r="N34" s="2" t="s">
        <v>158</v>
      </c>
      <c r="O34" s="2" t="s">
        <v>171</v>
      </c>
    </row>
    <row r="35" spans="1:15">
      <c r="A35" s="2"/>
      <c r="B35" s="2"/>
      <c r="C35" s="2"/>
      <c r="D35" s="2"/>
      <c r="E35" s="2" t="s">
        <v>82</v>
      </c>
      <c r="F35" s="1" t="s">
        <v>82</v>
      </c>
      <c r="G35" s="2" t="s">
        <v>260</v>
      </c>
      <c r="H35" s="2" t="s">
        <v>158</v>
      </c>
      <c r="I35" s="2"/>
      <c r="J35" s="2"/>
      <c r="K35" s="2" t="s">
        <v>261</v>
      </c>
      <c r="L35" s="2" t="s">
        <v>171</v>
      </c>
      <c r="M35" s="2" t="s">
        <v>47</v>
      </c>
      <c r="N35" s="2" t="s">
        <v>158</v>
      </c>
      <c r="O35" s="2" t="s">
        <v>171</v>
      </c>
    </row>
    <row r="36" spans="1:15">
      <c r="A36" s="2"/>
      <c r="B36" s="2"/>
      <c r="C36" s="2"/>
      <c r="D36" s="2"/>
      <c r="E36" s="2" t="s">
        <v>77</v>
      </c>
      <c r="F36" s="1" t="s">
        <v>77</v>
      </c>
      <c r="G36" s="2" t="s">
        <v>262</v>
      </c>
      <c r="H36" s="2" t="s">
        <v>158</v>
      </c>
      <c r="I36" s="2"/>
      <c r="J36" s="2"/>
      <c r="K36" s="2" t="s">
        <v>263</v>
      </c>
      <c r="L36" s="2" t="s">
        <v>171</v>
      </c>
      <c r="M36" s="2" t="s">
        <v>47</v>
      </c>
      <c r="N36" s="2" t="s">
        <v>158</v>
      </c>
      <c r="O36" s="2" t="s">
        <v>171</v>
      </c>
    </row>
    <row r="37" spans="1:15">
      <c r="A37" s="2"/>
      <c r="B37" s="2"/>
      <c r="C37" s="2"/>
      <c r="D37" s="2"/>
      <c r="E37" s="2" t="s">
        <v>36</v>
      </c>
      <c r="F37" s="1" t="s">
        <v>36</v>
      </c>
      <c r="G37" s="2" t="s">
        <v>264</v>
      </c>
      <c r="H37" s="2" t="s">
        <v>158</v>
      </c>
      <c r="I37" s="2"/>
      <c r="J37" s="2"/>
      <c r="K37" s="2" t="s">
        <v>265</v>
      </c>
      <c r="L37" s="2" t="s">
        <v>171</v>
      </c>
      <c r="M37" s="2" t="s">
        <v>47</v>
      </c>
      <c r="N37" s="2" t="s">
        <v>158</v>
      </c>
      <c r="O37" s="2" t="s">
        <v>171</v>
      </c>
    </row>
    <row r="38" spans="1:15">
      <c r="A38" s="2"/>
      <c r="B38" s="2"/>
      <c r="C38" s="2"/>
      <c r="D38" s="2"/>
      <c r="E38" s="2" t="s">
        <v>100</v>
      </c>
      <c r="G38" s="2" t="s">
        <v>107</v>
      </c>
      <c r="H38" s="2" t="s">
        <v>158</v>
      </c>
      <c r="I38" s="2"/>
      <c r="J38" s="2"/>
      <c r="K38" s="2" t="s">
        <v>266</v>
      </c>
      <c r="L38" s="2" t="s">
        <v>171</v>
      </c>
      <c r="M38" s="2" t="s">
        <v>47</v>
      </c>
      <c r="N38" s="2" t="s">
        <v>158</v>
      </c>
      <c r="O38" s="2" t="s">
        <v>171</v>
      </c>
    </row>
    <row r="39" spans="1:15">
      <c r="A39" s="2"/>
      <c r="B39" s="2"/>
      <c r="C39" s="2"/>
      <c r="D39" s="2"/>
      <c r="E39" s="1" t="s">
        <v>28</v>
      </c>
      <c r="G39" s="1" t="s">
        <v>30</v>
      </c>
      <c r="H39" s="1" t="s">
        <v>158</v>
      </c>
      <c r="I39" s="2"/>
      <c r="J39" s="2"/>
      <c r="K39" s="2" t="s">
        <v>267</v>
      </c>
      <c r="L39" s="2" t="s">
        <v>171</v>
      </c>
      <c r="M39" s="2" t="s">
        <v>47</v>
      </c>
      <c r="N39" s="2" t="s">
        <v>158</v>
      </c>
      <c r="O39" s="2" t="s">
        <v>171</v>
      </c>
    </row>
    <row r="40" spans="1:15">
      <c r="A40" s="2"/>
      <c r="B40" s="2"/>
      <c r="C40" s="2"/>
      <c r="D40" s="2"/>
      <c r="E40" s="1" t="s">
        <v>100</v>
      </c>
      <c r="G40" s="1" t="s">
        <v>104</v>
      </c>
      <c r="H40" s="1" t="s">
        <v>158</v>
      </c>
      <c r="I40" s="2"/>
      <c r="J40" s="2"/>
      <c r="K40" s="2" t="s">
        <v>268</v>
      </c>
      <c r="L40" s="2" t="s">
        <v>171</v>
      </c>
      <c r="M40" s="2" t="s">
        <v>47</v>
      </c>
      <c r="N40" s="2" t="s">
        <v>158</v>
      </c>
      <c r="O40" s="2" t="s">
        <v>171</v>
      </c>
    </row>
    <row r="41" spans="1:15">
      <c r="A41" s="2"/>
      <c r="B41" s="2"/>
      <c r="C41" s="2"/>
      <c r="D41" s="28"/>
      <c r="E41" s="1" t="s">
        <v>129</v>
      </c>
      <c r="G41" s="1" t="s">
        <v>136</v>
      </c>
      <c r="H41" s="1" t="s">
        <v>158</v>
      </c>
      <c r="I41" s="2"/>
      <c r="J41" s="2"/>
      <c r="K41" s="2" t="s">
        <v>269</v>
      </c>
      <c r="L41" s="2" t="s">
        <v>171</v>
      </c>
      <c r="M41" s="2" t="s">
        <v>47</v>
      </c>
      <c r="N41" s="2" t="s">
        <v>158</v>
      </c>
      <c r="O41" s="2" t="s">
        <v>171</v>
      </c>
    </row>
    <row r="42" spans="1:15">
      <c r="A42" s="2"/>
      <c r="B42" s="2"/>
      <c r="C42" s="2"/>
      <c r="D42" s="2"/>
      <c r="E42" s="1" t="s">
        <v>100</v>
      </c>
      <c r="G42" s="1" t="s">
        <v>111</v>
      </c>
      <c r="H42" s="1" t="s">
        <v>158</v>
      </c>
      <c r="I42" s="2"/>
      <c r="J42" s="2"/>
      <c r="K42" s="2" t="s">
        <v>270</v>
      </c>
      <c r="L42" s="2" t="s">
        <v>168</v>
      </c>
      <c r="M42" s="2" t="s">
        <v>47</v>
      </c>
      <c r="N42" s="2" t="s">
        <v>167</v>
      </c>
      <c r="O42" s="2" t="s">
        <v>168</v>
      </c>
    </row>
    <row r="43" spans="1:15">
      <c r="A43" s="2"/>
      <c r="B43" s="2"/>
      <c r="C43" s="2"/>
      <c r="D43" s="2"/>
      <c r="E43" s="1" t="s">
        <v>120</v>
      </c>
      <c r="G43" s="1" t="s">
        <v>127</v>
      </c>
      <c r="H43" s="1" t="s">
        <v>158</v>
      </c>
      <c r="I43" s="2"/>
      <c r="J43" s="2"/>
      <c r="K43" s="2" t="s">
        <v>271</v>
      </c>
      <c r="L43" s="2" t="s">
        <v>168</v>
      </c>
      <c r="M43" s="2" t="s">
        <v>47</v>
      </c>
      <c r="N43" s="2" t="s">
        <v>167</v>
      </c>
      <c r="O43" s="2" t="s">
        <v>168</v>
      </c>
    </row>
    <row r="44" spans="1:15">
      <c r="A44" s="2"/>
      <c r="B44" s="2"/>
      <c r="C44" s="2"/>
      <c r="D44" s="2"/>
      <c r="E44" s="1" t="s">
        <v>100</v>
      </c>
      <c r="G44" s="1" t="s">
        <v>112</v>
      </c>
      <c r="H44" s="1" t="s">
        <v>158</v>
      </c>
      <c r="I44" s="2"/>
      <c r="J44" s="2"/>
      <c r="K44" s="2" t="s">
        <v>272</v>
      </c>
      <c r="L44" s="2" t="s">
        <v>168</v>
      </c>
      <c r="M44" s="2" t="s">
        <v>47</v>
      </c>
      <c r="N44" s="2" t="s">
        <v>167</v>
      </c>
      <c r="O44" s="2" t="s">
        <v>168</v>
      </c>
    </row>
    <row r="45" spans="1:15">
      <c r="A45" s="2"/>
      <c r="B45" s="2"/>
      <c r="C45" s="2"/>
      <c r="D45" s="28"/>
      <c r="E45" s="1" t="s">
        <v>100</v>
      </c>
      <c r="G45" s="1" t="s">
        <v>105</v>
      </c>
      <c r="H45" s="1" t="s">
        <v>154</v>
      </c>
      <c r="I45" s="2"/>
      <c r="J45" s="2"/>
      <c r="K45" s="2" t="s">
        <v>273</v>
      </c>
      <c r="L45" s="2" t="s">
        <v>192</v>
      </c>
      <c r="M45" s="2" t="s">
        <v>65</v>
      </c>
      <c r="N45" s="2" t="s">
        <v>158</v>
      </c>
      <c r="O45" s="2" t="s">
        <v>192</v>
      </c>
    </row>
    <row r="46" spans="1:15">
      <c r="A46" s="2"/>
      <c r="B46" s="2"/>
      <c r="C46" s="2"/>
      <c r="D46" s="28"/>
      <c r="E46" s="1" t="s">
        <v>100</v>
      </c>
      <c r="G46" s="1" t="s">
        <v>108</v>
      </c>
      <c r="H46" s="1" t="s">
        <v>154</v>
      </c>
      <c r="I46" s="2"/>
      <c r="J46" s="2"/>
      <c r="K46" s="2" t="s">
        <v>274</v>
      </c>
      <c r="L46" s="2" t="s">
        <v>192</v>
      </c>
      <c r="M46" s="2" t="s">
        <v>65</v>
      </c>
      <c r="N46" s="2" t="s">
        <v>158</v>
      </c>
      <c r="O46" s="2" t="s">
        <v>192</v>
      </c>
    </row>
    <row r="47" spans="1:15">
      <c r="A47" s="2"/>
      <c r="B47" s="2"/>
      <c r="C47" s="2"/>
      <c r="D47" s="28"/>
      <c r="E47" s="1" t="s">
        <v>100</v>
      </c>
      <c r="G47" s="1" t="s">
        <v>109</v>
      </c>
      <c r="H47" s="1" t="s">
        <v>154</v>
      </c>
      <c r="I47" s="2"/>
      <c r="J47" s="2"/>
      <c r="K47" s="2" t="s">
        <v>275</v>
      </c>
      <c r="L47" s="2" t="s">
        <v>192</v>
      </c>
      <c r="M47" s="2" t="s">
        <v>65</v>
      </c>
      <c r="N47" s="2" t="s">
        <v>158</v>
      </c>
      <c r="O47" s="2" t="s">
        <v>192</v>
      </c>
    </row>
    <row r="48" spans="1:15">
      <c r="A48" s="2"/>
      <c r="B48" s="2"/>
      <c r="C48" s="2"/>
      <c r="D48" s="28"/>
      <c r="E48" s="1" t="s">
        <v>100</v>
      </c>
      <c r="G48" s="1" t="s">
        <v>101</v>
      </c>
      <c r="H48" s="1" t="s">
        <v>154</v>
      </c>
      <c r="I48" s="2"/>
      <c r="J48" s="2"/>
      <c r="K48" s="2" t="s">
        <v>276</v>
      </c>
      <c r="L48" s="2" t="s">
        <v>192</v>
      </c>
      <c r="M48" s="2" t="s">
        <v>65</v>
      </c>
      <c r="N48" s="2" t="s">
        <v>158</v>
      </c>
      <c r="O48" s="2" t="s">
        <v>192</v>
      </c>
    </row>
    <row r="49" spans="1:15">
      <c r="A49" s="2"/>
      <c r="B49" s="2"/>
      <c r="C49" s="2"/>
      <c r="D49" s="28"/>
      <c r="E49" s="1" t="s">
        <v>100</v>
      </c>
      <c r="G49" s="1" t="s">
        <v>102</v>
      </c>
      <c r="H49" s="1" t="s">
        <v>154</v>
      </c>
      <c r="I49" s="2"/>
      <c r="J49" s="2"/>
      <c r="K49" s="2" t="s">
        <v>277</v>
      </c>
      <c r="L49" s="2" t="s">
        <v>192</v>
      </c>
      <c r="M49" s="2" t="s">
        <v>65</v>
      </c>
      <c r="N49" s="2" t="s">
        <v>158</v>
      </c>
      <c r="O49" s="2" t="s">
        <v>192</v>
      </c>
    </row>
    <row r="50" spans="1:15">
      <c r="A50" s="2"/>
      <c r="B50" s="2"/>
      <c r="C50" s="2"/>
      <c r="D50" s="28"/>
      <c r="E50" s="1" t="s">
        <v>100</v>
      </c>
      <c r="G50" s="1" t="s">
        <v>106</v>
      </c>
      <c r="H50" s="1" t="s">
        <v>154</v>
      </c>
      <c r="I50" s="2"/>
      <c r="J50" s="2"/>
      <c r="K50" s="2" t="s">
        <v>278</v>
      </c>
      <c r="L50" s="2" t="s">
        <v>192</v>
      </c>
      <c r="M50" s="2" t="s">
        <v>65</v>
      </c>
      <c r="N50" s="2" t="s">
        <v>158</v>
      </c>
      <c r="O50" s="2" t="s">
        <v>192</v>
      </c>
    </row>
    <row r="51" spans="1:15">
      <c r="A51" s="2"/>
      <c r="B51" s="2"/>
      <c r="C51" s="2"/>
      <c r="D51" s="28"/>
      <c r="E51" s="1" t="s">
        <v>47</v>
      </c>
      <c r="G51" s="1" t="s">
        <v>57</v>
      </c>
      <c r="H51" s="1" t="s">
        <v>167</v>
      </c>
      <c r="I51" s="2"/>
      <c r="J51" s="2"/>
      <c r="K51" s="2" t="s">
        <v>279</v>
      </c>
      <c r="L51" s="2" t="s">
        <v>192</v>
      </c>
      <c r="M51" s="2" t="s">
        <v>65</v>
      </c>
      <c r="N51" s="2" t="s">
        <v>158</v>
      </c>
      <c r="O51" s="2" t="s">
        <v>192</v>
      </c>
    </row>
    <row r="52" spans="1:15">
      <c r="A52" s="2"/>
      <c r="B52" s="2"/>
      <c r="C52" s="2"/>
      <c r="D52" s="2"/>
      <c r="E52" s="1" t="s">
        <v>47</v>
      </c>
      <c r="G52" s="1" t="s">
        <v>50</v>
      </c>
      <c r="H52" s="1" t="s">
        <v>167</v>
      </c>
      <c r="I52" s="2"/>
      <c r="J52" s="2"/>
      <c r="K52" s="2" t="s">
        <v>280</v>
      </c>
      <c r="L52" s="2" t="s">
        <v>192</v>
      </c>
      <c r="M52" s="2" t="s">
        <v>65</v>
      </c>
      <c r="N52" s="2" t="s">
        <v>158</v>
      </c>
      <c r="O52" s="2" t="s">
        <v>192</v>
      </c>
    </row>
    <row r="53" spans="1:15">
      <c r="A53" s="2"/>
      <c r="B53" s="2"/>
      <c r="C53" s="2"/>
      <c r="D53" s="28"/>
      <c r="E53" s="1" t="s">
        <v>47</v>
      </c>
      <c r="G53" s="1" t="s">
        <v>59</v>
      </c>
      <c r="H53" s="1" t="s">
        <v>167</v>
      </c>
      <c r="I53" s="2"/>
      <c r="J53" s="2"/>
      <c r="K53" s="2" t="s">
        <v>281</v>
      </c>
      <c r="L53" s="2" t="s">
        <v>192</v>
      </c>
      <c r="M53" s="2" t="s">
        <v>65</v>
      </c>
      <c r="N53" s="2" t="s">
        <v>158</v>
      </c>
      <c r="O53" s="2" t="s">
        <v>192</v>
      </c>
    </row>
    <row r="54" spans="1:15">
      <c r="A54" s="2"/>
      <c r="B54" s="2"/>
      <c r="C54" s="2"/>
      <c r="D54" s="28"/>
      <c r="E54" s="1" t="s">
        <v>47</v>
      </c>
      <c r="G54" s="1" t="s">
        <v>64</v>
      </c>
      <c r="H54" s="1" t="s">
        <v>167</v>
      </c>
      <c r="I54" s="2"/>
      <c r="J54" s="2"/>
      <c r="K54" s="2" t="s">
        <v>282</v>
      </c>
      <c r="L54" s="2" t="s">
        <v>222</v>
      </c>
      <c r="M54" s="2" t="s">
        <v>77</v>
      </c>
      <c r="N54" s="2" t="s">
        <v>158</v>
      </c>
      <c r="O54" s="2" t="s">
        <v>222</v>
      </c>
    </row>
    <row r="55" spans="1:15">
      <c r="A55" s="2"/>
      <c r="B55" s="2"/>
      <c r="C55" s="2"/>
      <c r="D55" s="28"/>
      <c r="E55" s="1" t="s">
        <v>47</v>
      </c>
      <c r="G55" s="1" t="s">
        <v>54</v>
      </c>
      <c r="H55" s="1" t="s">
        <v>167</v>
      </c>
      <c r="I55" s="2"/>
      <c r="J55" s="2"/>
      <c r="K55" s="2" t="s">
        <v>283</v>
      </c>
      <c r="L55" s="2" t="s">
        <v>222</v>
      </c>
      <c r="M55" s="2" t="s">
        <v>77</v>
      </c>
      <c r="N55" s="2" t="s">
        <v>158</v>
      </c>
      <c r="O55" s="2" t="s">
        <v>222</v>
      </c>
    </row>
    <row r="56" spans="1:15">
      <c r="A56" s="2"/>
      <c r="B56" s="2"/>
      <c r="C56" s="2"/>
      <c r="D56" s="2"/>
      <c r="E56" s="1" t="s">
        <v>47</v>
      </c>
      <c r="G56" s="1" t="s">
        <v>53</v>
      </c>
      <c r="H56" s="1" t="s">
        <v>167</v>
      </c>
      <c r="I56" s="2"/>
      <c r="J56" s="2"/>
      <c r="K56" s="2" t="s">
        <v>284</v>
      </c>
      <c r="L56" s="2" t="s">
        <v>218</v>
      </c>
      <c r="M56" s="2" t="s">
        <v>82</v>
      </c>
      <c r="N56" s="2" t="s">
        <v>158</v>
      </c>
      <c r="O56" s="2" t="s">
        <v>218</v>
      </c>
    </row>
    <row r="57" spans="1:15">
      <c r="A57" s="2"/>
      <c r="B57" s="2"/>
      <c r="C57" s="2"/>
      <c r="D57" s="2"/>
      <c r="E57" s="1" t="s">
        <v>47</v>
      </c>
      <c r="G57" s="1" t="s">
        <v>52</v>
      </c>
      <c r="H57" s="1" t="s">
        <v>167</v>
      </c>
      <c r="I57" s="2"/>
      <c r="J57" s="2"/>
      <c r="K57" s="2" t="s">
        <v>285</v>
      </c>
      <c r="L57" s="2" t="s">
        <v>218</v>
      </c>
      <c r="M57" s="2" t="s">
        <v>82</v>
      </c>
      <c r="N57" s="2" t="s">
        <v>158</v>
      </c>
      <c r="O57" s="2" t="s">
        <v>218</v>
      </c>
    </row>
    <row r="58" spans="1:15">
      <c r="A58" s="2"/>
      <c r="B58" s="2"/>
      <c r="C58" s="2"/>
      <c r="D58" s="2"/>
      <c r="E58" s="1" t="s">
        <v>89</v>
      </c>
      <c r="G58" s="1" t="s">
        <v>96</v>
      </c>
      <c r="H58" s="1" t="s">
        <v>176</v>
      </c>
      <c r="I58" s="2"/>
      <c r="J58" s="2"/>
      <c r="K58" s="2" t="s">
        <v>286</v>
      </c>
      <c r="L58" s="2" t="s">
        <v>180</v>
      </c>
      <c r="M58" s="2" t="s">
        <v>89</v>
      </c>
      <c r="N58" s="2" t="s">
        <v>158</v>
      </c>
      <c r="O58" s="2" t="s">
        <v>180</v>
      </c>
    </row>
    <row r="59" spans="1:15">
      <c r="A59" s="2"/>
      <c r="B59" s="2"/>
      <c r="C59" s="2"/>
      <c r="D59" s="2"/>
      <c r="E59" s="1" t="s">
        <v>89</v>
      </c>
      <c r="G59" s="1" t="s">
        <v>97</v>
      </c>
      <c r="H59" s="1" t="s">
        <v>176</v>
      </c>
      <c r="I59" s="2"/>
      <c r="J59" s="2"/>
      <c r="K59" s="2" t="s">
        <v>287</v>
      </c>
      <c r="L59" s="2" t="s">
        <v>180</v>
      </c>
      <c r="M59" s="2" t="s">
        <v>89</v>
      </c>
      <c r="N59" s="2" t="s">
        <v>158</v>
      </c>
      <c r="O59" s="2" t="s">
        <v>180</v>
      </c>
    </row>
    <row r="60" spans="1:15">
      <c r="A60" s="2"/>
      <c r="B60" s="2"/>
      <c r="C60" s="2"/>
      <c r="D60" s="28"/>
      <c r="E60" s="1" t="s">
        <v>89</v>
      </c>
      <c r="G60" s="1" t="s">
        <v>98</v>
      </c>
      <c r="H60" s="1" t="s">
        <v>176</v>
      </c>
      <c r="I60" s="2"/>
      <c r="J60" s="2"/>
      <c r="K60" s="2" t="s">
        <v>288</v>
      </c>
      <c r="L60" s="2" t="s">
        <v>180</v>
      </c>
      <c r="M60" s="2" t="s">
        <v>89</v>
      </c>
      <c r="N60" s="2" t="s">
        <v>158</v>
      </c>
      <c r="O60" s="2" t="s">
        <v>180</v>
      </c>
    </row>
    <row r="61" spans="1:15">
      <c r="A61" s="2"/>
      <c r="B61" s="2"/>
      <c r="C61" s="2"/>
      <c r="D61" s="28"/>
      <c r="E61" s="1" t="s">
        <v>89</v>
      </c>
      <c r="G61" s="1" t="s">
        <v>92</v>
      </c>
      <c r="H61" s="1" t="s">
        <v>176</v>
      </c>
      <c r="I61" s="2"/>
      <c r="J61" s="2"/>
      <c r="K61" s="2" t="s">
        <v>289</v>
      </c>
      <c r="L61" s="2" t="s">
        <v>180</v>
      </c>
      <c r="M61" s="2" t="s">
        <v>89</v>
      </c>
      <c r="N61" s="2" t="s">
        <v>158</v>
      </c>
      <c r="O61" s="2" t="s">
        <v>180</v>
      </c>
    </row>
    <row r="62" spans="1:15">
      <c r="A62" s="2"/>
      <c r="B62" s="2"/>
      <c r="C62" s="2"/>
      <c r="D62" s="28"/>
      <c r="E62" s="1" t="s">
        <v>89</v>
      </c>
      <c r="G62" s="1" t="s">
        <v>93</v>
      </c>
      <c r="H62" s="1" t="s">
        <v>176</v>
      </c>
      <c r="I62" s="2"/>
      <c r="J62" s="2"/>
      <c r="K62" s="2" t="s">
        <v>290</v>
      </c>
      <c r="L62" s="2" t="s">
        <v>180</v>
      </c>
      <c r="M62" s="2" t="s">
        <v>89</v>
      </c>
      <c r="N62" s="2" t="s">
        <v>158</v>
      </c>
      <c r="O62" s="2" t="s">
        <v>180</v>
      </c>
    </row>
    <row r="63" spans="1:15">
      <c r="A63" s="2"/>
      <c r="B63" s="2"/>
      <c r="C63" s="2"/>
      <c r="D63" s="2"/>
      <c r="E63" s="1" t="s">
        <v>89</v>
      </c>
      <c r="G63" s="1" t="s">
        <v>95</v>
      </c>
      <c r="H63" s="1" t="s">
        <v>176</v>
      </c>
      <c r="I63" s="2"/>
      <c r="J63" s="2"/>
      <c r="K63" s="2" t="s">
        <v>291</v>
      </c>
      <c r="L63" s="2" t="s">
        <v>180</v>
      </c>
      <c r="M63" s="2" t="s">
        <v>89</v>
      </c>
      <c r="N63" s="2" t="s">
        <v>158</v>
      </c>
      <c r="O63" s="2" t="s">
        <v>180</v>
      </c>
    </row>
    <row r="64" spans="1:15">
      <c r="A64" s="2"/>
      <c r="B64" s="2"/>
      <c r="C64" s="2"/>
      <c r="D64" s="2"/>
      <c r="E64" s="1" t="s">
        <v>41</v>
      </c>
      <c r="G64" s="1" t="s">
        <v>45</v>
      </c>
      <c r="H64" s="1" t="s">
        <v>190</v>
      </c>
      <c r="I64" s="2"/>
      <c r="J64" s="2"/>
      <c r="K64" s="2" t="s">
        <v>292</v>
      </c>
      <c r="L64" s="2" t="s">
        <v>180</v>
      </c>
      <c r="M64" s="2" t="s">
        <v>89</v>
      </c>
      <c r="N64" s="2" t="s">
        <v>158</v>
      </c>
      <c r="O64" s="2" t="s">
        <v>180</v>
      </c>
    </row>
    <row r="65" spans="1:15">
      <c r="A65" s="2"/>
      <c r="B65" s="2"/>
      <c r="C65" s="2"/>
      <c r="D65" s="28"/>
      <c r="E65" s="1" t="s">
        <v>100</v>
      </c>
      <c r="G65" s="1" t="s">
        <v>103</v>
      </c>
      <c r="H65" s="2" t="s">
        <v>158</v>
      </c>
      <c r="I65" s="2"/>
      <c r="J65" s="2"/>
      <c r="K65" s="2" t="s">
        <v>293</v>
      </c>
      <c r="L65" s="2" t="s">
        <v>180</v>
      </c>
      <c r="M65" s="2" t="s">
        <v>89</v>
      </c>
      <c r="N65" s="2" t="s">
        <v>158</v>
      </c>
      <c r="O65" s="2" t="s">
        <v>180</v>
      </c>
    </row>
    <row r="66" spans="1:15">
      <c r="A66" s="2"/>
      <c r="B66" s="2"/>
      <c r="C66" s="2"/>
      <c r="D66" s="28"/>
      <c r="E66" s="1" t="s">
        <v>100</v>
      </c>
      <c r="G66" s="1" t="s">
        <v>110</v>
      </c>
      <c r="H66" s="2" t="s">
        <v>158</v>
      </c>
      <c r="I66" s="2"/>
      <c r="J66" s="2"/>
      <c r="K66" s="2" t="s">
        <v>294</v>
      </c>
      <c r="L66" s="2" t="s">
        <v>180</v>
      </c>
      <c r="M66" s="2" t="s">
        <v>89</v>
      </c>
      <c r="N66" s="2" t="s">
        <v>158</v>
      </c>
      <c r="O66" s="2" t="s">
        <v>180</v>
      </c>
    </row>
    <row r="67" spans="1:15">
      <c r="A67" s="2"/>
      <c r="B67" s="2"/>
      <c r="C67" s="2"/>
      <c r="D67" s="28"/>
      <c r="I67" s="2"/>
      <c r="J67" s="2"/>
      <c r="K67" s="2" t="s">
        <v>295</v>
      </c>
      <c r="L67" s="2" t="s">
        <v>180</v>
      </c>
      <c r="M67" s="2" t="s">
        <v>89</v>
      </c>
      <c r="N67" s="2" t="s">
        <v>158</v>
      </c>
      <c r="O67" s="2" t="s">
        <v>180</v>
      </c>
    </row>
    <row r="68" spans="1:15">
      <c r="A68" s="2"/>
      <c r="B68" s="2"/>
      <c r="C68" s="2"/>
      <c r="D68" s="28"/>
      <c r="I68" s="2"/>
      <c r="J68" s="2"/>
      <c r="K68" s="2" t="s">
        <v>296</v>
      </c>
      <c r="L68" s="2" t="s">
        <v>180</v>
      </c>
      <c r="M68" s="2" t="s">
        <v>89</v>
      </c>
      <c r="N68" s="2" t="s">
        <v>158</v>
      </c>
      <c r="O68" s="2" t="s">
        <v>180</v>
      </c>
    </row>
    <row r="69" spans="1:15">
      <c r="A69" s="2"/>
      <c r="B69" s="2"/>
      <c r="C69" s="2"/>
      <c r="D69" s="28"/>
      <c r="I69" s="2"/>
      <c r="J69" s="2"/>
      <c r="K69" s="2" t="s">
        <v>297</v>
      </c>
      <c r="L69" s="2" t="s">
        <v>180</v>
      </c>
      <c r="M69" s="2" t="s">
        <v>89</v>
      </c>
      <c r="N69" s="2" t="s">
        <v>158</v>
      </c>
      <c r="O69" s="2" t="s">
        <v>180</v>
      </c>
    </row>
    <row r="70" spans="1:15">
      <c r="A70" s="2"/>
      <c r="B70" s="2"/>
      <c r="C70" s="2"/>
      <c r="D70" s="28"/>
      <c r="I70" s="2"/>
      <c r="J70" s="2"/>
      <c r="K70" s="2" t="s">
        <v>298</v>
      </c>
      <c r="L70" s="2" t="s">
        <v>180</v>
      </c>
      <c r="M70" s="2" t="s">
        <v>89</v>
      </c>
      <c r="N70" s="2" t="s">
        <v>158</v>
      </c>
      <c r="O70" s="2" t="s">
        <v>180</v>
      </c>
    </row>
    <row r="71" spans="1:15">
      <c r="A71" s="2"/>
      <c r="B71" s="2"/>
      <c r="C71" s="2"/>
      <c r="D71" s="28"/>
      <c r="I71" s="2"/>
      <c r="J71" s="2"/>
      <c r="K71" s="2" t="s">
        <v>299</v>
      </c>
      <c r="L71" s="2" t="s">
        <v>180</v>
      </c>
      <c r="M71" s="2" t="s">
        <v>89</v>
      </c>
      <c r="N71" s="2" t="s">
        <v>158</v>
      </c>
      <c r="O71" s="2" t="s">
        <v>180</v>
      </c>
    </row>
    <row r="72" spans="1:15">
      <c r="A72" s="2"/>
      <c r="B72" s="2"/>
      <c r="C72" s="2"/>
      <c r="D72" s="28"/>
      <c r="I72" s="2"/>
      <c r="J72" s="2"/>
      <c r="K72" s="2" t="s">
        <v>300</v>
      </c>
      <c r="L72" s="2" t="s">
        <v>180</v>
      </c>
      <c r="M72" s="2" t="s">
        <v>89</v>
      </c>
      <c r="N72" s="2" t="s">
        <v>158</v>
      </c>
      <c r="O72" s="2" t="s">
        <v>180</v>
      </c>
    </row>
    <row r="73" spans="1:15">
      <c r="A73" s="2"/>
      <c r="B73" s="2"/>
      <c r="C73" s="2"/>
      <c r="D73" s="28"/>
      <c r="I73" s="2"/>
      <c r="J73" s="2"/>
      <c r="K73" s="2" t="s">
        <v>301</v>
      </c>
      <c r="L73" s="2" t="s">
        <v>180</v>
      </c>
      <c r="M73" s="2" t="s">
        <v>89</v>
      </c>
      <c r="N73" s="2" t="s">
        <v>158</v>
      </c>
      <c r="O73" s="2" t="s">
        <v>180</v>
      </c>
    </row>
    <row r="74" spans="1:15">
      <c r="A74" s="29"/>
      <c r="B74" s="29"/>
      <c r="C74" s="29"/>
      <c r="D74" s="29"/>
      <c r="I74" s="29"/>
      <c r="J74" s="29"/>
      <c r="K74" s="2" t="s">
        <v>302</v>
      </c>
      <c r="L74" s="2" t="s">
        <v>177</v>
      </c>
      <c r="M74" s="2" t="s">
        <v>89</v>
      </c>
      <c r="N74" s="2" t="s">
        <v>176</v>
      </c>
      <c r="O74" s="2" t="s">
        <v>177</v>
      </c>
    </row>
    <row r="75" spans="1:15">
      <c r="A75" s="2"/>
      <c r="B75" s="2"/>
      <c r="C75" s="2"/>
      <c r="D75" s="2"/>
      <c r="I75" s="2"/>
      <c r="J75" s="2"/>
      <c r="K75" s="2" t="s">
        <v>303</v>
      </c>
      <c r="L75" s="2" t="s">
        <v>177</v>
      </c>
      <c r="M75" s="2" t="s">
        <v>89</v>
      </c>
      <c r="N75" s="2" t="s">
        <v>176</v>
      </c>
      <c r="O75" s="2" t="s">
        <v>177</v>
      </c>
    </row>
    <row r="76" spans="1:15">
      <c r="A76" s="2"/>
      <c r="B76" s="2"/>
      <c r="C76" s="2"/>
      <c r="D76" s="2"/>
      <c r="I76" s="2"/>
      <c r="J76" s="2"/>
      <c r="K76" s="2" t="s">
        <v>304</v>
      </c>
      <c r="L76" s="2" t="s">
        <v>177</v>
      </c>
      <c r="M76" s="2" t="s">
        <v>89</v>
      </c>
      <c r="N76" s="2" t="s">
        <v>176</v>
      </c>
      <c r="O76" s="2" t="s">
        <v>177</v>
      </c>
    </row>
    <row r="77" spans="1:15">
      <c r="A77" s="2"/>
      <c r="B77" s="2"/>
      <c r="C77" s="2"/>
      <c r="D77" s="28"/>
      <c r="I77" s="2"/>
      <c r="J77" s="2"/>
      <c r="K77" s="2" t="s">
        <v>305</v>
      </c>
      <c r="L77" s="2" t="s">
        <v>177</v>
      </c>
      <c r="M77" s="2" t="s">
        <v>89</v>
      </c>
      <c r="N77" s="2" t="s">
        <v>176</v>
      </c>
      <c r="O77" s="2" t="s">
        <v>177</v>
      </c>
    </row>
    <row r="78" spans="1:15">
      <c r="A78" s="2"/>
      <c r="B78" s="2"/>
      <c r="C78" s="2"/>
      <c r="D78" s="28"/>
      <c r="I78" s="2"/>
      <c r="J78" s="2"/>
      <c r="K78" s="2" t="s">
        <v>306</v>
      </c>
      <c r="L78" s="2" t="s">
        <v>177</v>
      </c>
      <c r="M78" s="2" t="s">
        <v>89</v>
      </c>
      <c r="N78" s="2" t="s">
        <v>176</v>
      </c>
      <c r="O78" s="2" t="s">
        <v>177</v>
      </c>
    </row>
    <row r="79" spans="1:15">
      <c r="A79" s="2"/>
      <c r="B79" s="2"/>
      <c r="C79" s="2"/>
      <c r="D79" s="28"/>
      <c r="I79" s="2"/>
      <c r="J79" s="2"/>
      <c r="K79" s="2" t="s">
        <v>307</v>
      </c>
      <c r="L79" s="2" t="s">
        <v>177</v>
      </c>
      <c r="M79" s="2" t="s">
        <v>89</v>
      </c>
      <c r="N79" s="2" t="s">
        <v>176</v>
      </c>
      <c r="O79" s="2" t="s">
        <v>177</v>
      </c>
    </row>
    <row r="80" spans="1:15">
      <c r="A80" s="2"/>
      <c r="B80" s="2"/>
      <c r="C80" s="2"/>
      <c r="D80" s="2"/>
      <c r="I80" s="2"/>
      <c r="J80" s="2"/>
      <c r="K80" s="2" t="s">
        <v>308</v>
      </c>
      <c r="L80" s="2" t="s">
        <v>155</v>
      </c>
      <c r="M80" s="2" t="s">
        <v>100</v>
      </c>
      <c r="N80" s="2" t="s">
        <v>154</v>
      </c>
      <c r="O80" s="2" t="s">
        <v>155</v>
      </c>
    </row>
    <row r="81" spans="1:15">
      <c r="A81" s="2"/>
      <c r="B81" s="2"/>
      <c r="C81" s="2"/>
      <c r="D81" s="2"/>
      <c r="I81" s="2"/>
      <c r="J81" s="2"/>
      <c r="K81" s="2" t="s">
        <v>309</v>
      </c>
      <c r="L81" s="2" t="s">
        <v>155</v>
      </c>
      <c r="M81" s="2" t="s">
        <v>100</v>
      </c>
      <c r="N81" s="2" t="s">
        <v>154</v>
      </c>
      <c r="O81" s="2" t="s">
        <v>155</v>
      </c>
    </row>
    <row r="82" spans="1:15">
      <c r="A82" s="2"/>
      <c r="B82" s="2"/>
      <c r="C82" s="2"/>
      <c r="D82" s="2"/>
      <c r="I82" s="2"/>
      <c r="J82" s="2"/>
      <c r="K82" s="2" t="s">
        <v>310</v>
      </c>
      <c r="L82" s="2" t="s">
        <v>155</v>
      </c>
      <c r="M82" s="2" t="s">
        <v>100</v>
      </c>
      <c r="N82" s="2" t="s">
        <v>154</v>
      </c>
      <c r="O82" s="2" t="s">
        <v>155</v>
      </c>
    </row>
    <row r="83" spans="1:15">
      <c r="A83" s="2"/>
      <c r="B83" s="2"/>
      <c r="C83" s="2"/>
      <c r="D83" s="28"/>
      <c r="I83" s="2"/>
      <c r="J83" s="2"/>
      <c r="K83" s="2" t="s">
        <v>311</v>
      </c>
      <c r="L83" s="2" t="s">
        <v>155</v>
      </c>
      <c r="M83" s="2" t="s">
        <v>100</v>
      </c>
      <c r="N83" s="2" t="s">
        <v>154</v>
      </c>
      <c r="O83" s="2" t="s">
        <v>155</v>
      </c>
    </row>
    <row r="84" spans="1:15">
      <c r="A84" s="2"/>
      <c r="B84" s="2"/>
      <c r="C84" s="2"/>
      <c r="D84" s="2"/>
      <c r="I84" s="2"/>
      <c r="J84" s="2"/>
      <c r="K84" s="2" t="s">
        <v>312</v>
      </c>
      <c r="L84" s="2" t="s">
        <v>162</v>
      </c>
      <c r="M84" s="2" t="s">
        <v>100</v>
      </c>
      <c r="N84" s="2" t="s">
        <v>158</v>
      </c>
      <c r="O84" s="2" t="s">
        <v>162</v>
      </c>
    </row>
    <row r="85" spans="1:15">
      <c r="A85" s="2"/>
      <c r="B85" s="2"/>
      <c r="C85" s="2"/>
      <c r="D85" s="28"/>
      <c r="I85" s="2"/>
      <c r="J85" s="2"/>
      <c r="K85" s="2" t="s">
        <v>313</v>
      </c>
      <c r="L85" s="2" t="s">
        <v>162</v>
      </c>
      <c r="M85" s="2" t="s">
        <v>100</v>
      </c>
      <c r="N85" s="2" t="s">
        <v>158</v>
      </c>
      <c r="O85" s="2" t="s">
        <v>162</v>
      </c>
    </row>
    <row r="86" spans="1:15">
      <c r="A86" s="2"/>
      <c r="B86" s="2"/>
      <c r="C86" s="2"/>
      <c r="D86" s="28"/>
      <c r="I86" s="2"/>
      <c r="J86" s="2"/>
      <c r="K86" s="2" t="s">
        <v>314</v>
      </c>
      <c r="L86" s="2" t="s">
        <v>162</v>
      </c>
      <c r="M86" s="2" t="s">
        <v>100</v>
      </c>
      <c r="N86" s="2" t="s">
        <v>158</v>
      </c>
      <c r="O86" s="2" t="s">
        <v>162</v>
      </c>
    </row>
    <row r="87" spans="1:15">
      <c r="A87" s="2"/>
      <c r="B87" s="2"/>
      <c r="C87" s="2"/>
      <c r="D87" s="28"/>
      <c r="I87" s="2"/>
      <c r="J87" s="2"/>
      <c r="K87" s="2" t="s">
        <v>315</v>
      </c>
      <c r="L87" s="2" t="s">
        <v>162</v>
      </c>
      <c r="M87" s="2" t="s">
        <v>100</v>
      </c>
      <c r="N87" s="2" t="s">
        <v>158</v>
      </c>
      <c r="O87" s="2" t="s">
        <v>162</v>
      </c>
    </row>
    <row r="88" spans="1:15">
      <c r="A88" s="2"/>
      <c r="B88" s="2"/>
      <c r="C88" s="2"/>
      <c r="D88" s="28"/>
      <c r="I88" s="2"/>
      <c r="J88" s="2"/>
      <c r="K88" s="2" t="s">
        <v>316</v>
      </c>
      <c r="L88" s="2" t="s">
        <v>162</v>
      </c>
      <c r="M88" s="2" t="s">
        <v>100</v>
      </c>
      <c r="N88" s="2" t="s">
        <v>158</v>
      </c>
      <c r="O88" s="2" t="s">
        <v>162</v>
      </c>
    </row>
    <row r="89" spans="1:15">
      <c r="A89" s="2"/>
      <c r="B89" s="2"/>
      <c r="C89" s="2"/>
      <c r="D89" s="28"/>
      <c r="I89" s="2"/>
      <c r="J89" s="2"/>
      <c r="K89" s="2" t="s">
        <v>317</v>
      </c>
      <c r="L89" s="2" t="s">
        <v>162</v>
      </c>
      <c r="M89" s="2" t="s">
        <v>100</v>
      </c>
      <c r="N89" s="2" t="s">
        <v>158</v>
      </c>
      <c r="O89" s="2" t="s">
        <v>162</v>
      </c>
    </row>
    <row r="90" spans="1:15">
      <c r="A90" s="2"/>
      <c r="B90" s="2"/>
      <c r="C90" s="2"/>
      <c r="D90" s="2"/>
      <c r="I90" s="2"/>
      <c r="J90" s="2"/>
      <c r="K90" s="2" t="s">
        <v>318</v>
      </c>
      <c r="L90" s="2" t="s">
        <v>162</v>
      </c>
      <c r="M90" s="2" t="s">
        <v>100</v>
      </c>
      <c r="N90" s="2" t="s">
        <v>158</v>
      </c>
      <c r="O90" s="2" t="s">
        <v>162</v>
      </c>
    </row>
    <row r="91" spans="1:15">
      <c r="A91" s="2"/>
      <c r="B91" s="2"/>
      <c r="C91" s="2"/>
      <c r="D91" s="2"/>
      <c r="I91" s="2"/>
      <c r="J91" s="2"/>
      <c r="K91" s="2" t="s">
        <v>319</v>
      </c>
      <c r="L91" s="2" t="s">
        <v>162</v>
      </c>
      <c r="M91" s="2" t="s">
        <v>100</v>
      </c>
      <c r="N91" s="2" t="s">
        <v>158</v>
      </c>
      <c r="O91" s="2" t="s">
        <v>162</v>
      </c>
    </row>
    <row r="92" spans="1:15">
      <c r="A92" s="29"/>
      <c r="B92" s="29"/>
      <c r="C92" s="29"/>
      <c r="D92" s="29"/>
      <c r="I92" s="29"/>
      <c r="J92" s="29"/>
      <c r="K92" s="2" t="s">
        <v>320</v>
      </c>
      <c r="L92" s="2" t="s">
        <v>162</v>
      </c>
      <c r="M92" s="2" t="s">
        <v>100</v>
      </c>
      <c r="N92" s="2" t="s">
        <v>158</v>
      </c>
      <c r="O92" s="2" t="s">
        <v>162</v>
      </c>
    </row>
    <row r="93" spans="1:15">
      <c r="A93" s="2"/>
      <c r="B93" s="2"/>
      <c r="C93" s="2"/>
      <c r="D93" s="28"/>
      <c r="I93" s="2"/>
      <c r="J93" s="2"/>
      <c r="K93" s="2" t="s">
        <v>321</v>
      </c>
      <c r="L93" s="2" t="s">
        <v>162</v>
      </c>
      <c r="M93" s="2" t="s">
        <v>100</v>
      </c>
      <c r="N93" s="2" t="s">
        <v>158</v>
      </c>
      <c r="O93" s="2" t="s">
        <v>162</v>
      </c>
    </row>
    <row r="94" spans="1:15">
      <c r="A94" s="2"/>
      <c r="B94" s="2"/>
      <c r="C94" s="2"/>
      <c r="D94" s="28"/>
      <c r="I94" s="2"/>
      <c r="J94" s="2"/>
      <c r="K94" s="2" t="s">
        <v>322</v>
      </c>
      <c r="L94" s="2" t="s">
        <v>162</v>
      </c>
      <c r="M94" s="2" t="s">
        <v>100</v>
      </c>
      <c r="N94" s="2" t="s">
        <v>158</v>
      </c>
      <c r="O94" s="2" t="s">
        <v>162</v>
      </c>
    </row>
    <row r="95" spans="1:15">
      <c r="A95" s="2"/>
      <c r="B95" s="2"/>
      <c r="C95" s="2"/>
      <c r="D95" s="2"/>
      <c r="I95" s="2"/>
      <c r="J95" s="2"/>
      <c r="K95" s="2" t="s">
        <v>323</v>
      </c>
      <c r="L95" s="2" t="s">
        <v>162</v>
      </c>
      <c r="M95" s="2" t="s">
        <v>100</v>
      </c>
      <c r="N95" s="2" t="s">
        <v>158</v>
      </c>
      <c r="O95" s="2" t="s">
        <v>162</v>
      </c>
    </row>
    <row r="96" spans="1:15">
      <c r="A96" s="2"/>
      <c r="B96" s="2"/>
      <c r="C96" s="2"/>
      <c r="D96" s="2"/>
      <c r="I96" s="2"/>
      <c r="J96" s="2"/>
      <c r="K96" s="2" t="s">
        <v>324</v>
      </c>
      <c r="L96" s="2" t="s">
        <v>162</v>
      </c>
      <c r="M96" s="2" t="s">
        <v>100</v>
      </c>
      <c r="N96" s="2" t="s">
        <v>158</v>
      </c>
      <c r="O96" s="2" t="s">
        <v>162</v>
      </c>
    </row>
    <row r="97" spans="1:15">
      <c r="A97" s="2"/>
      <c r="B97" s="2"/>
      <c r="C97" s="2"/>
      <c r="D97" s="2"/>
      <c r="I97" s="2"/>
      <c r="J97" s="2"/>
      <c r="K97" s="2" t="s">
        <v>325</v>
      </c>
      <c r="L97" s="2" t="s">
        <v>162</v>
      </c>
      <c r="M97" s="2" t="s">
        <v>100</v>
      </c>
      <c r="N97" s="2" t="s">
        <v>158</v>
      </c>
      <c r="O97" s="2" t="s">
        <v>162</v>
      </c>
    </row>
    <row r="98" spans="1:15">
      <c r="A98" s="2"/>
      <c r="B98" s="2"/>
      <c r="C98" s="2"/>
      <c r="D98" s="2"/>
      <c r="I98" s="2"/>
      <c r="J98" s="2"/>
      <c r="K98" s="2" t="s">
        <v>326</v>
      </c>
      <c r="L98" s="2" t="s">
        <v>162</v>
      </c>
      <c r="M98" s="2" t="s">
        <v>100</v>
      </c>
      <c r="N98" s="2" t="s">
        <v>158</v>
      </c>
      <c r="O98" s="2" t="s">
        <v>162</v>
      </c>
    </row>
    <row r="99" spans="1:15">
      <c r="A99" s="2"/>
      <c r="B99" s="2"/>
      <c r="C99" s="2"/>
      <c r="D99" s="2"/>
      <c r="I99" s="2"/>
      <c r="J99" s="2"/>
      <c r="K99" s="2" t="s">
        <v>327</v>
      </c>
      <c r="L99" s="2" t="s">
        <v>162</v>
      </c>
      <c r="M99" s="2" t="s">
        <v>100</v>
      </c>
      <c r="N99" s="2" t="s">
        <v>158</v>
      </c>
      <c r="O99" s="2" t="s">
        <v>162</v>
      </c>
    </row>
    <row r="100" spans="1:15">
      <c r="A100" s="2"/>
      <c r="B100" s="2"/>
      <c r="C100" s="2"/>
      <c r="D100" s="2"/>
      <c r="I100" s="2"/>
      <c r="J100" s="2"/>
      <c r="K100" s="2" t="s">
        <v>328</v>
      </c>
      <c r="L100" s="2" t="s">
        <v>205</v>
      </c>
      <c r="M100" s="2" t="s">
        <v>113</v>
      </c>
      <c r="N100" s="2" t="s">
        <v>158</v>
      </c>
      <c r="O100" s="2" t="s">
        <v>205</v>
      </c>
    </row>
    <row r="101" spans="1:15">
      <c r="A101" s="2"/>
      <c r="B101" s="2"/>
      <c r="C101" s="2"/>
      <c r="D101" s="2"/>
      <c r="I101" s="2"/>
      <c r="J101" s="2"/>
      <c r="K101" s="2" t="s">
        <v>329</v>
      </c>
      <c r="L101" s="2" t="s">
        <v>205</v>
      </c>
      <c r="M101" s="2" t="s">
        <v>113</v>
      </c>
      <c r="N101" s="2" t="s">
        <v>158</v>
      </c>
      <c r="O101" s="2" t="s">
        <v>205</v>
      </c>
    </row>
    <row r="102" spans="1:15">
      <c r="A102" s="2"/>
      <c r="B102" s="2"/>
      <c r="C102" s="2"/>
      <c r="D102" s="28"/>
      <c r="I102" s="2"/>
      <c r="J102" s="2"/>
      <c r="K102" s="2" t="s">
        <v>330</v>
      </c>
      <c r="L102" s="2" t="s">
        <v>205</v>
      </c>
      <c r="M102" s="2" t="s">
        <v>113</v>
      </c>
      <c r="N102" s="2" t="s">
        <v>158</v>
      </c>
      <c r="O102" s="2" t="s">
        <v>205</v>
      </c>
    </row>
    <row r="103" spans="1:15">
      <c r="A103" s="2"/>
      <c r="B103" s="2"/>
      <c r="C103" s="2"/>
      <c r="D103" s="28"/>
      <c r="I103" s="2"/>
      <c r="J103" s="2"/>
      <c r="K103" s="2" t="s">
        <v>331</v>
      </c>
      <c r="L103" s="2" t="s">
        <v>205</v>
      </c>
      <c r="M103" s="2" t="s">
        <v>113</v>
      </c>
      <c r="N103" s="2" t="s">
        <v>158</v>
      </c>
      <c r="O103" s="2" t="s">
        <v>205</v>
      </c>
    </row>
    <row r="104" spans="1:15">
      <c r="A104" s="2"/>
      <c r="B104" s="2"/>
      <c r="C104" s="2"/>
      <c r="D104" s="28"/>
      <c r="I104" s="2"/>
      <c r="J104" s="2"/>
      <c r="K104" s="2" t="s">
        <v>332</v>
      </c>
      <c r="L104" s="2" t="s">
        <v>155</v>
      </c>
      <c r="M104" s="2" t="s">
        <v>100</v>
      </c>
      <c r="N104" s="2" t="s">
        <v>154</v>
      </c>
      <c r="O104" s="2" t="s">
        <v>155</v>
      </c>
    </row>
    <row r="105" spans="1:15">
      <c r="A105" s="2"/>
      <c r="B105" s="2"/>
      <c r="C105" s="2"/>
      <c r="D105" s="28"/>
      <c r="I105" s="2"/>
      <c r="J105" s="2"/>
      <c r="K105" s="2" t="s">
        <v>333</v>
      </c>
      <c r="L105" s="2" t="s">
        <v>155</v>
      </c>
      <c r="M105" s="2" t="s">
        <v>100</v>
      </c>
      <c r="N105" s="2" t="s">
        <v>154</v>
      </c>
      <c r="O105" s="2" t="s">
        <v>155</v>
      </c>
    </row>
    <row r="106" spans="1:15">
      <c r="A106" s="2"/>
      <c r="B106" s="2"/>
      <c r="C106" s="2"/>
      <c r="D106" s="28"/>
      <c r="I106" s="2"/>
      <c r="J106" s="2"/>
      <c r="K106" s="2" t="s">
        <v>334</v>
      </c>
      <c r="L106" s="2" t="s">
        <v>155</v>
      </c>
      <c r="M106" s="2" t="s">
        <v>100</v>
      </c>
      <c r="N106" s="2" t="s">
        <v>154</v>
      </c>
      <c r="O106" s="2" t="s">
        <v>155</v>
      </c>
    </row>
    <row r="107" spans="1:15">
      <c r="A107" s="2"/>
      <c r="B107" s="2"/>
      <c r="C107" s="2"/>
      <c r="D107" s="28"/>
      <c r="I107" s="2"/>
      <c r="J107" s="2"/>
      <c r="K107" s="2" t="s">
        <v>335</v>
      </c>
      <c r="L107" s="2" t="s">
        <v>155</v>
      </c>
      <c r="M107" s="2" t="s">
        <v>100</v>
      </c>
      <c r="N107" s="2" t="s">
        <v>154</v>
      </c>
      <c r="O107" s="2" t="s">
        <v>155</v>
      </c>
    </row>
    <row r="108" spans="1:15">
      <c r="A108" s="2"/>
      <c r="B108" s="2"/>
      <c r="C108" s="2"/>
      <c r="D108" s="28"/>
      <c r="I108" s="2"/>
      <c r="J108" s="2"/>
      <c r="K108" s="2" t="s">
        <v>336</v>
      </c>
      <c r="L108" s="2" t="s">
        <v>155</v>
      </c>
      <c r="M108" s="2" t="s">
        <v>100</v>
      </c>
      <c r="N108" s="2" t="s">
        <v>154</v>
      </c>
      <c r="O108" s="2" t="s">
        <v>155</v>
      </c>
    </row>
    <row r="109" spans="1:15">
      <c r="A109" s="2"/>
      <c r="B109" s="2"/>
      <c r="C109" s="2"/>
      <c r="D109" s="28"/>
      <c r="I109" s="2"/>
      <c r="J109" s="2"/>
      <c r="K109" s="2" t="s">
        <v>337</v>
      </c>
      <c r="L109" s="2" t="s">
        <v>155</v>
      </c>
      <c r="M109" s="2" t="s">
        <v>100</v>
      </c>
      <c r="N109" s="2" t="s">
        <v>154</v>
      </c>
      <c r="O109" s="2" t="s">
        <v>155</v>
      </c>
    </row>
    <row r="110" spans="1:15">
      <c r="A110" s="2"/>
      <c r="B110" s="2"/>
      <c r="C110" s="2"/>
      <c r="D110" s="28"/>
      <c r="I110" s="2"/>
      <c r="J110" s="2"/>
      <c r="K110" s="2" t="s">
        <v>338</v>
      </c>
      <c r="L110" s="2" t="s">
        <v>155</v>
      </c>
      <c r="M110" s="2" t="s">
        <v>100</v>
      </c>
      <c r="N110" s="2" t="s">
        <v>154</v>
      </c>
      <c r="O110" s="2" t="s">
        <v>155</v>
      </c>
    </row>
    <row r="111" spans="1:15">
      <c r="A111" s="2"/>
      <c r="B111" s="2"/>
      <c r="C111" s="2"/>
      <c r="D111" s="28"/>
      <c r="I111" s="2"/>
      <c r="J111" s="2"/>
      <c r="K111" s="2" t="s">
        <v>339</v>
      </c>
      <c r="L111" s="2" t="s">
        <v>171</v>
      </c>
      <c r="M111" s="2" t="s">
        <v>47</v>
      </c>
      <c r="N111" s="2" t="s">
        <v>158</v>
      </c>
      <c r="O111" s="2" t="s">
        <v>171</v>
      </c>
    </row>
    <row r="112" spans="1:15">
      <c r="A112" s="2"/>
      <c r="B112" s="2"/>
      <c r="C112" s="2"/>
      <c r="D112" s="2"/>
      <c r="I112" s="2"/>
      <c r="J112" s="2"/>
      <c r="K112" s="2" t="s">
        <v>340</v>
      </c>
      <c r="L112" s="2" t="s">
        <v>171</v>
      </c>
      <c r="M112" s="2" t="s">
        <v>47</v>
      </c>
      <c r="N112" s="2" t="s">
        <v>158</v>
      </c>
      <c r="O112" s="2" t="s">
        <v>171</v>
      </c>
    </row>
    <row r="113" spans="1:15">
      <c r="A113" s="2"/>
      <c r="B113" s="2"/>
      <c r="C113" s="2"/>
      <c r="D113" s="28"/>
      <c r="I113" s="2"/>
      <c r="J113" s="2"/>
      <c r="K113" s="2" t="s">
        <v>341</v>
      </c>
      <c r="L113" s="2" t="s">
        <v>171</v>
      </c>
      <c r="M113" s="2" t="s">
        <v>47</v>
      </c>
      <c r="N113" s="2" t="s">
        <v>158</v>
      </c>
      <c r="O113" s="2" t="s">
        <v>171</v>
      </c>
    </row>
    <row r="114" spans="1:15">
      <c r="A114" s="2"/>
      <c r="B114" s="2"/>
      <c r="C114" s="2"/>
      <c r="D114" s="2"/>
      <c r="I114" s="2"/>
      <c r="J114" s="2"/>
      <c r="K114" s="2" t="s">
        <v>342</v>
      </c>
      <c r="L114" s="2" t="s">
        <v>171</v>
      </c>
      <c r="M114" s="2" t="s">
        <v>47</v>
      </c>
      <c r="N114" s="2" t="s">
        <v>158</v>
      </c>
      <c r="O114" s="2" t="s">
        <v>171</v>
      </c>
    </row>
    <row r="115" spans="1:15">
      <c r="A115" s="2"/>
      <c r="B115" s="2"/>
      <c r="C115" s="2"/>
      <c r="D115" s="2"/>
      <c r="I115" s="2"/>
      <c r="J115" s="2"/>
      <c r="K115" s="2" t="s">
        <v>343</v>
      </c>
      <c r="L115" s="2" t="s">
        <v>171</v>
      </c>
      <c r="M115" s="2" t="s">
        <v>47</v>
      </c>
      <c r="N115" s="2" t="s">
        <v>158</v>
      </c>
      <c r="O115" s="2" t="s">
        <v>171</v>
      </c>
    </row>
    <row r="116" spans="1:15">
      <c r="A116" s="2"/>
      <c r="B116" s="2"/>
      <c r="C116" s="2"/>
      <c r="D116" s="2"/>
      <c r="I116" s="2"/>
      <c r="J116" s="2"/>
      <c r="K116" s="2" t="s">
        <v>344</v>
      </c>
      <c r="L116" s="2" t="s">
        <v>171</v>
      </c>
      <c r="M116" s="2" t="s">
        <v>47</v>
      </c>
      <c r="N116" s="2" t="s">
        <v>158</v>
      </c>
      <c r="O116" s="2" t="s">
        <v>171</v>
      </c>
    </row>
    <row r="117" spans="1:15">
      <c r="A117" s="2"/>
      <c r="B117" s="2"/>
      <c r="C117" s="2"/>
      <c r="D117" s="2"/>
      <c r="I117" s="2"/>
      <c r="J117" s="2"/>
      <c r="K117" s="2" t="s">
        <v>345</v>
      </c>
      <c r="L117" s="2" t="s">
        <v>171</v>
      </c>
      <c r="M117" s="2" t="s">
        <v>47</v>
      </c>
      <c r="N117" s="2" t="s">
        <v>158</v>
      </c>
      <c r="O117" s="2" t="s">
        <v>171</v>
      </c>
    </row>
    <row r="118" spans="1:15">
      <c r="A118" s="2"/>
      <c r="B118" s="2"/>
      <c r="C118" s="2"/>
      <c r="D118" s="28"/>
      <c r="I118" s="2"/>
      <c r="J118" s="2"/>
      <c r="K118" s="2" t="s">
        <v>346</v>
      </c>
      <c r="L118" s="2" t="s">
        <v>171</v>
      </c>
      <c r="M118" s="2" t="s">
        <v>47</v>
      </c>
      <c r="N118" s="2" t="s">
        <v>158</v>
      </c>
      <c r="O118" s="2" t="s">
        <v>171</v>
      </c>
    </row>
    <row r="119" spans="1:15">
      <c r="A119" s="2"/>
      <c r="B119" s="2"/>
      <c r="C119" s="2"/>
      <c r="D119" s="2"/>
      <c r="I119" s="2"/>
      <c r="J119" s="2"/>
      <c r="K119" s="2" t="s">
        <v>347</v>
      </c>
      <c r="L119" s="2" t="s">
        <v>160</v>
      </c>
      <c r="M119" s="2" t="s">
        <v>10</v>
      </c>
      <c r="N119" s="2" t="s">
        <v>158</v>
      </c>
      <c r="O119" s="2" t="s">
        <v>160</v>
      </c>
    </row>
    <row r="120" spans="1:15">
      <c r="A120" s="2"/>
      <c r="B120" s="2"/>
      <c r="C120" s="2"/>
      <c r="D120" s="28"/>
      <c r="I120" s="2"/>
      <c r="J120" s="2"/>
      <c r="K120" s="2" t="s">
        <v>348</v>
      </c>
      <c r="L120" s="2" t="s">
        <v>160</v>
      </c>
      <c r="M120" s="2" t="s">
        <v>10</v>
      </c>
      <c r="N120" s="2" t="s">
        <v>158</v>
      </c>
      <c r="O120" s="2" t="s">
        <v>160</v>
      </c>
    </row>
    <row r="121" spans="1:15">
      <c r="A121" s="2"/>
      <c r="B121" s="2"/>
      <c r="C121" s="2"/>
      <c r="D121" s="2"/>
      <c r="I121" s="2"/>
      <c r="J121" s="2"/>
      <c r="K121" s="2" t="s">
        <v>349</v>
      </c>
      <c r="L121" s="2" t="s">
        <v>160</v>
      </c>
      <c r="M121" s="2" t="s">
        <v>10</v>
      </c>
      <c r="N121" s="2" t="s">
        <v>158</v>
      </c>
      <c r="O121" s="2" t="s">
        <v>160</v>
      </c>
    </row>
    <row r="122" spans="1:15">
      <c r="A122" s="2"/>
      <c r="B122" s="2"/>
      <c r="C122" s="2"/>
      <c r="D122" s="28"/>
      <c r="I122" s="2"/>
      <c r="J122" s="2"/>
      <c r="K122" s="2" t="s">
        <v>350</v>
      </c>
      <c r="L122" s="2" t="s">
        <v>160</v>
      </c>
      <c r="M122" s="2" t="s">
        <v>10</v>
      </c>
      <c r="N122" s="2" t="s">
        <v>158</v>
      </c>
      <c r="O122" s="2" t="s">
        <v>160</v>
      </c>
    </row>
    <row r="123" spans="1:15">
      <c r="A123" s="2"/>
      <c r="B123" s="2"/>
      <c r="C123" s="2"/>
      <c r="D123" s="2"/>
      <c r="I123" s="2"/>
      <c r="J123" s="2"/>
      <c r="K123" s="2" t="s">
        <v>351</v>
      </c>
      <c r="L123" s="2" t="s">
        <v>160</v>
      </c>
      <c r="M123" s="2" t="s">
        <v>10</v>
      </c>
      <c r="N123" s="2" t="s">
        <v>158</v>
      </c>
      <c r="O123" s="2" t="s">
        <v>160</v>
      </c>
    </row>
    <row r="124" spans="1:15">
      <c r="A124" s="2"/>
      <c r="B124" s="2"/>
      <c r="C124" s="2"/>
      <c r="D124" s="28"/>
      <c r="I124" s="2"/>
      <c r="J124" s="2"/>
      <c r="K124" s="2" t="s">
        <v>352</v>
      </c>
      <c r="L124" s="2" t="s">
        <v>160</v>
      </c>
      <c r="M124" s="2" t="s">
        <v>10</v>
      </c>
      <c r="N124" s="2" t="s">
        <v>158</v>
      </c>
      <c r="O124" s="2" t="s">
        <v>160</v>
      </c>
    </row>
    <row r="125" spans="1:15">
      <c r="A125" s="2"/>
      <c r="B125" s="2"/>
      <c r="C125" s="2"/>
      <c r="D125" s="2"/>
      <c r="I125" s="2"/>
      <c r="J125" s="2"/>
      <c r="K125" s="2" t="s">
        <v>353</v>
      </c>
      <c r="L125" s="2" t="s">
        <v>160</v>
      </c>
      <c r="M125" s="2" t="s">
        <v>10</v>
      </c>
      <c r="N125" s="2" t="s">
        <v>158</v>
      </c>
      <c r="O125" s="2" t="s">
        <v>160</v>
      </c>
    </row>
    <row r="126" spans="1:15">
      <c r="A126" s="2"/>
      <c r="B126" s="2"/>
      <c r="C126" s="2"/>
      <c r="D126" s="28"/>
      <c r="I126" s="2"/>
      <c r="J126" s="2"/>
      <c r="K126" s="2" t="s">
        <v>354</v>
      </c>
      <c r="L126" s="2" t="s">
        <v>160</v>
      </c>
      <c r="M126" s="2" t="s">
        <v>10</v>
      </c>
      <c r="N126" s="2" t="s">
        <v>158</v>
      </c>
      <c r="O126" s="2" t="s">
        <v>160</v>
      </c>
    </row>
    <row r="127" spans="1:15">
      <c r="A127" s="2"/>
      <c r="B127" s="2"/>
      <c r="C127" s="2"/>
      <c r="D127" s="2"/>
      <c r="I127" s="2"/>
      <c r="J127" s="2"/>
      <c r="K127" s="2" t="s">
        <v>355</v>
      </c>
      <c r="L127" s="2" t="s">
        <v>160</v>
      </c>
      <c r="M127" s="2" t="s">
        <v>10</v>
      </c>
      <c r="N127" s="2" t="s">
        <v>158</v>
      </c>
      <c r="O127" s="2" t="s">
        <v>160</v>
      </c>
    </row>
    <row r="128" spans="1:15">
      <c r="A128" s="2"/>
      <c r="B128" s="2"/>
      <c r="C128" s="2"/>
      <c r="D128" s="2"/>
      <c r="I128" s="2"/>
      <c r="J128" s="2"/>
      <c r="K128" s="2" t="s">
        <v>356</v>
      </c>
      <c r="L128" s="2" t="s">
        <v>160</v>
      </c>
      <c r="M128" s="2" t="s">
        <v>10</v>
      </c>
      <c r="N128" s="2" t="s">
        <v>158</v>
      </c>
      <c r="O128" s="2" t="s">
        <v>160</v>
      </c>
    </row>
    <row r="129" spans="1:15">
      <c r="A129" s="2"/>
      <c r="B129" s="2"/>
      <c r="C129" s="2"/>
      <c r="D129" s="2"/>
      <c r="I129" s="2"/>
      <c r="J129" s="2"/>
      <c r="K129" s="2" t="s">
        <v>357</v>
      </c>
      <c r="L129" s="2" t="s">
        <v>160</v>
      </c>
      <c r="M129" s="2" t="s">
        <v>10</v>
      </c>
      <c r="N129" s="2" t="s">
        <v>158</v>
      </c>
      <c r="O129" s="2" t="s">
        <v>160</v>
      </c>
    </row>
    <row r="130" spans="1:15">
      <c r="A130" s="2"/>
      <c r="B130" s="2"/>
      <c r="C130" s="2"/>
      <c r="D130" s="2"/>
      <c r="I130" s="2"/>
      <c r="J130" s="2"/>
      <c r="K130" s="2" t="s">
        <v>358</v>
      </c>
      <c r="L130" s="2" t="s">
        <v>160</v>
      </c>
      <c r="M130" s="2" t="s">
        <v>10</v>
      </c>
      <c r="N130" s="2" t="s">
        <v>158</v>
      </c>
      <c r="O130" s="2" t="s">
        <v>160</v>
      </c>
    </row>
    <row r="131" spans="1:15">
      <c r="A131" s="2"/>
      <c r="B131" s="2"/>
      <c r="C131" s="2"/>
      <c r="D131" s="28"/>
      <c r="I131" s="2"/>
      <c r="J131" s="2"/>
      <c r="K131" s="2" t="s">
        <v>359</v>
      </c>
      <c r="L131" s="2" t="s">
        <v>160</v>
      </c>
      <c r="M131" s="2" t="s">
        <v>10</v>
      </c>
      <c r="N131" s="2" t="s">
        <v>158</v>
      </c>
      <c r="O131" s="2" t="s">
        <v>160</v>
      </c>
    </row>
    <row r="132" spans="1:15">
      <c r="A132" s="2"/>
      <c r="B132" s="2"/>
      <c r="C132" s="2"/>
      <c r="D132" s="28"/>
      <c r="I132" s="2"/>
      <c r="J132" s="2"/>
      <c r="K132" s="2" t="s">
        <v>360</v>
      </c>
      <c r="L132" s="2" t="s">
        <v>160</v>
      </c>
      <c r="M132" s="2" t="s">
        <v>10</v>
      </c>
      <c r="N132" s="2" t="s">
        <v>158</v>
      </c>
      <c r="O132" s="2" t="s">
        <v>160</v>
      </c>
    </row>
    <row r="133" spans="1:15">
      <c r="A133" s="2"/>
      <c r="B133" s="2"/>
      <c r="C133" s="2"/>
      <c r="D133" s="28"/>
      <c r="I133" s="2"/>
      <c r="J133" s="2"/>
      <c r="K133" s="2" t="s">
        <v>361</v>
      </c>
      <c r="L133" s="2" t="s">
        <v>160</v>
      </c>
      <c r="M133" s="2" t="s">
        <v>10</v>
      </c>
      <c r="N133" s="2" t="s">
        <v>158</v>
      </c>
      <c r="O133" s="2" t="s">
        <v>160</v>
      </c>
    </row>
    <row r="134" spans="1:15">
      <c r="A134" s="2"/>
      <c r="B134" s="2"/>
      <c r="C134" s="2"/>
      <c r="D134" s="28"/>
      <c r="I134" s="2"/>
      <c r="J134" s="2"/>
      <c r="K134" s="2" t="s">
        <v>362</v>
      </c>
      <c r="L134" s="2" t="s">
        <v>160</v>
      </c>
      <c r="M134" s="2" t="s">
        <v>10</v>
      </c>
      <c r="N134" s="2" t="s">
        <v>158</v>
      </c>
      <c r="O134" s="2" t="s">
        <v>160</v>
      </c>
    </row>
    <row r="135" spans="1:15">
      <c r="A135" s="2"/>
      <c r="B135" s="2"/>
      <c r="C135" s="2"/>
      <c r="D135" s="2"/>
      <c r="I135" s="2"/>
      <c r="J135" s="2"/>
      <c r="K135" s="2" t="s">
        <v>363</v>
      </c>
      <c r="L135" s="2" t="s">
        <v>160</v>
      </c>
      <c r="M135" s="2" t="s">
        <v>10</v>
      </c>
      <c r="N135" s="2" t="s">
        <v>158</v>
      </c>
      <c r="O135" s="2" t="s">
        <v>160</v>
      </c>
    </row>
    <row r="136" spans="1:15">
      <c r="A136" s="2"/>
      <c r="B136" s="2"/>
      <c r="C136" s="2"/>
      <c r="D136" s="2"/>
      <c r="I136" s="2"/>
      <c r="J136" s="2"/>
      <c r="K136" s="2" t="s">
        <v>364</v>
      </c>
      <c r="L136" s="2" t="s">
        <v>160</v>
      </c>
      <c r="M136" s="2" t="s">
        <v>10</v>
      </c>
      <c r="N136" s="2" t="s">
        <v>158</v>
      </c>
      <c r="O136" s="2" t="s">
        <v>160</v>
      </c>
    </row>
    <row r="137" spans="1:15">
      <c r="A137" s="2"/>
      <c r="B137" s="2"/>
      <c r="C137" s="2"/>
      <c r="D137" s="28"/>
      <c r="I137" s="2"/>
      <c r="J137" s="2"/>
      <c r="K137" s="2" t="s">
        <v>365</v>
      </c>
      <c r="L137" s="2" t="s">
        <v>160</v>
      </c>
      <c r="M137" s="2" t="s">
        <v>10</v>
      </c>
      <c r="N137" s="2" t="s">
        <v>158</v>
      </c>
      <c r="O137" s="2" t="s">
        <v>160</v>
      </c>
    </row>
    <row r="138" spans="1:15">
      <c r="A138" s="2"/>
      <c r="B138" s="2"/>
      <c r="C138" s="2"/>
      <c r="D138" s="28"/>
      <c r="I138" s="2"/>
      <c r="J138" s="2"/>
      <c r="K138" s="2" t="s">
        <v>366</v>
      </c>
      <c r="L138" s="2" t="s">
        <v>196</v>
      </c>
      <c r="M138" s="2" t="s">
        <v>23</v>
      </c>
      <c r="N138" s="2" t="s">
        <v>158</v>
      </c>
      <c r="O138" s="2" t="s">
        <v>196</v>
      </c>
    </row>
    <row r="139" spans="1:15">
      <c r="A139" s="2"/>
      <c r="B139" s="2"/>
      <c r="C139" s="2"/>
      <c r="D139" s="2"/>
      <c r="I139" s="2"/>
      <c r="J139" s="2"/>
      <c r="K139" s="2" t="s">
        <v>367</v>
      </c>
      <c r="L139" s="2" t="s">
        <v>196</v>
      </c>
      <c r="M139" s="2" t="s">
        <v>23</v>
      </c>
      <c r="N139" s="2" t="s">
        <v>158</v>
      </c>
      <c r="O139" s="2" t="s">
        <v>196</v>
      </c>
    </row>
    <row r="140" spans="1:15">
      <c r="A140" s="2"/>
      <c r="B140" s="2"/>
      <c r="C140" s="2"/>
      <c r="D140" s="2"/>
      <c r="I140" s="2"/>
      <c r="J140" s="2"/>
      <c r="K140" s="2" t="s">
        <v>368</v>
      </c>
      <c r="L140" s="2" t="s">
        <v>196</v>
      </c>
      <c r="M140" s="2" t="s">
        <v>23</v>
      </c>
      <c r="N140" s="2" t="s">
        <v>158</v>
      </c>
      <c r="O140" s="2" t="s">
        <v>196</v>
      </c>
    </row>
    <row r="141" spans="1:15">
      <c r="A141" s="2"/>
      <c r="B141" s="2"/>
      <c r="C141" s="2"/>
      <c r="D141" s="2"/>
      <c r="I141" s="2"/>
      <c r="J141" s="2"/>
      <c r="K141" s="2" t="s">
        <v>369</v>
      </c>
      <c r="L141" s="2" t="s">
        <v>196</v>
      </c>
      <c r="M141" s="2" t="s">
        <v>23</v>
      </c>
      <c r="N141" s="2" t="s">
        <v>158</v>
      </c>
      <c r="O141" s="2" t="s">
        <v>196</v>
      </c>
    </row>
    <row r="142" spans="1:15">
      <c r="A142" s="2"/>
      <c r="B142" s="2"/>
      <c r="C142" s="2"/>
      <c r="D142" s="2"/>
      <c r="I142" s="2"/>
      <c r="J142" s="2"/>
      <c r="K142" s="2" t="s">
        <v>370</v>
      </c>
      <c r="L142" s="2" t="s">
        <v>196</v>
      </c>
      <c r="M142" s="2" t="s">
        <v>23</v>
      </c>
      <c r="N142" s="2" t="s">
        <v>158</v>
      </c>
      <c r="O142" s="2" t="s">
        <v>196</v>
      </c>
    </row>
    <row r="143" spans="1:15">
      <c r="A143" s="2"/>
      <c r="B143" s="2"/>
      <c r="C143" s="2"/>
      <c r="D143" s="2"/>
      <c r="I143" s="2"/>
      <c r="J143" s="2"/>
      <c r="K143" s="2" t="s">
        <v>371</v>
      </c>
      <c r="L143" s="2" t="s">
        <v>196</v>
      </c>
      <c r="M143" s="2" t="s">
        <v>23</v>
      </c>
      <c r="N143" s="2" t="s">
        <v>158</v>
      </c>
      <c r="O143" s="2" t="s">
        <v>196</v>
      </c>
    </row>
    <row r="144" spans="1:15">
      <c r="A144" s="2"/>
      <c r="B144" s="2"/>
      <c r="C144" s="2"/>
      <c r="D144" s="2"/>
      <c r="I144" s="2"/>
      <c r="J144" s="2"/>
      <c r="K144" s="2" t="s">
        <v>372</v>
      </c>
      <c r="L144" s="2" t="s">
        <v>196</v>
      </c>
      <c r="M144" s="2" t="s">
        <v>23</v>
      </c>
      <c r="N144" s="2" t="s">
        <v>158</v>
      </c>
      <c r="O144" s="2" t="s">
        <v>196</v>
      </c>
    </row>
    <row r="145" spans="1:15">
      <c r="A145" s="29"/>
      <c r="B145" s="29"/>
      <c r="C145" s="29"/>
      <c r="D145" s="29"/>
      <c r="I145" s="29"/>
      <c r="J145" s="29"/>
      <c r="K145" s="2" t="s">
        <v>373</v>
      </c>
      <c r="L145" s="2" t="s">
        <v>196</v>
      </c>
      <c r="M145" s="2" t="s">
        <v>23</v>
      </c>
      <c r="N145" s="2" t="s">
        <v>158</v>
      </c>
      <c r="O145" s="2" t="s">
        <v>196</v>
      </c>
    </row>
    <row r="146" spans="1:15">
      <c r="A146" s="2"/>
      <c r="B146" s="2"/>
      <c r="C146" s="2"/>
      <c r="D146" s="28"/>
      <c r="I146" s="2"/>
      <c r="J146" s="2"/>
      <c r="K146" s="2" t="s">
        <v>374</v>
      </c>
      <c r="L146" s="2" t="s">
        <v>196</v>
      </c>
      <c r="M146" s="2" t="s">
        <v>23</v>
      </c>
      <c r="N146" s="2" t="s">
        <v>158</v>
      </c>
      <c r="O146" s="2" t="s">
        <v>196</v>
      </c>
    </row>
    <row r="147" spans="1:15">
      <c r="A147" s="2"/>
      <c r="B147" s="2"/>
      <c r="C147" s="2"/>
      <c r="D147" s="2"/>
      <c r="I147" s="2"/>
      <c r="J147" s="2"/>
      <c r="K147" s="2" t="s">
        <v>375</v>
      </c>
      <c r="L147" s="2" t="s">
        <v>196</v>
      </c>
      <c r="M147" s="2" t="s">
        <v>23</v>
      </c>
      <c r="N147" s="2" t="s">
        <v>158</v>
      </c>
      <c r="O147" s="2" t="s">
        <v>196</v>
      </c>
    </row>
    <row r="148" spans="1:15">
      <c r="A148" s="2"/>
      <c r="B148" s="2"/>
      <c r="C148" s="2"/>
      <c r="D148" s="2"/>
      <c r="I148" s="2"/>
      <c r="J148" s="2"/>
      <c r="K148" s="2" t="s">
        <v>376</v>
      </c>
      <c r="L148" s="2" t="s">
        <v>214</v>
      </c>
      <c r="M148" s="2" t="s">
        <v>28</v>
      </c>
      <c r="N148" s="2" t="s">
        <v>158</v>
      </c>
      <c r="O148" s="2" t="s">
        <v>214</v>
      </c>
    </row>
    <row r="149" spans="1:15">
      <c r="A149" s="2"/>
      <c r="B149" s="2"/>
      <c r="C149" s="2"/>
      <c r="D149" s="2"/>
      <c r="I149" s="2"/>
      <c r="J149" s="2"/>
      <c r="K149" s="2" t="s">
        <v>377</v>
      </c>
      <c r="L149" s="2" t="s">
        <v>214</v>
      </c>
      <c r="M149" s="2" t="s">
        <v>28</v>
      </c>
      <c r="N149" s="2" t="s">
        <v>158</v>
      </c>
      <c r="O149" s="2" t="s">
        <v>214</v>
      </c>
    </row>
    <row r="150" spans="1:15">
      <c r="A150" s="2"/>
      <c r="B150" s="2"/>
      <c r="C150" s="2"/>
      <c r="D150" s="28"/>
      <c r="I150" s="2"/>
      <c r="J150" s="2"/>
      <c r="K150" s="2" t="s">
        <v>378</v>
      </c>
      <c r="L150" s="2" t="s">
        <v>214</v>
      </c>
      <c r="M150" s="2" t="s">
        <v>28</v>
      </c>
      <c r="N150" s="2" t="s">
        <v>158</v>
      </c>
      <c r="O150" s="2" t="s">
        <v>214</v>
      </c>
    </row>
    <row r="151" spans="1:15">
      <c r="A151" s="29"/>
      <c r="B151" s="29"/>
      <c r="C151" s="29"/>
      <c r="D151" s="29"/>
      <c r="I151" s="29"/>
      <c r="J151" s="29"/>
      <c r="K151" s="2" t="s">
        <v>379</v>
      </c>
      <c r="L151" s="2" t="s">
        <v>214</v>
      </c>
      <c r="M151" s="2" t="s">
        <v>28</v>
      </c>
      <c r="N151" s="2" t="s">
        <v>158</v>
      </c>
      <c r="O151" s="2" t="s">
        <v>214</v>
      </c>
    </row>
    <row r="152" spans="1:15">
      <c r="A152" s="2"/>
      <c r="B152" s="2"/>
      <c r="C152" s="2"/>
      <c r="D152" s="28"/>
      <c r="I152" s="2"/>
      <c r="J152" s="2"/>
      <c r="K152" s="2" t="s">
        <v>380</v>
      </c>
      <c r="L152" s="2" t="s">
        <v>214</v>
      </c>
      <c r="M152" s="2" t="s">
        <v>28</v>
      </c>
      <c r="N152" s="2" t="s">
        <v>158</v>
      </c>
      <c r="O152" s="2" t="s">
        <v>214</v>
      </c>
    </row>
    <row r="153" spans="1:15">
      <c r="A153" s="2"/>
      <c r="B153" s="2"/>
      <c r="C153" s="2"/>
      <c r="D153" s="28"/>
      <c r="I153" s="2"/>
      <c r="J153" s="2"/>
      <c r="K153" s="2" t="s">
        <v>381</v>
      </c>
      <c r="L153" s="2" t="s">
        <v>214</v>
      </c>
      <c r="M153" s="2" t="s">
        <v>28</v>
      </c>
      <c r="N153" s="2" t="s">
        <v>158</v>
      </c>
      <c r="O153" s="2" t="s">
        <v>214</v>
      </c>
    </row>
    <row r="154" spans="1:15">
      <c r="A154" s="2"/>
      <c r="B154" s="2"/>
      <c r="C154" s="2"/>
      <c r="D154" s="2"/>
      <c r="I154" s="2"/>
      <c r="J154" s="2"/>
      <c r="K154" s="2" t="s">
        <v>382</v>
      </c>
      <c r="L154" s="2" t="s">
        <v>214</v>
      </c>
      <c r="M154" s="2" t="s">
        <v>28</v>
      </c>
      <c r="N154" s="2" t="s">
        <v>158</v>
      </c>
      <c r="O154" s="2" t="s">
        <v>214</v>
      </c>
    </row>
    <row r="155" spans="1:15">
      <c r="A155" s="2"/>
      <c r="B155" s="2"/>
      <c r="C155" s="2"/>
      <c r="D155" s="28"/>
      <c r="I155" s="2"/>
      <c r="J155" s="2"/>
      <c r="K155" s="2" t="s">
        <v>383</v>
      </c>
      <c r="L155" s="2" t="s">
        <v>214</v>
      </c>
      <c r="M155" s="2" t="s">
        <v>28</v>
      </c>
      <c r="N155" s="2" t="s">
        <v>158</v>
      </c>
      <c r="O155" s="2" t="s">
        <v>214</v>
      </c>
    </row>
    <row r="156" spans="1:15">
      <c r="A156" s="2"/>
      <c r="B156" s="2"/>
      <c r="C156" s="2"/>
      <c r="D156" s="2"/>
      <c r="I156" s="2"/>
      <c r="J156" s="2"/>
      <c r="K156" s="2" t="s">
        <v>384</v>
      </c>
      <c r="L156" s="2" t="s">
        <v>214</v>
      </c>
      <c r="M156" s="2" t="s">
        <v>28</v>
      </c>
      <c r="N156" s="2" t="s">
        <v>158</v>
      </c>
      <c r="O156" s="2" t="s">
        <v>214</v>
      </c>
    </row>
    <row r="157" spans="1:15">
      <c r="A157" s="2"/>
      <c r="B157" s="2"/>
      <c r="C157" s="2"/>
      <c r="D157" s="2"/>
      <c r="I157" s="2"/>
      <c r="J157" s="2"/>
      <c r="K157" s="2" t="s">
        <v>385</v>
      </c>
      <c r="L157" s="2" t="s">
        <v>214</v>
      </c>
      <c r="M157" s="2" t="s">
        <v>28</v>
      </c>
      <c r="N157" s="2" t="s">
        <v>158</v>
      </c>
      <c r="O157" s="2" t="s">
        <v>214</v>
      </c>
    </row>
    <row r="158" spans="1:15">
      <c r="A158" s="2"/>
      <c r="B158" s="2"/>
      <c r="C158" s="2"/>
      <c r="D158" s="28"/>
      <c r="I158" s="2"/>
      <c r="J158" s="2"/>
      <c r="K158" s="2" t="s">
        <v>386</v>
      </c>
      <c r="L158" s="2" t="s">
        <v>214</v>
      </c>
      <c r="M158" s="2" t="s">
        <v>28</v>
      </c>
      <c r="N158" s="2" t="s">
        <v>158</v>
      </c>
      <c r="O158" s="2" t="s">
        <v>214</v>
      </c>
    </row>
    <row r="159" spans="1:15">
      <c r="A159" s="2"/>
      <c r="B159" s="2"/>
      <c r="C159" s="2"/>
      <c r="D159" s="2"/>
      <c r="I159" s="2"/>
      <c r="J159" s="2"/>
      <c r="K159" s="2" t="s">
        <v>387</v>
      </c>
      <c r="L159" s="2" t="s">
        <v>214</v>
      </c>
      <c r="M159" s="2" t="s">
        <v>28</v>
      </c>
      <c r="N159" s="2" t="s">
        <v>158</v>
      </c>
      <c r="O159" s="2" t="s">
        <v>214</v>
      </c>
    </row>
    <row r="160" spans="1:15">
      <c r="A160" s="2"/>
      <c r="B160" s="2"/>
      <c r="C160" s="2"/>
      <c r="D160" s="2"/>
      <c r="I160" s="2"/>
      <c r="J160" s="2"/>
      <c r="K160" s="2" t="s">
        <v>388</v>
      </c>
      <c r="L160" s="2" t="s">
        <v>214</v>
      </c>
      <c r="M160" s="2" t="s">
        <v>28</v>
      </c>
      <c r="N160" s="2" t="s">
        <v>158</v>
      </c>
      <c r="O160" s="2" t="s">
        <v>214</v>
      </c>
    </row>
    <row r="161" spans="1:15">
      <c r="A161" s="2"/>
      <c r="B161" s="2"/>
      <c r="C161" s="2"/>
      <c r="D161" s="28"/>
      <c r="I161" s="2"/>
      <c r="J161" s="2"/>
      <c r="K161" s="2" t="s">
        <v>389</v>
      </c>
      <c r="L161" s="2" t="s">
        <v>214</v>
      </c>
      <c r="M161" s="2" t="s">
        <v>28</v>
      </c>
      <c r="N161" s="2" t="s">
        <v>158</v>
      </c>
      <c r="O161" s="2" t="s">
        <v>214</v>
      </c>
    </row>
    <row r="162" spans="1:15">
      <c r="A162" s="2"/>
      <c r="B162" s="2"/>
      <c r="C162" s="2"/>
      <c r="D162" s="28"/>
      <c r="I162" s="2"/>
      <c r="J162" s="2"/>
      <c r="K162" s="2" t="s">
        <v>390</v>
      </c>
      <c r="L162" s="2" t="s">
        <v>214</v>
      </c>
      <c r="M162" s="2" t="s">
        <v>28</v>
      </c>
      <c r="N162" s="2" t="s">
        <v>158</v>
      </c>
      <c r="O162" s="2" t="s">
        <v>214</v>
      </c>
    </row>
    <row r="163" spans="1:15">
      <c r="A163" s="2"/>
      <c r="B163" s="2"/>
      <c r="C163" s="2"/>
      <c r="D163" s="2"/>
      <c r="I163" s="2"/>
      <c r="J163" s="2"/>
      <c r="K163" s="2" t="s">
        <v>391</v>
      </c>
      <c r="L163" s="2" t="s">
        <v>162</v>
      </c>
      <c r="M163" s="2" t="s">
        <v>100</v>
      </c>
      <c r="N163" s="2" t="s">
        <v>158</v>
      </c>
      <c r="O163" s="2" t="s">
        <v>162</v>
      </c>
    </row>
    <row r="164" spans="1:15">
      <c r="A164" s="2"/>
      <c r="B164" s="2"/>
      <c r="C164" s="2"/>
      <c r="D164" s="28"/>
      <c r="I164" s="2"/>
      <c r="J164" s="2"/>
      <c r="K164" s="2" t="s">
        <v>392</v>
      </c>
      <c r="L164" s="2" t="s">
        <v>237</v>
      </c>
      <c r="M164" s="2" t="s">
        <v>36</v>
      </c>
      <c r="N164" s="2" t="s">
        <v>158</v>
      </c>
      <c r="O164" s="2" t="s">
        <v>237</v>
      </c>
    </row>
    <row r="165" spans="1:15">
      <c r="A165" s="2"/>
      <c r="B165" s="2"/>
      <c r="C165" s="2"/>
      <c r="D165" s="28"/>
      <c r="I165" s="2"/>
      <c r="J165" s="2"/>
      <c r="K165" s="2" t="s">
        <v>393</v>
      </c>
      <c r="L165" s="2" t="s">
        <v>237</v>
      </c>
      <c r="M165" s="2" t="s">
        <v>36</v>
      </c>
      <c r="N165" s="2" t="s">
        <v>158</v>
      </c>
      <c r="O165" s="2" t="s">
        <v>237</v>
      </c>
    </row>
    <row r="166" spans="1:15">
      <c r="A166" s="2"/>
      <c r="B166" s="2"/>
      <c r="C166" s="2"/>
      <c r="D166" s="28"/>
      <c r="I166" s="2"/>
      <c r="J166" s="2"/>
      <c r="K166" s="2" t="s">
        <v>394</v>
      </c>
      <c r="L166" s="2" t="s">
        <v>237</v>
      </c>
      <c r="M166" s="2" t="s">
        <v>36</v>
      </c>
      <c r="N166" s="2" t="s">
        <v>158</v>
      </c>
      <c r="O166" s="2" t="s">
        <v>237</v>
      </c>
    </row>
    <row r="167" spans="1:15">
      <c r="A167" s="2"/>
      <c r="B167" s="2"/>
      <c r="C167" s="2"/>
      <c r="D167" s="2"/>
      <c r="I167" s="2"/>
      <c r="J167" s="2"/>
      <c r="K167" s="2" t="s">
        <v>395</v>
      </c>
      <c r="L167" s="2" t="s">
        <v>237</v>
      </c>
      <c r="M167" s="2" t="s">
        <v>36</v>
      </c>
      <c r="N167" s="2" t="s">
        <v>158</v>
      </c>
      <c r="O167" s="2" t="s">
        <v>237</v>
      </c>
    </row>
    <row r="168" spans="1:15">
      <c r="A168" s="2"/>
      <c r="B168" s="2"/>
      <c r="C168" s="2"/>
      <c r="D168" s="2"/>
      <c r="I168" s="2"/>
      <c r="J168" s="2"/>
      <c r="K168" s="2" t="s">
        <v>396</v>
      </c>
      <c r="L168" s="2" t="s">
        <v>237</v>
      </c>
      <c r="M168" s="2" t="s">
        <v>36</v>
      </c>
      <c r="N168" s="2" t="s">
        <v>158</v>
      </c>
      <c r="O168" s="2" t="s">
        <v>237</v>
      </c>
    </row>
    <row r="169" spans="1:15">
      <c r="A169" s="2"/>
      <c r="B169" s="2"/>
      <c r="C169" s="2"/>
      <c r="D169" s="2"/>
      <c r="I169" s="2"/>
      <c r="J169" s="2"/>
      <c r="K169" s="2" t="s">
        <v>397</v>
      </c>
      <c r="L169" s="2" t="s">
        <v>237</v>
      </c>
      <c r="M169" s="2" t="s">
        <v>36</v>
      </c>
      <c r="N169" s="2" t="s">
        <v>158</v>
      </c>
      <c r="O169" s="2" t="s">
        <v>237</v>
      </c>
    </row>
    <row r="170" spans="1:15">
      <c r="A170" s="2"/>
      <c r="B170" s="2"/>
      <c r="C170" s="2"/>
      <c r="D170" s="2"/>
      <c r="I170" s="2"/>
      <c r="J170" s="2"/>
      <c r="K170" s="2" t="s">
        <v>398</v>
      </c>
      <c r="L170" s="2" t="s">
        <v>237</v>
      </c>
      <c r="M170" s="2" t="s">
        <v>36</v>
      </c>
      <c r="N170" s="2" t="s">
        <v>158</v>
      </c>
      <c r="O170" s="2" t="s">
        <v>237</v>
      </c>
    </row>
    <row r="171" spans="1:15">
      <c r="A171" s="2"/>
      <c r="B171" s="2"/>
      <c r="C171" s="2"/>
      <c r="D171" s="2"/>
      <c r="I171" s="2"/>
      <c r="J171" s="2"/>
      <c r="K171" s="2" t="s">
        <v>399</v>
      </c>
      <c r="L171" s="2" t="s">
        <v>237</v>
      </c>
      <c r="M171" s="2" t="s">
        <v>36</v>
      </c>
      <c r="N171" s="2" t="s">
        <v>158</v>
      </c>
      <c r="O171" s="2" t="s">
        <v>237</v>
      </c>
    </row>
    <row r="172" spans="1:15">
      <c r="A172" s="2"/>
      <c r="B172" s="2"/>
      <c r="C172" s="2"/>
      <c r="D172" s="2"/>
      <c r="I172" s="2"/>
      <c r="J172" s="2"/>
      <c r="K172" s="2" t="s">
        <v>400</v>
      </c>
      <c r="L172" s="2" t="s">
        <v>237</v>
      </c>
      <c r="M172" s="2" t="s">
        <v>36</v>
      </c>
      <c r="N172" s="2" t="s">
        <v>158</v>
      </c>
      <c r="O172" s="2" t="s">
        <v>237</v>
      </c>
    </row>
    <row r="173" spans="1:15">
      <c r="A173" s="2"/>
      <c r="B173" s="2"/>
      <c r="C173" s="2"/>
      <c r="D173" s="2"/>
      <c r="I173" s="2"/>
      <c r="J173" s="2"/>
      <c r="K173" s="2" t="s">
        <v>401</v>
      </c>
      <c r="L173" s="2" t="s">
        <v>237</v>
      </c>
      <c r="M173" s="2" t="s">
        <v>36</v>
      </c>
      <c r="N173" s="2" t="s">
        <v>158</v>
      </c>
      <c r="O173" s="2" t="s">
        <v>237</v>
      </c>
    </row>
    <row r="174" spans="1:15">
      <c r="A174" s="2"/>
      <c r="B174" s="2"/>
      <c r="C174" s="2"/>
      <c r="D174" s="28"/>
      <c r="I174" s="2"/>
      <c r="J174" s="2"/>
      <c r="K174" s="2" t="s">
        <v>402</v>
      </c>
      <c r="L174" s="2" t="s">
        <v>214</v>
      </c>
      <c r="M174" s="2" t="s">
        <v>28</v>
      </c>
      <c r="N174" s="2" t="s">
        <v>158</v>
      </c>
      <c r="O174" s="2" t="s">
        <v>214</v>
      </c>
    </row>
    <row r="175" spans="1:15">
      <c r="A175" s="2"/>
      <c r="B175" s="2"/>
      <c r="C175" s="2"/>
      <c r="D175" s="28"/>
      <c r="I175" s="2"/>
      <c r="J175" s="2"/>
      <c r="K175" s="2" t="s">
        <v>403</v>
      </c>
      <c r="L175" s="2" t="s">
        <v>202</v>
      </c>
      <c r="M175" s="2" t="s">
        <v>41</v>
      </c>
      <c r="N175" s="2" t="s">
        <v>158</v>
      </c>
      <c r="O175" s="2" t="s">
        <v>202</v>
      </c>
    </row>
    <row r="176" spans="1:15">
      <c r="A176" s="2"/>
      <c r="B176" s="2"/>
      <c r="C176" s="2"/>
      <c r="D176" s="2"/>
      <c r="I176" s="2"/>
      <c r="J176" s="2"/>
      <c r="K176" s="2" t="s">
        <v>404</v>
      </c>
      <c r="L176" s="2" t="s">
        <v>202</v>
      </c>
      <c r="M176" s="2" t="s">
        <v>41</v>
      </c>
      <c r="N176" s="2" t="s">
        <v>158</v>
      </c>
      <c r="O176" s="2" t="s">
        <v>202</v>
      </c>
    </row>
    <row r="177" spans="1:15">
      <c r="A177" s="2"/>
      <c r="B177" s="2"/>
      <c r="C177" s="2"/>
      <c r="D177" s="28"/>
      <c r="I177" s="2"/>
      <c r="J177" s="2"/>
      <c r="K177" s="2" t="s">
        <v>405</v>
      </c>
      <c r="L177" s="2" t="s">
        <v>202</v>
      </c>
      <c r="M177" s="2" t="s">
        <v>41</v>
      </c>
      <c r="N177" s="2" t="s">
        <v>158</v>
      </c>
      <c r="O177" s="2" t="s">
        <v>202</v>
      </c>
    </row>
    <row r="178" spans="1:15">
      <c r="A178" s="2"/>
      <c r="B178" s="2"/>
      <c r="C178" s="2"/>
      <c r="D178" s="2"/>
      <c r="I178" s="2"/>
      <c r="J178" s="2"/>
      <c r="K178" s="2" t="s">
        <v>406</v>
      </c>
      <c r="L178" s="2" t="s">
        <v>202</v>
      </c>
      <c r="M178" s="2" t="s">
        <v>41</v>
      </c>
      <c r="N178" s="2" t="s">
        <v>158</v>
      </c>
      <c r="O178" s="2" t="s">
        <v>202</v>
      </c>
    </row>
    <row r="179" spans="1:15">
      <c r="A179" s="2"/>
      <c r="B179" s="2"/>
      <c r="C179" s="2"/>
      <c r="D179" s="28"/>
      <c r="I179" s="2"/>
      <c r="J179" s="2"/>
      <c r="K179" s="2" t="s">
        <v>407</v>
      </c>
      <c r="L179" s="2" t="s">
        <v>171</v>
      </c>
      <c r="M179" s="2" t="s">
        <v>47</v>
      </c>
      <c r="N179" s="2" t="s">
        <v>158</v>
      </c>
      <c r="O179" s="2" t="s">
        <v>171</v>
      </c>
    </row>
    <row r="180" spans="1:15">
      <c r="A180" s="29"/>
      <c r="B180" s="29"/>
      <c r="C180" s="29"/>
      <c r="D180" s="29"/>
      <c r="I180" s="29"/>
      <c r="J180" s="29"/>
      <c r="K180" s="2" t="s">
        <v>408</v>
      </c>
      <c r="L180" s="2" t="s">
        <v>171</v>
      </c>
      <c r="M180" s="2" t="s">
        <v>47</v>
      </c>
      <c r="N180" s="2" t="s">
        <v>158</v>
      </c>
      <c r="O180" s="2" t="s">
        <v>171</v>
      </c>
    </row>
    <row r="181" spans="1:15">
      <c r="A181" s="2"/>
      <c r="B181" s="2"/>
      <c r="C181" s="2"/>
      <c r="D181" s="28"/>
      <c r="I181" s="2"/>
      <c r="J181" s="2"/>
      <c r="K181" s="2" t="s">
        <v>409</v>
      </c>
      <c r="L181" s="2" t="s">
        <v>171</v>
      </c>
      <c r="M181" s="2" t="s">
        <v>47</v>
      </c>
      <c r="N181" s="2" t="s">
        <v>158</v>
      </c>
      <c r="O181" s="2" t="s">
        <v>171</v>
      </c>
    </row>
    <row r="182" spans="1:15">
      <c r="A182" s="2"/>
      <c r="B182" s="2"/>
      <c r="C182" s="2"/>
      <c r="D182" s="28"/>
      <c r="I182" s="2"/>
      <c r="J182" s="2"/>
      <c r="K182" s="2" t="s">
        <v>410</v>
      </c>
      <c r="L182" s="2" t="s">
        <v>171</v>
      </c>
      <c r="M182" s="2" t="s">
        <v>47</v>
      </c>
      <c r="N182" s="2" t="s">
        <v>158</v>
      </c>
      <c r="O182" s="2" t="s">
        <v>171</v>
      </c>
    </row>
    <row r="183" spans="1:15">
      <c r="A183" s="29"/>
      <c r="B183" s="29"/>
      <c r="C183" s="29"/>
      <c r="D183" s="29"/>
      <c r="I183" s="29"/>
      <c r="J183" s="29"/>
      <c r="K183" s="2" t="s">
        <v>411</v>
      </c>
      <c r="L183" s="2" t="s">
        <v>171</v>
      </c>
      <c r="M183" s="2" t="s">
        <v>47</v>
      </c>
      <c r="N183" s="2" t="s">
        <v>158</v>
      </c>
      <c r="O183" s="2" t="s">
        <v>171</v>
      </c>
    </row>
    <row r="184" spans="1:15">
      <c r="A184" s="2"/>
      <c r="B184" s="2"/>
      <c r="C184" s="2"/>
      <c r="D184" s="28"/>
      <c r="I184" s="2"/>
      <c r="J184" s="2"/>
      <c r="K184" s="2" t="s">
        <v>412</v>
      </c>
      <c r="L184" s="2" t="s">
        <v>171</v>
      </c>
      <c r="M184" s="2" t="s">
        <v>47</v>
      </c>
      <c r="N184" s="2" t="s">
        <v>158</v>
      </c>
      <c r="O184" s="2" t="s">
        <v>171</v>
      </c>
    </row>
    <row r="185" spans="1:15">
      <c r="A185" s="2"/>
      <c r="B185" s="2"/>
      <c r="C185" s="2"/>
      <c r="D185" s="2"/>
      <c r="I185" s="2"/>
      <c r="J185" s="2"/>
      <c r="K185" s="2" t="s">
        <v>413</v>
      </c>
      <c r="L185" s="2" t="s">
        <v>171</v>
      </c>
      <c r="M185" s="2" t="s">
        <v>47</v>
      </c>
      <c r="N185" s="2" t="s">
        <v>158</v>
      </c>
      <c r="O185" s="2" t="s">
        <v>171</v>
      </c>
    </row>
    <row r="186" spans="1:15">
      <c r="A186" s="2"/>
      <c r="B186" s="2"/>
      <c r="C186" s="2"/>
      <c r="D186" s="28"/>
      <c r="I186" s="2"/>
      <c r="J186" s="2"/>
      <c r="K186" s="2" t="s">
        <v>414</v>
      </c>
      <c r="L186" s="2" t="s">
        <v>171</v>
      </c>
      <c r="M186" s="2" t="s">
        <v>47</v>
      </c>
      <c r="N186" s="2" t="s">
        <v>158</v>
      </c>
      <c r="O186" s="2" t="s">
        <v>171</v>
      </c>
    </row>
    <row r="187" spans="1:15">
      <c r="A187" s="2"/>
      <c r="B187" s="2"/>
      <c r="C187" s="2"/>
      <c r="D187" s="2"/>
      <c r="I187" s="2"/>
      <c r="J187" s="2"/>
      <c r="K187" s="2" t="s">
        <v>415</v>
      </c>
      <c r="L187" s="2" t="s">
        <v>171</v>
      </c>
      <c r="M187" s="2" t="s">
        <v>47</v>
      </c>
      <c r="N187" s="2" t="s">
        <v>158</v>
      </c>
      <c r="O187" s="2" t="s">
        <v>171</v>
      </c>
    </row>
    <row r="188" spans="1:15">
      <c r="A188" s="2"/>
      <c r="B188" s="2"/>
      <c r="C188" s="2"/>
      <c r="D188" s="2"/>
      <c r="I188" s="2"/>
      <c r="J188" s="2"/>
      <c r="K188" s="2" t="s">
        <v>416</v>
      </c>
      <c r="L188" s="2" t="s">
        <v>171</v>
      </c>
      <c r="M188" s="2" t="s">
        <v>47</v>
      </c>
      <c r="N188" s="2" t="s">
        <v>158</v>
      </c>
      <c r="O188" s="2" t="s">
        <v>171</v>
      </c>
    </row>
    <row r="189" spans="1:15">
      <c r="A189" s="2"/>
      <c r="B189" s="2"/>
      <c r="C189" s="2"/>
      <c r="D189" s="28"/>
      <c r="I189" s="2"/>
      <c r="J189" s="2"/>
      <c r="K189" s="2" t="s">
        <v>417</v>
      </c>
      <c r="L189" s="2" t="s">
        <v>171</v>
      </c>
      <c r="M189" s="2" t="s">
        <v>47</v>
      </c>
      <c r="N189" s="2" t="s">
        <v>158</v>
      </c>
      <c r="O189" s="2" t="s">
        <v>171</v>
      </c>
    </row>
    <row r="190" spans="1:15">
      <c r="A190" s="2"/>
      <c r="B190" s="2"/>
      <c r="C190" s="2"/>
      <c r="D190" s="28"/>
      <c r="I190" s="2"/>
      <c r="J190" s="2"/>
      <c r="K190" s="2" t="s">
        <v>418</v>
      </c>
      <c r="L190" s="2" t="s">
        <v>171</v>
      </c>
      <c r="M190" s="2" t="s">
        <v>47</v>
      </c>
      <c r="N190" s="2" t="s">
        <v>158</v>
      </c>
      <c r="O190" s="2" t="s">
        <v>171</v>
      </c>
    </row>
    <row r="191" spans="1:15">
      <c r="A191" s="2"/>
      <c r="B191" s="2"/>
      <c r="C191" s="2"/>
      <c r="D191" s="2"/>
      <c r="I191" s="2"/>
      <c r="J191" s="2"/>
      <c r="K191" s="2" t="s">
        <v>419</v>
      </c>
      <c r="L191" s="2" t="s">
        <v>171</v>
      </c>
      <c r="M191" s="2" t="s">
        <v>47</v>
      </c>
      <c r="N191" s="2" t="s">
        <v>158</v>
      </c>
      <c r="O191" s="2" t="s">
        <v>171</v>
      </c>
    </row>
    <row r="192" spans="1:15">
      <c r="A192" s="2"/>
      <c r="B192" s="2"/>
      <c r="C192" s="2"/>
      <c r="D192" s="2"/>
      <c r="I192" s="2"/>
      <c r="J192" s="2"/>
      <c r="K192" s="2" t="s">
        <v>420</v>
      </c>
      <c r="L192" s="2" t="s">
        <v>171</v>
      </c>
      <c r="M192" s="2" t="s">
        <v>47</v>
      </c>
      <c r="N192" s="2" t="s">
        <v>158</v>
      </c>
      <c r="O192" s="2" t="s">
        <v>171</v>
      </c>
    </row>
    <row r="193" spans="1:15">
      <c r="A193" s="2"/>
      <c r="B193" s="2"/>
      <c r="C193" s="2"/>
      <c r="D193" s="28"/>
      <c r="I193" s="2"/>
      <c r="J193" s="2"/>
      <c r="K193" s="2" t="s">
        <v>421</v>
      </c>
      <c r="L193" s="2" t="s">
        <v>171</v>
      </c>
      <c r="M193" s="2" t="s">
        <v>47</v>
      </c>
      <c r="N193" s="2" t="s">
        <v>158</v>
      </c>
      <c r="O193" s="2" t="s">
        <v>171</v>
      </c>
    </row>
    <row r="194" spans="1:15">
      <c r="A194" s="2"/>
      <c r="B194" s="2"/>
      <c r="C194" s="2"/>
      <c r="D194" s="2"/>
      <c r="I194" s="2"/>
      <c r="J194" s="2"/>
      <c r="K194" s="2" t="s">
        <v>422</v>
      </c>
      <c r="L194" s="2" t="s">
        <v>171</v>
      </c>
      <c r="M194" s="2" t="s">
        <v>47</v>
      </c>
      <c r="N194" s="2" t="s">
        <v>158</v>
      </c>
      <c r="O194" s="2" t="s">
        <v>171</v>
      </c>
    </row>
    <row r="195" spans="1:15">
      <c r="A195" s="2"/>
      <c r="B195" s="2"/>
      <c r="C195" s="2"/>
      <c r="D195" s="28"/>
      <c r="I195" s="2"/>
      <c r="J195" s="2"/>
      <c r="K195" s="2" t="s">
        <v>423</v>
      </c>
      <c r="L195" s="2" t="s">
        <v>171</v>
      </c>
      <c r="M195" s="2" t="s">
        <v>47</v>
      </c>
      <c r="N195" s="2" t="s">
        <v>158</v>
      </c>
      <c r="O195" s="2" t="s">
        <v>171</v>
      </c>
    </row>
    <row r="196" spans="1:15">
      <c r="A196" s="2"/>
      <c r="B196" s="2"/>
      <c r="C196" s="2"/>
      <c r="D196" s="28"/>
      <c r="I196" s="2"/>
      <c r="J196" s="2"/>
      <c r="K196" s="2" t="s">
        <v>424</v>
      </c>
      <c r="L196" s="2" t="s">
        <v>171</v>
      </c>
      <c r="M196" s="2" t="s">
        <v>47</v>
      </c>
      <c r="N196" s="2" t="s">
        <v>158</v>
      </c>
      <c r="O196" s="2" t="s">
        <v>171</v>
      </c>
    </row>
    <row r="197" spans="1:15">
      <c r="A197" s="2"/>
      <c r="B197" s="2"/>
      <c r="C197" s="2"/>
      <c r="D197" s="2"/>
      <c r="I197" s="2"/>
      <c r="J197" s="2"/>
      <c r="K197" s="2" t="s">
        <v>425</v>
      </c>
      <c r="L197" s="2" t="s">
        <v>171</v>
      </c>
      <c r="M197" s="2" t="s">
        <v>47</v>
      </c>
      <c r="N197" s="2" t="s">
        <v>158</v>
      </c>
      <c r="O197" s="2" t="s">
        <v>171</v>
      </c>
    </row>
    <row r="198" spans="1:15">
      <c r="A198" s="2"/>
      <c r="B198" s="2"/>
      <c r="C198" s="2"/>
      <c r="D198" s="2"/>
      <c r="I198" s="2"/>
      <c r="J198" s="2"/>
      <c r="K198" s="2" t="s">
        <v>426</v>
      </c>
      <c r="L198" s="2" t="s">
        <v>171</v>
      </c>
      <c r="M198" s="2" t="s">
        <v>47</v>
      </c>
      <c r="N198" s="2" t="s">
        <v>158</v>
      </c>
      <c r="O198" s="2" t="s">
        <v>171</v>
      </c>
    </row>
    <row r="199" spans="1:15">
      <c r="A199" s="2"/>
      <c r="B199" s="2"/>
      <c r="C199" s="2"/>
      <c r="D199" s="2"/>
      <c r="I199" s="2"/>
      <c r="J199" s="2"/>
      <c r="K199" s="2" t="s">
        <v>427</v>
      </c>
      <c r="L199" s="2" t="s">
        <v>171</v>
      </c>
      <c r="M199" s="2" t="s">
        <v>47</v>
      </c>
      <c r="N199" s="2" t="s">
        <v>158</v>
      </c>
      <c r="O199" s="2" t="s">
        <v>171</v>
      </c>
    </row>
    <row r="200" spans="1:15">
      <c r="A200" s="2"/>
      <c r="B200" s="2"/>
      <c r="C200" s="2"/>
      <c r="D200" s="2"/>
      <c r="I200" s="2"/>
      <c r="J200" s="2"/>
      <c r="K200" s="2" t="s">
        <v>428</v>
      </c>
      <c r="L200" s="2" t="s">
        <v>171</v>
      </c>
      <c r="M200" s="2" t="s">
        <v>47</v>
      </c>
      <c r="N200" s="2" t="s">
        <v>158</v>
      </c>
      <c r="O200" s="2" t="s">
        <v>171</v>
      </c>
    </row>
    <row r="201" spans="1:15">
      <c r="A201" s="2"/>
      <c r="B201" s="2"/>
      <c r="C201" s="2"/>
      <c r="D201" s="28"/>
      <c r="I201" s="2"/>
      <c r="J201" s="2"/>
      <c r="K201" s="2" t="s">
        <v>429</v>
      </c>
      <c r="L201" s="2" t="s">
        <v>171</v>
      </c>
      <c r="M201" s="2" t="s">
        <v>47</v>
      </c>
      <c r="N201" s="2" t="s">
        <v>158</v>
      </c>
      <c r="O201" s="2" t="s">
        <v>171</v>
      </c>
    </row>
    <row r="202" spans="1:15">
      <c r="A202" s="2"/>
      <c r="B202" s="2"/>
      <c r="C202" s="2"/>
      <c r="D202" s="2"/>
      <c r="I202" s="2"/>
      <c r="J202" s="2"/>
      <c r="K202" s="2" t="s">
        <v>430</v>
      </c>
      <c r="L202" s="2" t="s">
        <v>171</v>
      </c>
      <c r="M202" s="2" t="s">
        <v>47</v>
      </c>
      <c r="N202" s="2" t="s">
        <v>158</v>
      </c>
      <c r="O202" s="2" t="s">
        <v>171</v>
      </c>
    </row>
    <row r="203" spans="1:15">
      <c r="A203" s="2"/>
      <c r="B203" s="2"/>
      <c r="C203" s="2"/>
      <c r="D203" s="2"/>
      <c r="I203" s="2"/>
      <c r="J203" s="2"/>
      <c r="K203" s="2" t="s">
        <v>431</v>
      </c>
      <c r="L203" s="2" t="s">
        <v>171</v>
      </c>
      <c r="M203" s="2" t="s">
        <v>47</v>
      </c>
      <c r="N203" s="2" t="s">
        <v>158</v>
      </c>
      <c r="O203" s="2" t="s">
        <v>171</v>
      </c>
    </row>
    <row r="204" spans="1:15">
      <c r="A204" s="2"/>
      <c r="B204" s="2"/>
      <c r="C204" s="2"/>
      <c r="D204" s="2"/>
      <c r="I204" s="2"/>
      <c r="J204" s="2"/>
      <c r="K204" s="2" t="s">
        <v>432</v>
      </c>
      <c r="L204" s="2" t="s">
        <v>171</v>
      </c>
      <c r="M204" s="2" t="s">
        <v>47</v>
      </c>
      <c r="N204" s="2" t="s">
        <v>158</v>
      </c>
      <c r="O204" s="2" t="s">
        <v>171</v>
      </c>
    </row>
    <row r="205" spans="1:15">
      <c r="A205" s="2"/>
      <c r="B205" s="2"/>
      <c r="C205" s="2"/>
      <c r="D205" s="2"/>
      <c r="I205" s="2"/>
      <c r="J205" s="2"/>
      <c r="K205" s="2" t="s">
        <v>433</v>
      </c>
      <c r="L205" s="2" t="s">
        <v>171</v>
      </c>
      <c r="M205" s="2" t="s">
        <v>47</v>
      </c>
      <c r="N205" s="2" t="s">
        <v>158</v>
      </c>
      <c r="O205" s="2" t="s">
        <v>171</v>
      </c>
    </row>
    <row r="206" spans="1:15">
      <c r="A206" s="2"/>
      <c r="B206" s="2"/>
      <c r="C206" s="2"/>
      <c r="D206" s="2"/>
      <c r="I206" s="2"/>
      <c r="J206" s="2"/>
      <c r="K206" s="2" t="s">
        <v>434</v>
      </c>
      <c r="L206" s="2" t="s">
        <v>171</v>
      </c>
      <c r="M206" s="2" t="s">
        <v>47</v>
      </c>
      <c r="N206" s="2" t="s">
        <v>158</v>
      </c>
      <c r="O206" s="2" t="s">
        <v>171</v>
      </c>
    </row>
    <row r="207" spans="1:15">
      <c r="A207" s="2"/>
      <c r="B207" s="2"/>
      <c r="C207" s="2"/>
      <c r="D207" s="2"/>
      <c r="I207" s="2"/>
      <c r="J207" s="2"/>
      <c r="K207" s="2" t="s">
        <v>435</v>
      </c>
      <c r="L207" s="2" t="s">
        <v>171</v>
      </c>
      <c r="M207" s="2" t="s">
        <v>47</v>
      </c>
      <c r="N207" s="2" t="s">
        <v>158</v>
      </c>
      <c r="O207" s="2" t="s">
        <v>171</v>
      </c>
    </row>
    <row r="208" spans="1:15">
      <c r="A208" s="2"/>
      <c r="B208" s="2"/>
      <c r="C208" s="2"/>
      <c r="D208" s="2"/>
      <c r="I208" s="2"/>
      <c r="J208" s="2"/>
      <c r="K208" s="2" t="s">
        <v>436</v>
      </c>
      <c r="L208" s="2" t="s">
        <v>171</v>
      </c>
      <c r="M208" s="2" t="s">
        <v>47</v>
      </c>
      <c r="N208" s="2" t="s">
        <v>158</v>
      </c>
      <c r="O208" s="2" t="s">
        <v>171</v>
      </c>
    </row>
    <row r="209" spans="1:15">
      <c r="A209" s="2"/>
      <c r="B209" s="2"/>
      <c r="C209" s="2"/>
      <c r="D209" s="28"/>
      <c r="I209" s="2"/>
      <c r="J209" s="2"/>
      <c r="K209" s="2" t="s">
        <v>437</v>
      </c>
      <c r="L209" s="2" t="s">
        <v>171</v>
      </c>
      <c r="M209" s="2" t="s">
        <v>47</v>
      </c>
      <c r="N209" s="2" t="s">
        <v>158</v>
      </c>
      <c r="O209" s="2" t="s">
        <v>171</v>
      </c>
    </row>
    <row r="210" spans="1:15">
      <c r="A210" s="29"/>
      <c r="B210" s="29"/>
      <c r="C210" s="29"/>
      <c r="D210" s="29"/>
      <c r="I210" s="29"/>
      <c r="J210" s="29"/>
      <c r="K210" s="2" t="s">
        <v>438</v>
      </c>
      <c r="L210" s="2" t="s">
        <v>192</v>
      </c>
      <c r="M210" s="2" t="s">
        <v>65</v>
      </c>
      <c r="N210" s="2" t="s">
        <v>158</v>
      </c>
      <c r="O210" s="2" t="s">
        <v>192</v>
      </c>
    </row>
    <row r="211" spans="11:15">
      <c r="K211" s="2" t="s">
        <v>439</v>
      </c>
      <c r="L211" s="2" t="s">
        <v>192</v>
      </c>
      <c r="M211" s="2" t="s">
        <v>65</v>
      </c>
      <c r="N211" s="2" t="s">
        <v>158</v>
      </c>
      <c r="O211" s="2" t="s">
        <v>192</v>
      </c>
    </row>
    <row r="212" spans="11:15">
      <c r="K212" s="2" t="s">
        <v>440</v>
      </c>
      <c r="L212" s="2" t="s">
        <v>192</v>
      </c>
      <c r="M212" s="2" t="s">
        <v>65</v>
      </c>
      <c r="N212" s="2" t="s">
        <v>158</v>
      </c>
      <c r="O212" s="2" t="s">
        <v>192</v>
      </c>
    </row>
    <row r="213" spans="11:15">
      <c r="K213" s="2" t="s">
        <v>441</v>
      </c>
      <c r="L213" s="2" t="s">
        <v>192</v>
      </c>
      <c r="M213" s="2" t="s">
        <v>65</v>
      </c>
      <c r="N213" s="2" t="s">
        <v>158</v>
      </c>
      <c r="O213" s="2" t="s">
        <v>192</v>
      </c>
    </row>
    <row r="214" spans="11:15">
      <c r="K214" s="2" t="s">
        <v>442</v>
      </c>
      <c r="L214" s="2" t="s">
        <v>192</v>
      </c>
      <c r="M214" s="2" t="s">
        <v>65</v>
      </c>
      <c r="N214" s="2" t="s">
        <v>158</v>
      </c>
      <c r="O214" s="2" t="s">
        <v>192</v>
      </c>
    </row>
    <row r="215" spans="4:15">
      <c r="D215" s="30"/>
      <c r="K215" s="2" t="s">
        <v>443</v>
      </c>
      <c r="L215" s="2" t="s">
        <v>192</v>
      </c>
      <c r="M215" s="2" t="s">
        <v>65</v>
      </c>
      <c r="N215" s="2" t="s">
        <v>158</v>
      </c>
      <c r="O215" s="2" t="s">
        <v>192</v>
      </c>
    </row>
    <row r="216" spans="4:15">
      <c r="D216" s="30"/>
      <c r="K216" s="2" t="s">
        <v>444</v>
      </c>
      <c r="L216" s="2" t="s">
        <v>192</v>
      </c>
      <c r="M216" s="2" t="s">
        <v>65</v>
      </c>
      <c r="N216" s="2" t="s">
        <v>158</v>
      </c>
      <c r="O216" s="2" t="s">
        <v>192</v>
      </c>
    </row>
    <row r="217" spans="11:15">
      <c r="K217" s="2" t="s">
        <v>445</v>
      </c>
      <c r="L217" s="2" t="s">
        <v>192</v>
      </c>
      <c r="M217" s="2" t="s">
        <v>65</v>
      </c>
      <c r="N217" s="2" t="s">
        <v>158</v>
      </c>
      <c r="O217" s="2" t="s">
        <v>192</v>
      </c>
    </row>
    <row r="218" spans="4:15">
      <c r="D218" s="30"/>
      <c r="K218" s="2" t="s">
        <v>446</v>
      </c>
      <c r="L218" s="2" t="s">
        <v>192</v>
      </c>
      <c r="M218" s="2" t="s">
        <v>65</v>
      </c>
      <c r="N218" s="2" t="s">
        <v>158</v>
      </c>
      <c r="O218" s="2" t="s">
        <v>192</v>
      </c>
    </row>
    <row r="219" spans="11:15">
      <c r="K219" s="2" t="s">
        <v>447</v>
      </c>
      <c r="L219" s="2" t="s">
        <v>192</v>
      </c>
      <c r="M219" s="2" t="s">
        <v>65</v>
      </c>
      <c r="N219" s="2" t="s">
        <v>158</v>
      </c>
      <c r="O219" s="2" t="s">
        <v>192</v>
      </c>
    </row>
    <row r="220" spans="4:15">
      <c r="D220" s="30"/>
      <c r="K220" s="2" t="s">
        <v>448</v>
      </c>
      <c r="L220" s="2" t="s">
        <v>192</v>
      </c>
      <c r="M220" s="2" t="s">
        <v>65</v>
      </c>
      <c r="N220" s="2" t="s">
        <v>158</v>
      </c>
      <c r="O220" s="2" t="s">
        <v>192</v>
      </c>
    </row>
    <row r="221" spans="11:15">
      <c r="K221" s="2" t="s">
        <v>449</v>
      </c>
      <c r="L221" s="2" t="s">
        <v>192</v>
      </c>
      <c r="M221" s="2" t="s">
        <v>65</v>
      </c>
      <c r="N221" s="2" t="s">
        <v>158</v>
      </c>
      <c r="O221" s="2" t="s">
        <v>192</v>
      </c>
    </row>
    <row r="222" spans="11:15">
      <c r="K222" s="2" t="s">
        <v>450</v>
      </c>
      <c r="L222" s="2" t="s">
        <v>192</v>
      </c>
      <c r="M222" s="2" t="s">
        <v>65</v>
      </c>
      <c r="N222" s="2" t="s">
        <v>158</v>
      </c>
      <c r="O222" s="2" t="s">
        <v>192</v>
      </c>
    </row>
    <row r="223" spans="4:15">
      <c r="D223" s="30"/>
      <c r="K223" s="2" t="s">
        <v>451</v>
      </c>
      <c r="L223" s="2" t="s">
        <v>192</v>
      </c>
      <c r="M223" s="2" t="s">
        <v>65</v>
      </c>
      <c r="N223" s="2" t="s">
        <v>158</v>
      </c>
      <c r="O223" s="2" t="s">
        <v>192</v>
      </c>
    </row>
    <row r="224" spans="11:15">
      <c r="K224" s="2" t="s">
        <v>452</v>
      </c>
      <c r="L224" s="2" t="s">
        <v>192</v>
      </c>
      <c r="M224" s="2" t="s">
        <v>65</v>
      </c>
      <c r="N224" s="2" t="s">
        <v>158</v>
      </c>
      <c r="O224" s="2" t="s">
        <v>192</v>
      </c>
    </row>
    <row r="225" spans="1:15">
      <c r="A225" s="31"/>
      <c r="B225" s="31"/>
      <c r="C225" s="31"/>
      <c r="D225" s="31"/>
      <c r="I225" s="31"/>
      <c r="J225" s="31"/>
      <c r="K225" s="2" t="s">
        <v>453</v>
      </c>
      <c r="L225" s="2" t="s">
        <v>222</v>
      </c>
      <c r="M225" s="2" t="s">
        <v>77</v>
      </c>
      <c r="N225" s="2" t="s">
        <v>158</v>
      </c>
      <c r="O225" s="2" t="s">
        <v>222</v>
      </c>
    </row>
    <row r="226" spans="11:15">
      <c r="K226" s="2" t="s">
        <v>454</v>
      </c>
      <c r="L226" s="2" t="s">
        <v>222</v>
      </c>
      <c r="M226" s="2" t="s">
        <v>77</v>
      </c>
      <c r="N226" s="2" t="s">
        <v>158</v>
      </c>
      <c r="O226" s="2" t="s">
        <v>222</v>
      </c>
    </row>
    <row r="227" spans="1:15">
      <c r="A227" s="31"/>
      <c r="B227" s="31"/>
      <c r="C227" s="31"/>
      <c r="D227" s="31"/>
      <c r="I227" s="31"/>
      <c r="J227" s="31"/>
      <c r="K227" s="2" t="s">
        <v>455</v>
      </c>
      <c r="L227" s="2" t="s">
        <v>222</v>
      </c>
      <c r="M227" s="2" t="s">
        <v>77</v>
      </c>
      <c r="N227" s="2" t="s">
        <v>158</v>
      </c>
      <c r="O227" s="2" t="s">
        <v>222</v>
      </c>
    </row>
    <row r="228" spans="11:15">
      <c r="K228" s="2" t="s">
        <v>456</v>
      </c>
      <c r="L228" s="2" t="s">
        <v>222</v>
      </c>
      <c r="M228" s="2" t="s">
        <v>77</v>
      </c>
      <c r="N228" s="2" t="s">
        <v>158</v>
      </c>
      <c r="O228" s="2" t="s">
        <v>222</v>
      </c>
    </row>
    <row r="229" spans="11:15">
      <c r="K229" s="2" t="s">
        <v>457</v>
      </c>
      <c r="L229" s="2" t="s">
        <v>222</v>
      </c>
      <c r="M229" s="2" t="s">
        <v>77</v>
      </c>
      <c r="N229" s="2" t="s">
        <v>158</v>
      </c>
      <c r="O229" s="2" t="s">
        <v>222</v>
      </c>
    </row>
    <row r="230" spans="11:15">
      <c r="K230" s="2" t="s">
        <v>458</v>
      </c>
      <c r="L230" s="2" t="s">
        <v>222</v>
      </c>
      <c r="M230" s="2" t="s">
        <v>77</v>
      </c>
      <c r="N230" s="2" t="s">
        <v>158</v>
      </c>
      <c r="O230" s="2" t="s">
        <v>222</v>
      </c>
    </row>
    <row r="231" spans="11:15">
      <c r="K231" s="2" t="s">
        <v>459</v>
      </c>
      <c r="L231" s="2" t="s">
        <v>214</v>
      </c>
      <c r="M231" s="2" t="s">
        <v>28</v>
      </c>
      <c r="N231" s="2" t="s">
        <v>158</v>
      </c>
      <c r="O231" s="2" t="s">
        <v>214</v>
      </c>
    </row>
    <row r="232" spans="1:15">
      <c r="A232" s="31"/>
      <c r="B232" s="31"/>
      <c r="C232" s="31"/>
      <c r="D232" s="31"/>
      <c r="I232" s="31"/>
      <c r="J232" s="31"/>
      <c r="K232" s="2" t="s">
        <v>460</v>
      </c>
      <c r="L232" s="2" t="s">
        <v>218</v>
      </c>
      <c r="M232" s="2" t="s">
        <v>82</v>
      </c>
      <c r="N232" s="2" t="s">
        <v>158</v>
      </c>
      <c r="O232" s="2" t="s">
        <v>218</v>
      </c>
    </row>
    <row r="233" spans="11:15">
      <c r="K233" s="2" t="s">
        <v>461</v>
      </c>
      <c r="L233" s="2" t="s">
        <v>218</v>
      </c>
      <c r="M233" s="2" t="s">
        <v>82</v>
      </c>
      <c r="N233" s="2" t="s">
        <v>158</v>
      </c>
      <c r="O233" s="2" t="s">
        <v>218</v>
      </c>
    </row>
    <row r="234" spans="11:15">
      <c r="K234" s="2" t="s">
        <v>462</v>
      </c>
      <c r="L234" s="2" t="s">
        <v>218</v>
      </c>
      <c r="M234" s="2" t="s">
        <v>82</v>
      </c>
      <c r="N234" s="2" t="s">
        <v>158</v>
      </c>
      <c r="O234" s="2" t="s">
        <v>218</v>
      </c>
    </row>
    <row r="235" spans="11:15">
      <c r="K235" s="2" t="s">
        <v>463</v>
      </c>
      <c r="L235" s="2" t="s">
        <v>218</v>
      </c>
      <c r="M235" s="2" t="s">
        <v>82</v>
      </c>
      <c r="N235" s="2" t="s">
        <v>158</v>
      </c>
      <c r="O235" s="2" t="s">
        <v>218</v>
      </c>
    </row>
    <row r="236" spans="11:15">
      <c r="K236" s="2" t="s">
        <v>464</v>
      </c>
      <c r="L236" s="2" t="s">
        <v>218</v>
      </c>
      <c r="M236" s="2" t="s">
        <v>82</v>
      </c>
      <c r="N236" s="2" t="s">
        <v>158</v>
      </c>
      <c r="O236" s="2" t="s">
        <v>218</v>
      </c>
    </row>
    <row r="237" spans="4:15">
      <c r="D237" s="30"/>
      <c r="K237" s="2" t="s">
        <v>465</v>
      </c>
      <c r="L237" s="2" t="s">
        <v>218</v>
      </c>
      <c r="M237" s="2" t="s">
        <v>82</v>
      </c>
      <c r="N237" s="2" t="s">
        <v>158</v>
      </c>
      <c r="O237" s="2" t="s">
        <v>218</v>
      </c>
    </row>
    <row r="238" spans="4:15">
      <c r="D238" s="30"/>
      <c r="K238" s="2" t="s">
        <v>466</v>
      </c>
      <c r="L238" s="2" t="s">
        <v>218</v>
      </c>
      <c r="M238" s="2" t="s">
        <v>82</v>
      </c>
      <c r="N238" s="2" t="s">
        <v>158</v>
      </c>
      <c r="O238" s="2" t="s">
        <v>218</v>
      </c>
    </row>
    <row r="239" spans="11:15">
      <c r="K239" s="2" t="s">
        <v>467</v>
      </c>
      <c r="L239" s="2" t="s">
        <v>218</v>
      </c>
      <c r="M239" s="2" t="s">
        <v>82</v>
      </c>
      <c r="N239" s="2" t="s">
        <v>158</v>
      </c>
      <c r="O239" s="2" t="s">
        <v>218</v>
      </c>
    </row>
    <row r="240" spans="11:15">
      <c r="K240" s="2" t="s">
        <v>468</v>
      </c>
      <c r="L240" s="2" t="s">
        <v>218</v>
      </c>
      <c r="M240" s="2" t="s">
        <v>82</v>
      </c>
      <c r="N240" s="2" t="s">
        <v>158</v>
      </c>
      <c r="O240" s="2" t="s">
        <v>218</v>
      </c>
    </row>
    <row r="241" spans="11:15">
      <c r="K241" s="2" t="s">
        <v>469</v>
      </c>
      <c r="L241" s="2" t="s">
        <v>218</v>
      </c>
      <c r="M241" s="2" t="s">
        <v>82</v>
      </c>
      <c r="N241" s="2" t="s">
        <v>158</v>
      </c>
      <c r="O241" s="2" t="s">
        <v>218</v>
      </c>
    </row>
    <row r="242" spans="11:15">
      <c r="K242" s="2" t="s">
        <v>470</v>
      </c>
      <c r="L242" s="2" t="s">
        <v>218</v>
      </c>
      <c r="M242" s="2" t="s">
        <v>82</v>
      </c>
      <c r="N242" s="2" t="s">
        <v>158</v>
      </c>
      <c r="O242" s="2" t="s">
        <v>218</v>
      </c>
    </row>
    <row r="243" spans="1:15">
      <c r="A243" s="31"/>
      <c r="B243" s="31"/>
      <c r="C243" s="31"/>
      <c r="D243" s="31"/>
      <c r="I243" s="31"/>
      <c r="J243" s="31"/>
      <c r="K243" s="2" t="s">
        <v>471</v>
      </c>
      <c r="L243" s="2" t="s">
        <v>218</v>
      </c>
      <c r="M243" s="2" t="s">
        <v>82</v>
      </c>
      <c r="N243" s="2" t="s">
        <v>158</v>
      </c>
      <c r="O243" s="2" t="s">
        <v>218</v>
      </c>
    </row>
    <row r="244" spans="4:15">
      <c r="D244" s="30"/>
      <c r="K244" s="2" t="s">
        <v>472</v>
      </c>
      <c r="L244" s="2" t="s">
        <v>218</v>
      </c>
      <c r="M244" s="2" t="s">
        <v>82</v>
      </c>
      <c r="N244" s="2" t="s">
        <v>158</v>
      </c>
      <c r="O244" s="2" t="s">
        <v>218</v>
      </c>
    </row>
    <row r="245" spans="11:15">
      <c r="K245" s="2" t="s">
        <v>473</v>
      </c>
      <c r="L245" s="2" t="s">
        <v>218</v>
      </c>
      <c r="M245" s="2" t="s">
        <v>82</v>
      </c>
      <c r="N245" s="2" t="s">
        <v>158</v>
      </c>
      <c r="O245" s="2" t="s">
        <v>218</v>
      </c>
    </row>
    <row r="246" spans="4:15">
      <c r="D246" s="30"/>
      <c r="K246" s="2" t="s">
        <v>474</v>
      </c>
      <c r="L246" s="2" t="s">
        <v>180</v>
      </c>
      <c r="M246" s="2" t="s">
        <v>89</v>
      </c>
      <c r="N246" s="2" t="s">
        <v>158</v>
      </c>
      <c r="O246" s="2" t="s">
        <v>180</v>
      </c>
    </row>
    <row r="247" spans="4:15">
      <c r="D247" s="30"/>
      <c r="K247" s="2" t="s">
        <v>475</v>
      </c>
      <c r="L247" s="2" t="s">
        <v>180</v>
      </c>
      <c r="M247" s="2" t="s">
        <v>89</v>
      </c>
      <c r="N247" s="2" t="s">
        <v>158</v>
      </c>
      <c r="O247" s="2" t="s">
        <v>180</v>
      </c>
    </row>
    <row r="248" spans="11:15">
      <c r="K248" s="2" t="s">
        <v>476</v>
      </c>
      <c r="L248" s="2" t="s">
        <v>180</v>
      </c>
      <c r="M248" s="2" t="s">
        <v>89</v>
      </c>
      <c r="N248" s="2" t="s">
        <v>158</v>
      </c>
      <c r="O248" s="2" t="s">
        <v>180</v>
      </c>
    </row>
    <row r="249" spans="4:15">
      <c r="D249" s="30"/>
      <c r="K249" s="2" t="s">
        <v>477</v>
      </c>
      <c r="L249" s="2" t="s">
        <v>180</v>
      </c>
      <c r="M249" s="2" t="s">
        <v>89</v>
      </c>
      <c r="N249" s="2" t="s">
        <v>158</v>
      </c>
      <c r="O249" s="2" t="s">
        <v>180</v>
      </c>
    </row>
    <row r="250" spans="4:15">
      <c r="D250" s="30"/>
      <c r="K250" s="2" t="s">
        <v>478</v>
      </c>
      <c r="L250" s="2" t="s">
        <v>180</v>
      </c>
      <c r="M250" s="2" t="s">
        <v>89</v>
      </c>
      <c r="N250" s="2" t="s">
        <v>158</v>
      </c>
      <c r="O250" s="2" t="s">
        <v>180</v>
      </c>
    </row>
    <row r="251" spans="4:15">
      <c r="D251" s="30"/>
      <c r="K251" s="2" t="s">
        <v>479</v>
      </c>
      <c r="L251" s="2" t="s">
        <v>180</v>
      </c>
      <c r="M251" s="2" t="s">
        <v>89</v>
      </c>
      <c r="N251" s="2" t="s">
        <v>158</v>
      </c>
      <c r="O251" s="2" t="s">
        <v>180</v>
      </c>
    </row>
    <row r="252" spans="4:15">
      <c r="D252" s="30"/>
      <c r="K252" s="2" t="s">
        <v>480</v>
      </c>
      <c r="L252" s="2" t="s">
        <v>180</v>
      </c>
      <c r="M252" s="2" t="s">
        <v>89</v>
      </c>
      <c r="N252" s="2" t="s">
        <v>158</v>
      </c>
      <c r="O252" s="2" t="s">
        <v>180</v>
      </c>
    </row>
    <row r="253" spans="11:15">
      <c r="K253" s="2" t="s">
        <v>481</v>
      </c>
      <c r="L253" s="2" t="s">
        <v>180</v>
      </c>
      <c r="M253" s="2" t="s">
        <v>89</v>
      </c>
      <c r="N253" s="2" t="s">
        <v>158</v>
      </c>
      <c r="O253" s="2" t="s">
        <v>180</v>
      </c>
    </row>
    <row r="254" spans="11:15">
      <c r="K254" s="2" t="s">
        <v>482</v>
      </c>
      <c r="L254" s="2" t="s">
        <v>162</v>
      </c>
      <c r="M254" s="2" t="s">
        <v>100</v>
      </c>
      <c r="N254" s="2" t="s">
        <v>158</v>
      </c>
      <c r="O254" s="2" t="s">
        <v>162</v>
      </c>
    </row>
    <row r="255" spans="4:15">
      <c r="D255" s="30"/>
      <c r="K255" s="2" t="s">
        <v>483</v>
      </c>
      <c r="L255" s="2" t="s">
        <v>162</v>
      </c>
      <c r="M255" s="2" t="s">
        <v>100</v>
      </c>
      <c r="N255" s="2" t="s">
        <v>158</v>
      </c>
      <c r="O255" s="2" t="s">
        <v>162</v>
      </c>
    </row>
    <row r="256" spans="11:15">
      <c r="K256" s="2" t="s">
        <v>484</v>
      </c>
      <c r="L256" s="2" t="s">
        <v>162</v>
      </c>
      <c r="M256" s="2" t="s">
        <v>100</v>
      </c>
      <c r="N256" s="2" t="s">
        <v>158</v>
      </c>
      <c r="O256" s="2" t="s">
        <v>162</v>
      </c>
    </row>
    <row r="257" spans="11:15">
      <c r="K257" s="2" t="s">
        <v>485</v>
      </c>
      <c r="L257" s="2" t="s">
        <v>162</v>
      </c>
      <c r="M257" s="2" t="s">
        <v>100</v>
      </c>
      <c r="N257" s="2" t="s">
        <v>158</v>
      </c>
      <c r="O257" s="2" t="s">
        <v>162</v>
      </c>
    </row>
    <row r="258" spans="4:15">
      <c r="D258" s="30"/>
      <c r="K258" s="2" t="s">
        <v>486</v>
      </c>
      <c r="L258" s="2" t="s">
        <v>162</v>
      </c>
      <c r="M258" s="2" t="s">
        <v>100</v>
      </c>
      <c r="N258" s="2" t="s">
        <v>158</v>
      </c>
      <c r="O258" s="2" t="s">
        <v>162</v>
      </c>
    </row>
    <row r="259" spans="11:15">
      <c r="K259" s="2" t="s">
        <v>487</v>
      </c>
      <c r="L259" s="2" t="s">
        <v>162</v>
      </c>
      <c r="M259" s="2" t="s">
        <v>100</v>
      </c>
      <c r="N259" s="2" t="s">
        <v>158</v>
      </c>
      <c r="O259" s="2" t="s">
        <v>162</v>
      </c>
    </row>
    <row r="260" spans="4:15">
      <c r="D260" s="30"/>
      <c r="K260" s="2" t="s">
        <v>488</v>
      </c>
      <c r="L260" s="2" t="s">
        <v>162</v>
      </c>
      <c r="M260" s="2" t="s">
        <v>100</v>
      </c>
      <c r="N260" s="2" t="s">
        <v>158</v>
      </c>
      <c r="O260" s="2" t="s">
        <v>162</v>
      </c>
    </row>
    <row r="261" spans="4:15">
      <c r="D261" s="30"/>
      <c r="K261" s="2" t="s">
        <v>489</v>
      </c>
      <c r="L261" s="2" t="s">
        <v>162</v>
      </c>
      <c r="M261" s="2" t="s">
        <v>100</v>
      </c>
      <c r="N261" s="2" t="s">
        <v>158</v>
      </c>
      <c r="O261" s="2" t="s">
        <v>162</v>
      </c>
    </row>
    <row r="262" spans="11:15">
      <c r="K262" s="2" t="s">
        <v>490</v>
      </c>
      <c r="L262" s="2" t="s">
        <v>162</v>
      </c>
      <c r="M262" s="2" t="s">
        <v>100</v>
      </c>
      <c r="N262" s="2" t="s">
        <v>158</v>
      </c>
      <c r="O262" s="2" t="s">
        <v>162</v>
      </c>
    </row>
    <row r="263" spans="11:15">
      <c r="K263" s="2" t="s">
        <v>491</v>
      </c>
      <c r="L263" s="2" t="s">
        <v>162</v>
      </c>
      <c r="M263" s="2" t="s">
        <v>100</v>
      </c>
      <c r="N263" s="2" t="s">
        <v>158</v>
      </c>
      <c r="O263" s="2" t="s">
        <v>162</v>
      </c>
    </row>
    <row r="264" spans="11:15">
      <c r="K264" s="2" t="s">
        <v>492</v>
      </c>
      <c r="L264" s="2" t="s">
        <v>162</v>
      </c>
      <c r="M264" s="2" t="s">
        <v>100</v>
      </c>
      <c r="N264" s="2" t="s">
        <v>158</v>
      </c>
      <c r="O264" s="2" t="s">
        <v>162</v>
      </c>
    </row>
    <row r="265" spans="4:15">
      <c r="D265" s="30"/>
      <c r="K265" s="2" t="s">
        <v>493</v>
      </c>
      <c r="L265" s="2" t="s">
        <v>162</v>
      </c>
      <c r="M265" s="2" t="s">
        <v>100</v>
      </c>
      <c r="N265" s="2" t="s">
        <v>158</v>
      </c>
      <c r="O265" s="2" t="s">
        <v>162</v>
      </c>
    </row>
    <row r="266" spans="11:15">
      <c r="K266" s="2" t="s">
        <v>494</v>
      </c>
      <c r="L266" s="2" t="s">
        <v>162</v>
      </c>
      <c r="M266" s="2" t="s">
        <v>100</v>
      </c>
      <c r="N266" s="2" t="s">
        <v>158</v>
      </c>
      <c r="O266" s="2" t="s">
        <v>162</v>
      </c>
    </row>
    <row r="267" spans="4:15">
      <c r="D267" s="30"/>
      <c r="K267" s="2" t="s">
        <v>495</v>
      </c>
      <c r="L267" s="2" t="s">
        <v>162</v>
      </c>
      <c r="M267" s="2" t="s">
        <v>100</v>
      </c>
      <c r="N267" s="2" t="s">
        <v>158</v>
      </c>
      <c r="O267" s="2" t="s">
        <v>162</v>
      </c>
    </row>
    <row r="268" spans="11:15">
      <c r="K268" s="2" t="s">
        <v>496</v>
      </c>
      <c r="L268" s="2" t="s">
        <v>162</v>
      </c>
      <c r="M268" s="2" t="s">
        <v>100</v>
      </c>
      <c r="N268" s="2" t="s">
        <v>158</v>
      </c>
      <c r="O268" s="2" t="s">
        <v>162</v>
      </c>
    </row>
    <row r="269" spans="11:15">
      <c r="K269" s="2" t="s">
        <v>497</v>
      </c>
      <c r="L269" s="2" t="s">
        <v>162</v>
      </c>
      <c r="M269" s="2" t="s">
        <v>100</v>
      </c>
      <c r="N269" s="2" t="s">
        <v>158</v>
      </c>
      <c r="O269" s="2" t="s">
        <v>162</v>
      </c>
    </row>
    <row r="270" spans="4:15">
      <c r="D270" s="30"/>
      <c r="K270" s="2" t="s">
        <v>498</v>
      </c>
      <c r="L270" s="2" t="s">
        <v>162</v>
      </c>
      <c r="M270" s="2" t="s">
        <v>100</v>
      </c>
      <c r="N270" s="2" t="s">
        <v>158</v>
      </c>
      <c r="O270" s="2" t="s">
        <v>162</v>
      </c>
    </row>
    <row r="271" spans="11:15">
      <c r="K271" s="2" t="s">
        <v>499</v>
      </c>
      <c r="L271" s="2" t="s">
        <v>162</v>
      </c>
      <c r="M271" s="2" t="s">
        <v>100</v>
      </c>
      <c r="N271" s="2" t="s">
        <v>158</v>
      </c>
      <c r="O271" s="2" t="s">
        <v>162</v>
      </c>
    </row>
    <row r="272" spans="11:15">
      <c r="K272" s="2" t="s">
        <v>500</v>
      </c>
      <c r="L272" s="2" t="s">
        <v>162</v>
      </c>
      <c r="M272" s="2" t="s">
        <v>100</v>
      </c>
      <c r="N272" s="2" t="s">
        <v>158</v>
      </c>
      <c r="O272" s="2" t="s">
        <v>162</v>
      </c>
    </row>
    <row r="273" spans="11:15">
      <c r="K273" s="2" t="s">
        <v>501</v>
      </c>
      <c r="L273" s="2" t="s">
        <v>214</v>
      </c>
      <c r="M273" s="2" t="s">
        <v>28</v>
      </c>
      <c r="N273" s="2" t="s">
        <v>158</v>
      </c>
      <c r="O273" s="2" t="s">
        <v>214</v>
      </c>
    </row>
    <row r="274" spans="11:15">
      <c r="K274" s="2" t="s">
        <v>502</v>
      </c>
      <c r="L274" s="2" t="s">
        <v>205</v>
      </c>
      <c r="M274" s="2" t="s">
        <v>113</v>
      </c>
      <c r="N274" s="2" t="s">
        <v>158</v>
      </c>
      <c r="O274" s="2" t="s">
        <v>205</v>
      </c>
    </row>
    <row r="275" spans="11:15">
      <c r="K275" s="2" t="s">
        <v>503</v>
      </c>
      <c r="L275" s="2" t="s">
        <v>205</v>
      </c>
      <c r="M275" s="2" t="s">
        <v>113</v>
      </c>
      <c r="N275" s="2" t="s">
        <v>158</v>
      </c>
      <c r="O275" s="2" t="s">
        <v>205</v>
      </c>
    </row>
    <row r="276" spans="11:15">
      <c r="K276" s="2" t="s">
        <v>504</v>
      </c>
      <c r="L276" s="2" t="s">
        <v>205</v>
      </c>
      <c r="M276" s="2" t="s">
        <v>113</v>
      </c>
      <c r="N276" s="2" t="s">
        <v>158</v>
      </c>
      <c r="O276" s="2" t="s">
        <v>205</v>
      </c>
    </row>
    <row r="277" spans="11:15">
      <c r="K277" s="2" t="s">
        <v>505</v>
      </c>
      <c r="L277" s="2" t="s">
        <v>205</v>
      </c>
      <c r="M277" s="2" t="s">
        <v>113</v>
      </c>
      <c r="N277" s="2" t="s">
        <v>158</v>
      </c>
      <c r="O277" s="2" t="s">
        <v>205</v>
      </c>
    </row>
    <row r="278" spans="4:15">
      <c r="D278" s="30"/>
      <c r="K278" s="2" t="s">
        <v>506</v>
      </c>
      <c r="L278" s="2" t="s">
        <v>205</v>
      </c>
      <c r="M278" s="2" t="s">
        <v>113</v>
      </c>
      <c r="N278" s="2" t="s">
        <v>158</v>
      </c>
      <c r="O278" s="2" t="s">
        <v>205</v>
      </c>
    </row>
    <row r="279" spans="11:15">
      <c r="K279" s="2" t="s">
        <v>507</v>
      </c>
      <c r="L279" s="2" t="s">
        <v>205</v>
      </c>
      <c r="M279" s="2" t="s">
        <v>113</v>
      </c>
      <c r="N279" s="2" t="s">
        <v>158</v>
      </c>
      <c r="O279" s="2" t="s">
        <v>205</v>
      </c>
    </row>
    <row r="280" spans="11:15">
      <c r="K280" s="2" t="s">
        <v>508</v>
      </c>
      <c r="L280" s="2" t="s">
        <v>205</v>
      </c>
      <c r="M280" s="2" t="s">
        <v>113</v>
      </c>
      <c r="N280" s="2" t="s">
        <v>158</v>
      </c>
      <c r="O280" s="2" t="s">
        <v>205</v>
      </c>
    </row>
    <row r="281" spans="11:15">
      <c r="K281" s="2" t="s">
        <v>509</v>
      </c>
      <c r="L281" s="2" t="s">
        <v>205</v>
      </c>
      <c r="M281" s="2" t="s">
        <v>113</v>
      </c>
      <c r="N281" s="2" t="s">
        <v>158</v>
      </c>
      <c r="O281" s="2" t="s">
        <v>205</v>
      </c>
    </row>
    <row r="282" spans="11:15">
      <c r="K282" s="2" t="s">
        <v>510</v>
      </c>
      <c r="L282" s="2" t="s">
        <v>205</v>
      </c>
      <c r="M282" s="2" t="s">
        <v>113</v>
      </c>
      <c r="N282" s="2" t="s">
        <v>158</v>
      </c>
      <c r="O282" s="2" t="s">
        <v>205</v>
      </c>
    </row>
    <row r="283" spans="11:15">
      <c r="K283" s="2" t="s">
        <v>511</v>
      </c>
      <c r="L283" s="2" t="s">
        <v>205</v>
      </c>
      <c r="M283" s="2" t="s">
        <v>113</v>
      </c>
      <c r="N283" s="2" t="s">
        <v>158</v>
      </c>
      <c r="O283" s="2" t="s">
        <v>205</v>
      </c>
    </row>
    <row r="284" spans="11:15">
      <c r="K284" s="2" t="s">
        <v>512</v>
      </c>
      <c r="L284" s="2" t="s">
        <v>208</v>
      </c>
      <c r="M284" s="2" t="s">
        <v>120</v>
      </c>
      <c r="N284" s="2" t="s">
        <v>158</v>
      </c>
      <c r="O284" s="2" t="s">
        <v>208</v>
      </c>
    </row>
    <row r="285" spans="4:15">
      <c r="D285" s="30"/>
      <c r="K285" s="2" t="s">
        <v>513</v>
      </c>
      <c r="L285" s="2" t="s">
        <v>208</v>
      </c>
      <c r="M285" s="2" t="s">
        <v>120</v>
      </c>
      <c r="N285" s="2" t="s">
        <v>158</v>
      </c>
      <c r="O285" s="2" t="s">
        <v>208</v>
      </c>
    </row>
    <row r="286" spans="4:15">
      <c r="D286" s="30"/>
      <c r="K286" s="2" t="s">
        <v>514</v>
      </c>
      <c r="L286" s="2" t="s">
        <v>208</v>
      </c>
      <c r="M286" s="2" t="s">
        <v>120</v>
      </c>
      <c r="N286" s="2" t="s">
        <v>158</v>
      </c>
      <c r="O286" s="2" t="s">
        <v>208</v>
      </c>
    </row>
    <row r="287" spans="11:15">
      <c r="K287" s="2" t="s">
        <v>515</v>
      </c>
      <c r="L287" s="2" t="s">
        <v>208</v>
      </c>
      <c r="M287" s="2" t="s">
        <v>120</v>
      </c>
      <c r="N287" s="2" t="s">
        <v>158</v>
      </c>
      <c r="O287" s="2" t="s">
        <v>208</v>
      </c>
    </row>
    <row r="288" spans="4:15">
      <c r="D288" s="30"/>
      <c r="K288" s="2" t="s">
        <v>516</v>
      </c>
      <c r="L288" s="2" t="s">
        <v>208</v>
      </c>
      <c r="M288" s="2" t="s">
        <v>120</v>
      </c>
      <c r="N288" s="2" t="s">
        <v>158</v>
      </c>
      <c r="O288" s="2" t="s">
        <v>208</v>
      </c>
    </row>
    <row r="289" spans="11:15">
      <c r="K289" s="2" t="s">
        <v>517</v>
      </c>
      <c r="L289" s="2" t="s">
        <v>208</v>
      </c>
      <c r="M289" s="2" t="s">
        <v>120</v>
      </c>
      <c r="N289" s="2" t="s">
        <v>158</v>
      </c>
      <c r="O289" s="2" t="s">
        <v>208</v>
      </c>
    </row>
    <row r="290" spans="4:15">
      <c r="D290" s="30"/>
      <c r="K290" s="2" t="s">
        <v>518</v>
      </c>
      <c r="L290" s="2" t="s">
        <v>208</v>
      </c>
      <c r="M290" s="2" t="s">
        <v>120</v>
      </c>
      <c r="N290" s="2" t="s">
        <v>158</v>
      </c>
      <c r="O290" s="2" t="s">
        <v>208</v>
      </c>
    </row>
    <row r="291" spans="4:15">
      <c r="D291" s="30"/>
      <c r="K291" s="2" t="s">
        <v>519</v>
      </c>
      <c r="L291" s="2" t="s">
        <v>208</v>
      </c>
      <c r="M291" s="2" t="s">
        <v>120</v>
      </c>
      <c r="N291" s="2" t="s">
        <v>158</v>
      </c>
      <c r="O291" s="2" t="s">
        <v>208</v>
      </c>
    </row>
    <row r="292" spans="11:15">
      <c r="K292" s="2" t="s">
        <v>520</v>
      </c>
      <c r="L292" s="2" t="s">
        <v>208</v>
      </c>
      <c r="M292" s="2" t="s">
        <v>120</v>
      </c>
      <c r="N292" s="2" t="s">
        <v>158</v>
      </c>
      <c r="O292" s="2" t="s">
        <v>208</v>
      </c>
    </row>
    <row r="293" spans="11:15">
      <c r="K293" s="2" t="s">
        <v>521</v>
      </c>
      <c r="L293" s="2" t="s">
        <v>208</v>
      </c>
      <c r="M293" s="2" t="s">
        <v>120</v>
      </c>
      <c r="N293" s="2" t="s">
        <v>158</v>
      </c>
      <c r="O293" s="2" t="s">
        <v>208</v>
      </c>
    </row>
    <row r="294" spans="4:15">
      <c r="D294" s="30"/>
      <c r="K294" s="2" t="s">
        <v>522</v>
      </c>
      <c r="L294" s="2" t="s">
        <v>208</v>
      </c>
      <c r="M294" s="2" t="s">
        <v>120</v>
      </c>
      <c r="N294" s="2" t="s">
        <v>158</v>
      </c>
      <c r="O294" s="2" t="s">
        <v>208</v>
      </c>
    </row>
    <row r="295" spans="4:15">
      <c r="D295" s="30"/>
      <c r="K295" s="2" t="s">
        <v>523</v>
      </c>
      <c r="L295" s="2" t="s">
        <v>208</v>
      </c>
      <c r="M295" s="2" t="s">
        <v>120</v>
      </c>
      <c r="N295" s="2" t="s">
        <v>158</v>
      </c>
      <c r="O295" s="2" t="s">
        <v>208</v>
      </c>
    </row>
    <row r="296" spans="4:15">
      <c r="D296" s="30"/>
      <c r="K296" s="2" t="s">
        <v>524</v>
      </c>
      <c r="L296" s="2" t="s">
        <v>208</v>
      </c>
      <c r="M296" s="2" t="s">
        <v>120</v>
      </c>
      <c r="N296" s="2" t="s">
        <v>158</v>
      </c>
      <c r="O296" s="2" t="s">
        <v>208</v>
      </c>
    </row>
    <row r="297" spans="11:15">
      <c r="K297" s="2" t="s">
        <v>525</v>
      </c>
      <c r="L297" s="2" t="s">
        <v>184</v>
      </c>
      <c r="M297" s="2" t="s">
        <v>129</v>
      </c>
      <c r="N297" s="2" t="s">
        <v>158</v>
      </c>
      <c r="O297" s="2" t="s">
        <v>184</v>
      </c>
    </row>
    <row r="298" spans="11:15">
      <c r="K298" s="2" t="s">
        <v>526</v>
      </c>
      <c r="L298" s="2" t="s">
        <v>184</v>
      </c>
      <c r="M298" s="2" t="s">
        <v>129</v>
      </c>
      <c r="N298" s="2" t="s">
        <v>158</v>
      </c>
      <c r="O298" s="2" t="s">
        <v>184</v>
      </c>
    </row>
    <row r="299" spans="4:15">
      <c r="D299" s="30"/>
      <c r="K299" s="2" t="s">
        <v>527</v>
      </c>
      <c r="L299" s="2" t="s">
        <v>184</v>
      </c>
      <c r="M299" s="2" t="s">
        <v>129</v>
      </c>
      <c r="N299" s="2" t="s">
        <v>158</v>
      </c>
      <c r="O299" s="2" t="s">
        <v>184</v>
      </c>
    </row>
    <row r="300" spans="4:15">
      <c r="D300" s="30"/>
      <c r="K300" s="2" t="s">
        <v>528</v>
      </c>
      <c r="L300" s="2" t="s">
        <v>184</v>
      </c>
      <c r="M300" s="2" t="s">
        <v>129</v>
      </c>
      <c r="N300" s="2" t="s">
        <v>158</v>
      </c>
      <c r="O300" s="2" t="s">
        <v>184</v>
      </c>
    </row>
    <row r="301" spans="4:15">
      <c r="D301" s="30"/>
      <c r="K301" s="2" t="s">
        <v>529</v>
      </c>
      <c r="L301" s="2" t="s">
        <v>184</v>
      </c>
      <c r="M301" s="2" t="s">
        <v>129</v>
      </c>
      <c r="N301" s="2" t="s">
        <v>158</v>
      </c>
      <c r="O301" s="2" t="s">
        <v>184</v>
      </c>
    </row>
    <row r="302" spans="4:15">
      <c r="D302" s="30"/>
      <c r="K302" s="2" t="s">
        <v>530</v>
      </c>
      <c r="L302" s="2" t="s">
        <v>184</v>
      </c>
      <c r="M302" s="2" t="s">
        <v>129</v>
      </c>
      <c r="N302" s="2" t="s">
        <v>158</v>
      </c>
      <c r="O302" s="2" t="s">
        <v>184</v>
      </c>
    </row>
    <row r="303" spans="4:15">
      <c r="D303" s="30"/>
      <c r="K303" s="2" t="s">
        <v>531</v>
      </c>
      <c r="L303" s="2" t="s">
        <v>184</v>
      </c>
      <c r="M303" s="2" t="s">
        <v>129</v>
      </c>
      <c r="N303" s="2" t="s">
        <v>158</v>
      </c>
      <c r="O303" s="2" t="s">
        <v>184</v>
      </c>
    </row>
    <row r="304" spans="4:15">
      <c r="D304" s="30"/>
      <c r="K304" s="2" t="s">
        <v>532</v>
      </c>
      <c r="L304" s="2" t="s">
        <v>184</v>
      </c>
      <c r="M304" s="2" t="s">
        <v>129</v>
      </c>
      <c r="N304" s="2" t="s">
        <v>158</v>
      </c>
      <c r="O304" s="2" t="s">
        <v>184</v>
      </c>
    </row>
    <row r="305" spans="11:15">
      <c r="K305" s="2" t="s">
        <v>533</v>
      </c>
      <c r="L305" s="2" t="s">
        <v>184</v>
      </c>
      <c r="M305" s="2" t="s">
        <v>129</v>
      </c>
      <c r="N305" s="2" t="s">
        <v>158</v>
      </c>
      <c r="O305" s="2" t="s">
        <v>184</v>
      </c>
    </row>
    <row r="306" spans="11:15">
      <c r="K306" s="2" t="s">
        <v>534</v>
      </c>
      <c r="L306" s="2" t="s">
        <v>184</v>
      </c>
      <c r="M306" s="2" t="s">
        <v>129</v>
      </c>
      <c r="N306" s="2" t="s">
        <v>158</v>
      </c>
      <c r="O306" s="2" t="s">
        <v>184</v>
      </c>
    </row>
    <row r="307" spans="4:15">
      <c r="D307" s="30"/>
      <c r="K307" s="2" t="s">
        <v>535</v>
      </c>
      <c r="L307" s="2" t="s">
        <v>184</v>
      </c>
      <c r="M307" s="2" t="s">
        <v>129</v>
      </c>
      <c r="N307" s="2" t="s">
        <v>158</v>
      </c>
      <c r="O307" s="2" t="s">
        <v>184</v>
      </c>
    </row>
    <row r="308" spans="11:15">
      <c r="K308" s="2" t="s">
        <v>536</v>
      </c>
      <c r="L308" s="2" t="s">
        <v>184</v>
      </c>
      <c r="M308" s="2" t="s">
        <v>129</v>
      </c>
      <c r="N308" s="2" t="s">
        <v>158</v>
      </c>
      <c r="O308" s="2" t="s">
        <v>184</v>
      </c>
    </row>
    <row r="309" spans="11:15">
      <c r="K309" s="2" t="s">
        <v>537</v>
      </c>
      <c r="L309" s="2" t="s">
        <v>184</v>
      </c>
      <c r="M309" s="2" t="s">
        <v>129</v>
      </c>
      <c r="N309" s="2" t="s">
        <v>158</v>
      </c>
      <c r="O309" s="2" t="s">
        <v>184</v>
      </c>
    </row>
    <row r="310" spans="11:15">
      <c r="K310" s="2" t="s">
        <v>538</v>
      </c>
      <c r="L310" s="2" t="s">
        <v>184</v>
      </c>
      <c r="M310" s="2" t="s">
        <v>129</v>
      </c>
      <c r="N310" s="2" t="s">
        <v>158</v>
      </c>
      <c r="O310" s="2" t="s">
        <v>184</v>
      </c>
    </row>
    <row r="311" spans="11:15">
      <c r="K311" s="2" t="s">
        <v>539</v>
      </c>
      <c r="L311" s="2" t="s">
        <v>184</v>
      </c>
      <c r="M311" s="2" t="s">
        <v>129</v>
      </c>
      <c r="N311" s="2" t="s">
        <v>158</v>
      </c>
      <c r="O311" s="2" t="s">
        <v>184</v>
      </c>
    </row>
    <row r="312" spans="4:15">
      <c r="D312" s="30"/>
      <c r="K312" s="2" t="s">
        <v>540</v>
      </c>
      <c r="L312" s="2" t="s">
        <v>184</v>
      </c>
      <c r="M312" s="2" t="s">
        <v>129</v>
      </c>
      <c r="N312" s="2" t="s">
        <v>158</v>
      </c>
      <c r="O312" s="2" t="s">
        <v>184</v>
      </c>
    </row>
    <row r="313" spans="4:15">
      <c r="D313" s="30"/>
      <c r="K313" s="2" t="s">
        <v>541</v>
      </c>
      <c r="L313" s="2" t="s">
        <v>184</v>
      </c>
      <c r="M313" s="2" t="s">
        <v>129</v>
      </c>
      <c r="N313" s="2" t="s">
        <v>158</v>
      </c>
      <c r="O313" s="2" t="s">
        <v>184</v>
      </c>
    </row>
    <row r="314" spans="4:15">
      <c r="D314" s="30"/>
      <c r="K314" s="2" t="s">
        <v>542</v>
      </c>
      <c r="L314" s="2" t="s">
        <v>184</v>
      </c>
      <c r="M314" s="2" t="s">
        <v>129</v>
      </c>
      <c r="N314" s="2" t="s">
        <v>158</v>
      </c>
      <c r="O314" s="2" t="s">
        <v>184</v>
      </c>
    </row>
    <row r="315" spans="4:15">
      <c r="D315" s="30"/>
      <c r="K315" s="2" t="s">
        <v>543</v>
      </c>
      <c r="L315" s="2" t="s">
        <v>184</v>
      </c>
      <c r="M315" s="2" t="s">
        <v>129</v>
      </c>
      <c r="N315" s="2" t="s">
        <v>158</v>
      </c>
      <c r="O315" s="2" t="s">
        <v>184</v>
      </c>
    </row>
    <row r="316" spans="11:15">
      <c r="K316" s="2" t="s">
        <v>544</v>
      </c>
      <c r="L316" s="2" t="s">
        <v>208</v>
      </c>
      <c r="M316" s="2" t="s">
        <v>120</v>
      </c>
      <c r="N316" s="2" t="s">
        <v>158</v>
      </c>
      <c r="O316" s="2" t="s">
        <v>208</v>
      </c>
    </row>
    <row r="317" spans="11:15">
      <c r="K317" s="2" t="s">
        <v>545</v>
      </c>
      <c r="L317" s="2" t="s">
        <v>208</v>
      </c>
      <c r="M317" s="2" t="s">
        <v>120</v>
      </c>
      <c r="N317" s="2" t="s">
        <v>158</v>
      </c>
      <c r="O317" s="2" t="s">
        <v>208</v>
      </c>
    </row>
    <row r="318" spans="11:15">
      <c r="K318" s="2" t="s">
        <v>546</v>
      </c>
      <c r="L318" s="2" t="s">
        <v>208</v>
      </c>
      <c r="M318" s="2" t="s">
        <v>120</v>
      </c>
      <c r="N318" s="2" t="s">
        <v>158</v>
      </c>
      <c r="O318" s="2" t="s">
        <v>208</v>
      </c>
    </row>
    <row r="319" spans="11:15">
      <c r="K319" s="2" t="s">
        <v>547</v>
      </c>
      <c r="L319" s="2" t="s">
        <v>208</v>
      </c>
      <c r="M319" s="2" t="s">
        <v>120</v>
      </c>
      <c r="N319" s="2" t="s">
        <v>158</v>
      </c>
      <c r="O319" s="2" t="s">
        <v>208</v>
      </c>
    </row>
    <row r="320" spans="4:15">
      <c r="D320" s="30"/>
      <c r="K320" s="2" t="s">
        <v>548</v>
      </c>
      <c r="L320" s="2" t="s">
        <v>168</v>
      </c>
      <c r="M320" s="2" t="s">
        <v>47</v>
      </c>
      <c r="N320" s="2" t="s">
        <v>167</v>
      </c>
      <c r="O320" s="2" t="s">
        <v>168</v>
      </c>
    </row>
    <row r="321" spans="11:15">
      <c r="K321" s="2" t="s">
        <v>549</v>
      </c>
      <c r="L321" s="2" t="s">
        <v>168</v>
      </c>
      <c r="M321" s="2" t="s">
        <v>47</v>
      </c>
      <c r="N321" s="2" t="s">
        <v>167</v>
      </c>
      <c r="O321" s="2" t="s">
        <v>168</v>
      </c>
    </row>
    <row r="322" spans="1:15">
      <c r="A322" s="31"/>
      <c r="B322" s="31"/>
      <c r="C322" s="31"/>
      <c r="D322" s="31"/>
      <c r="I322" s="31"/>
      <c r="J322" s="31"/>
      <c r="K322" s="2" t="s">
        <v>550</v>
      </c>
      <c r="L322" s="2" t="s">
        <v>168</v>
      </c>
      <c r="M322" s="2" t="s">
        <v>47</v>
      </c>
      <c r="N322" s="2" t="s">
        <v>167</v>
      </c>
      <c r="O322" s="2" t="s">
        <v>168</v>
      </c>
    </row>
    <row r="323" spans="11:15">
      <c r="K323" s="2" t="s">
        <v>551</v>
      </c>
      <c r="L323" s="2" t="s">
        <v>168</v>
      </c>
      <c r="M323" s="2" t="s">
        <v>47</v>
      </c>
      <c r="N323" s="2" t="s">
        <v>167</v>
      </c>
      <c r="O323" s="2" t="s">
        <v>168</v>
      </c>
    </row>
    <row r="324" spans="11:15">
      <c r="K324" s="32" t="s">
        <v>552</v>
      </c>
      <c r="L324" s="2" t="s">
        <v>168</v>
      </c>
      <c r="M324" s="2" t="s">
        <v>47</v>
      </c>
      <c r="N324" s="2" t="s">
        <v>167</v>
      </c>
      <c r="O324" s="2" t="s">
        <v>168</v>
      </c>
    </row>
    <row r="325" spans="11:15">
      <c r="K325" s="32" t="s">
        <v>553</v>
      </c>
      <c r="L325" s="2" t="s">
        <v>168</v>
      </c>
      <c r="M325" s="2" t="s">
        <v>47</v>
      </c>
      <c r="N325" s="2" t="s">
        <v>167</v>
      </c>
      <c r="O325" s="2" t="s">
        <v>168</v>
      </c>
    </row>
    <row r="326" spans="11:15">
      <c r="K326" s="32" t="s">
        <v>554</v>
      </c>
      <c r="L326" s="2" t="s">
        <v>168</v>
      </c>
      <c r="M326" s="2" t="s">
        <v>47</v>
      </c>
      <c r="N326" s="2" t="s">
        <v>167</v>
      </c>
      <c r="O326" s="2" t="s">
        <v>168</v>
      </c>
    </row>
    <row r="327" spans="11:15">
      <c r="K327" s="32" t="s">
        <v>555</v>
      </c>
      <c r="L327" s="2" t="s">
        <v>168</v>
      </c>
      <c r="M327" s="2" t="s">
        <v>47</v>
      </c>
      <c r="N327" s="2" t="s">
        <v>167</v>
      </c>
      <c r="O327" s="2" t="s">
        <v>168</v>
      </c>
    </row>
    <row r="328" spans="11:15">
      <c r="K328" s="2" t="s">
        <v>556</v>
      </c>
      <c r="L328" s="2" t="s">
        <v>168</v>
      </c>
      <c r="M328" s="2" t="s">
        <v>47</v>
      </c>
      <c r="N328" s="2" t="s">
        <v>167</v>
      </c>
      <c r="O328" s="2" t="s">
        <v>168</v>
      </c>
    </row>
    <row r="329" spans="11:15">
      <c r="K329" s="2" t="s">
        <v>557</v>
      </c>
      <c r="L329" s="2" t="s">
        <v>168</v>
      </c>
      <c r="M329" s="2" t="s">
        <v>47</v>
      </c>
      <c r="N329" s="2" t="s">
        <v>167</v>
      </c>
      <c r="O329" s="2" t="s">
        <v>168</v>
      </c>
    </row>
    <row r="330" spans="11:15">
      <c r="K330" s="2" t="s">
        <v>558</v>
      </c>
      <c r="L330" s="2" t="s">
        <v>168</v>
      </c>
      <c r="M330" s="2" t="s">
        <v>47</v>
      </c>
      <c r="N330" s="2" t="s">
        <v>167</v>
      </c>
      <c r="O330" s="2" t="s">
        <v>168</v>
      </c>
    </row>
    <row r="331" spans="11:15">
      <c r="K331" s="2" t="s">
        <v>559</v>
      </c>
      <c r="L331" s="2" t="s">
        <v>168</v>
      </c>
      <c r="M331" s="2" t="s">
        <v>47</v>
      </c>
      <c r="N331" s="2" t="s">
        <v>167</v>
      </c>
      <c r="O331" s="2" t="s">
        <v>168</v>
      </c>
    </row>
    <row r="332" spans="11:15">
      <c r="K332" s="32" t="s">
        <v>560</v>
      </c>
      <c r="L332" s="2" t="s">
        <v>168</v>
      </c>
      <c r="M332" s="2" t="s">
        <v>47</v>
      </c>
      <c r="N332" s="2" t="s">
        <v>167</v>
      </c>
      <c r="O332" s="2" t="s">
        <v>168</v>
      </c>
    </row>
    <row r="333" spans="11:15">
      <c r="K333" s="2" t="s">
        <v>561</v>
      </c>
      <c r="L333" s="2" t="s">
        <v>168</v>
      </c>
      <c r="M333" s="2" t="s">
        <v>47</v>
      </c>
      <c r="N333" s="2" t="s">
        <v>167</v>
      </c>
      <c r="O333" s="2" t="s">
        <v>168</v>
      </c>
    </row>
    <row r="334" spans="11:15">
      <c r="K334" s="2" t="s">
        <v>562</v>
      </c>
      <c r="L334" s="2" t="s">
        <v>168</v>
      </c>
      <c r="M334" s="2" t="s">
        <v>47</v>
      </c>
      <c r="N334" s="2" t="s">
        <v>167</v>
      </c>
      <c r="O334" s="2" t="s">
        <v>168</v>
      </c>
    </row>
    <row r="335" spans="11:15">
      <c r="K335" s="32" t="s">
        <v>563</v>
      </c>
      <c r="L335" s="2" t="s">
        <v>168</v>
      </c>
      <c r="M335" s="2" t="s">
        <v>47</v>
      </c>
      <c r="N335" s="2" t="s">
        <v>167</v>
      </c>
      <c r="O335" s="2" t="s">
        <v>168</v>
      </c>
    </row>
    <row r="336" spans="11:15">
      <c r="K336" s="32" t="s">
        <v>564</v>
      </c>
      <c r="L336" s="2" t="s">
        <v>168</v>
      </c>
      <c r="M336" s="2" t="s">
        <v>47</v>
      </c>
      <c r="N336" s="2" t="s">
        <v>167</v>
      </c>
      <c r="O336" s="2" t="s">
        <v>168</v>
      </c>
    </row>
    <row r="337" spans="11:15">
      <c r="K337" s="2" t="s">
        <v>565</v>
      </c>
      <c r="L337" s="2" t="s">
        <v>177</v>
      </c>
      <c r="M337" s="2" t="s">
        <v>89</v>
      </c>
      <c r="N337" s="2" t="s">
        <v>176</v>
      </c>
      <c r="O337" s="2" t="s">
        <v>177</v>
      </c>
    </row>
    <row r="338" spans="11:15">
      <c r="K338" s="2" t="s">
        <v>566</v>
      </c>
      <c r="L338" s="2" t="s">
        <v>177</v>
      </c>
      <c r="M338" s="2" t="s">
        <v>89</v>
      </c>
      <c r="N338" s="2" t="s">
        <v>176</v>
      </c>
      <c r="O338" s="2" t="s">
        <v>177</v>
      </c>
    </row>
    <row r="339" spans="11:15">
      <c r="K339" s="2" t="s">
        <v>567</v>
      </c>
      <c r="L339" s="2" t="s">
        <v>177</v>
      </c>
      <c r="M339" s="2" t="s">
        <v>89</v>
      </c>
      <c r="N339" s="2" t="s">
        <v>176</v>
      </c>
      <c r="O339" s="2" t="s">
        <v>177</v>
      </c>
    </row>
    <row r="340" spans="11:15">
      <c r="K340" s="2" t="s">
        <v>568</v>
      </c>
      <c r="L340" s="2" t="s">
        <v>177</v>
      </c>
      <c r="M340" s="2" t="s">
        <v>89</v>
      </c>
      <c r="N340" s="2" t="s">
        <v>176</v>
      </c>
      <c r="O340" s="2" t="s">
        <v>177</v>
      </c>
    </row>
    <row r="341" spans="11:15">
      <c r="K341" s="2" t="s">
        <v>569</v>
      </c>
      <c r="L341" s="2" t="s">
        <v>177</v>
      </c>
      <c r="M341" s="2" t="s">
        <v>89</v>
      </c>
      <c r="N341" s="2" t="s">
        <v>176</v>
      </c>
      <c r="O341" s="2" t="s">
        <v>177</v>
      </c>
    </row>
    <row r="342" spans="11:15">
      <c r="K342" s="2" t="s">
        <v>570</v>
      </c>
      <c r="L342" s="2" t="s">
        <v>177</v>
      </c>
      <c r="M342" s="2" t="s">
        <v>89</v>
      </c>
      <c r="N342" s="2" t="s">
        <v>176</v>
      </c>
      <c r="O342" s="2" t="s">
        <v>177</v>
      </c>
    </row>
    <row r="343" spans="11:15">
      <c r="K343" s="2" t="s">
        <v>571</v>
      </c>
      <c r="L343" s="2" t="s">
        <v>177</v>
      </c>
      <c r="M343" s="2" t="s">
        <v>89</v>
      </c>
      <c r="N343" s="2" t="s">
        <v>176</v>
      </c>
      <c r="O343" s="2" t="s">
        <v>177</v>
      </c>
    </row>
    <row r="344" spans="11:15">
      <c r="K344" s="2" t="s">
        <v>572</v>
      </c>
      <c r="L344" s="2" t="s">
        <v>177</v>
      </c>
      <c r="M344" s="2" t="s">
        <v>89</v>
      </c>
      <c r="N344" s="2" t="s">
        <v>176</v>
      </c>
      <c r="O344" s="2" t="s">
        <v>177</v>
      </c>
    </row>
    <row r="345" spans="11:15">
      <c r="K345" s="2" t="s">
        <v>573</v>
      </c>
      <c r="L345" s="2" t="s">
        <v>177</v>
      </c>
      <c r="M345" s="2" t="s">
        <v>89</v>
      </c>
      <c r="N345" s="2" t="s">
        <v>176</v>
      </c>
      <c r="O345" s="2" t="s">
        <v>177</v>
      </c>
    </row>
    <row r="346" spans="11:15">
      <c r="K346" s="2" t="s">
        <v>574</v>
      </c>
      <c r="L346" s="2" t="s">
        <v>177</v>
      </c>
      <c r="M346" s="2" t="s">
        <v>89</v>
      </c>
      <c r="N346" s="2" t="s">
        <v>176</v>
      </c>
      <c r="O346" s="2" t="s">
        <v>177</v>
      </c>
    </row>
    <row r="347" spans="11:15">
      <c r="K347" s="2" t="s">
        <v>575</v>
      </c>
      <c r="L347" s="2" t="s">
        <v>177</v>
      </c>
      <c r="M347" s="2" t="s">
        <v>89</v>
      </c>
      <c r="N347" s="2" t="s">
        <v>176</v>
      </c>
      <c r="O347" s="2" t="s">
        <v>177</v>
      </c>
    </row>
    <row r="348" spans="11:15">
      <c r="K348" s="2" t="s">
        <v>576</v>
      </c>
      <c r="L348" s="2" t="s">
        <v>177</v>
      </c>
      <c r="M348" s="2" t="s">
        <v>89</v>
      </c>
      <c r="N348" s="2" t="s">
        <v>176</v>
      </c>
      <c r="O348" s="2" t="s">
        <v>177</v>
      </c>
    </row>
    <row r="349" spans="11:15">
      <c r="K349" s="2" t="s">
        <v>577</v>
      </c>
      <c r="L349" s="2" t="s">
        <v>177</v>
      </c>
      <c r="M349" s="2" t="s">
        <v>89</v>
      </c>
      <c r="N349" s="2" t="s">
        <v>176</v>
      </c>
      <c r="O349" s="2" t="s">
        <v>177</v>
      </c>
    </row>
    <row r="350" spans="11:15">
      <c r="K350" s="2" t="s">
        <v>578</v>
      </c>
      <c r="L350" s="2" t="s">
        <v>177</v>
      </c>
      <c r="M350" s="2" t="s">
        <v>89</v>
      </c>
      <c r="N350" s="2" t="s">
        <v>176</v>
      </c>
      <c r="O350" s="2" t="s">
        <v>177</v>
      </c>
    </row>
    <row r="351" spans="11:15">
      <c r="K351" s="2" t="s">
        <v>579</v>
      </c>
      <c r="L351" s="2" t="s">
        <v>177</v>
      </c>
      <c r="M351" s="2" t="s">
        <v>89</v>
      </c>
      <c r="N351" s="2" t="s">
        <v>176</v>
      </c>
      <c r="O351" s="2" t="s">
        <v>177</v>
      </c>
    </row>
    <row r="352" spans="1:15">
      <c r="A352" s="31"/>
      <c r="B352" s="31"/>
      <c r="C352" s="31"/>
      <c r="D352" s="31"/>
      <c r="I352" s="31"/>
      <c r="J352" s="31"/>
      <c r="K352" s="2" t="s">
        <v>580</v>
      </c>
      <c r="L352" s="2" t="s">
        <v>177</v>
      </c>
      <c r="M352" s="2" t="s">
        <v>89</v>
      </c>
      <c r="N352" s="2" t="s">
        <v>176</v>
      </c>
      <c r="O352" s="2" t="s">
        <v>177</v>
      </c>
    </row>
    <row r="353" spans="11:15">
      <c r="K353" s="2" t="s">
        <v>581</v>
      </c>
      <c r="L353" s="2" t="s">
        <v>177</v>
      </c>
      <c r="M353" s="2" t="s">
        <v>89</v>
      </c>
      <c r="N353" s="2" t="s">
        <v>176</v>
      </c>
      <c r="O353" s="2" t="s">
        <v>177</v>
      </c>
    </row>
    <row r="354" spans="11:15">
      <c r="K354" s="2" t="s">
        <v>582</v>
      </c>
      <c r="L354" s="2" t="s">
        <v>184</v>
      </c>
      <c r="M354" s="2" t="s">
        <v>129</v>
      </c>
      <c r="N354" s="2" t="s">
        <v>158</v>
      </c>
      <c r="O354" s="2" t="s">
        <v>184</v>
      </c>
    </row>
    <row r="355" spans="11:15">
      <c r="K355" s="2" t="s">
        <v>583</v>
      </c>
      <c r="L355" s="2" t="s">
        <v>184</v>
      </c>
      <c r="M355" s="2" t="s">
        <v>129</v>
      </c>
      <c r="N355" s="2" t="s">
        <v>158</v>
      </c>
      <c r="O355" s="2" t="s">
        <v>184</v>
      </c>
    </row>
    <row r="356" spans="11:15">
      <c r="K356" s="2" t="s">
        <v>584</v>
      </c>
      <c r="L356" s="2" t="s">
        <v>184</v>
      </c>
      <c r="M356" s="2" t="s">
        <v>129</v>
      </c>
      <c r="N356" s="2" t="s">
        <v>158</v>
      </c>
      <c r="O356" s="2" t="s">
        <v>184</v>
      </c>
    </row>
    <row r="357" spans="11:15">
      <c r="K357" s="2" t="s">
        <v>585</v>
      </c>
      <c r="L357" s="2" t="s">
        <v>184</v>
      </c>
      <c r="M357" s="2" t="s">
        <v>129</v>
      </c>
      <c r="N357" s="2" t="s">
        <v>158</v>
      </c>
      <c r="O357" s="2" t="s">
        <v>184</v>
      </c>
    </row>
    <row r="358" spans="11:15">
      <c r="K358" s="2" t="s">
        <v>586</v>
      </c>
      <c r="L358" s="2" t="s">
        <v>184</v>
      </c>
      <c r="M358" s="2" t="s">
        <v>129</v>
      </c>
      <c r="N358" s="2" t="s">
        <v>158</v>
      </c>
      <c r="O358" s="2" t="s">
        <v>184</v>
      </c>
    </row>
    <row r="359" spans="11:15">
      <c r="K359" s="2" t="s">
        <v>587</v>
      </c>
      <c r="L359" s="2" t="s">
        <v>184</v>
      </c>
      <c r="M359" s="2" t="s">
        <v>129</v>
      </c>
      <c r="N359" s="2" t="s">
        <v>158</v>
      </c>
      <c r="O359" s="2" t="s">
        <v>184</v>
      </c>
    </row>
    <row r="360" spans="11:15">
      <c r="K360" s="2" t="s">
        <v>588</v>
      </c>
      <c r="L360" s="2" t="s">
        <v>184</v>
      </c>
      <c r="M360" s="2" t="s">
        <v>129</v>
      </c>
      <c r="N360" s="2" t="s">
        <v>158</v>
      </c>
      <c r="O360" s="2" t="s">
        <v>184</v>
      </c>
    </row>
    <row r="361" spans="11:15">
      <c r="K361" s="2" t="s">
        <v>589</v>
      </c>
      <c r="L361" s="2" t="s">
        <v>184</v>
      </c>
      <c r="M361" s="2" t="s">
        <v>129</v>
      </c>
      <c r="N361" s="2" t="s">
        <v>158</v>
      </c>
      <c r="O361" s="2" t="s">
        <v>184</v>
      </c>
    </row>
    <row r="362" spans="11:15">
      <c r="K362" s="2" t="s">
        <v>590</v>
      </c>
      <c r="L362" s="2" t="str">
        <f>M362&amp;N362</f>
        <v>贵港浙邮</v>
      </c>
      <c r="M362" s="2" t="s">
        <v>41</v>
      </c>
      <c r="N362" s="2" t="s">
        <v>190</v>
      </c>
      <c r="O362" s="2" t="str">
        <f>VLOOKUP(L362,D:D,1,FALSE)</f>
        <v>贵港浙邮</v>
      </c>
    </row>
    <row r="363" spans="11:15">
      <c r="K363" s="1" t="s">
        <v>591</v>
      </c>
      <c r="L363" s="2" t="str">
        <f>M363&amp;N363</f>
        <v>贵港浙邮</v>
      </c>
      <c r="M363" s="1" t="s">
        <v>41</v>
      </c>
      <c r="N363" s="1" t="s">
        <v>190</v>
      </c>
      <c r="O363" s="2" t="str">
        <f>VLOOKUP(L363,D:D,1,FALSE)</f>
        <v>贵港浙邮</v>
      </c>
    </row>
    <row r="364" spans="11:15">
      <c r="K364" s="2" t="s">
        <v>592</v>
      </c>
      <c r="L364" s="2" t="s">
        <v>196</v>
      </c>
      <c r="M364" s="2" t="s">
        <v>23</v>
      </c>
      <c r="N364" s="2" t="s">
        <v>158</v>
      </c>
      <c r="O364" s="2" t="s">
        <v>196</v>
      </c>
    </row>
    <row r="365" spans="11:15">
      <c r="K365" s="1" t="s">
        <v>593</v>
      </c>
      <c r="L365" s="1" t="s">
        <v>160</v>
      </c>
      <c r="M365" s="1" t="s">
        <v>10</v>
      </c>
      <c r="N365" s="1" t="s">
        <v>158</v>
      </c>
      <c r="O365" s="1" t="s">
        <v>160</v>
      </c>
    </row>
    <row r="366" spans="11:15">
      <c r="K366" s="1" t="s">
        <v>594</v>
      </c>
      <c r="L366" s="1" t="s">
        <v>160</v>
      </c>
      <c r="M366" s="1" t="s">
        <v>10</v>
      </c>
      <c r="N366" s="1" t="s">
        <v>158</v>
      </c>
      <c r="O366" s="1" t="s">
        <v>160</v>
      </c>
    </row>
    <row r="367" spans="11:15">
      <c r="K367" s="1" t="s">
        <v>595</v>
      </c>
      <c r="L367" s="1" t="s">
        <v>160</v>
      </c>
      <c r="M367" s="1" t="s">
        <v>10</v>
      </c>
      <c r="N367" s="1" t="s">
        <v>158</v>
      </c>
      <c r="O367" s="1" t="s">
        <v>160</v>
      </c>
    </row>
    <row r="368" spans="11:15">
      <c r="K368" s="1" t="s">
        <v>596</v>
      </c>
      <c r="L368" s="1" t="s">
        <v>160</v>
      </c>
      <c r="M368" s="1" t="s">
        <v>10</v>
      </c>
      <c r="N368" s="1" t="s">
        <v>158</v>
      </c>
      <c r="O368" s="1" t="s">
        <v>160</v>
      </c>
    </row>
    <row r="369" spans="11:15">
      <c r="K369" s="1" t="s">
        <v>597</v>
      </c>
      <c r="L369" s="1" t="s">
        <v>160</v>
      </c>
      <c r="M369" s="1" t="s">
        <v>10</v>
      </c>
      <c r="N369" s="1" t="s">
        <v>158</v>
      </c>
      <c r="O369" s="1" t="s">
        <v>160</v>
      </c>
    </row>
    <row r="370" spans="11:15">
      <c r="K370" s="1" t="s">
        <v>598</v>
      </c>
      <c r="L370" s="1" t="s">
        <v>214</v>
      </c>
      <c r="M370" s="1" t="s">
        <v>28</v>
      </c>
      <c r="N370" s="1" t="s">
        <v>158</v>
      </c>
      <c r="O370" s="1" t="s">
        <v>214</v>
      </c>
    </row>
    <row r="371" spans="11:15">
      <c r="K371" s="1" t="s">
        <v>599</v>
      </c>
      <c r="L371" s="1" t="s">
        <v>214</v>
      </c>
      <c r="M371" s="1" t="s">
        <v>28</v>
      </c>
      <c r="N371" s="1" t="s">
        <v>158</v>
      </c>
      <c r="O371" s="1" t="s">
        <v>214</v>
      </c>
    </row>
    <row r="372" spans="11:15">
      <c r="K372" s="1" t="s">
        <v>600</v>
      </c>
      <c r="L372" s="1" t="s">
        <v>214</v>
      </c>
      <c r="M372" s="1" t="s">
        <v>28</v>
      </c>
      <c r="N372" s="1" t="s">
        <v>158</v>
      </c>
      <c r="O372" s="1" t="s">
        <v>214</v>
      </c>
    </row>
    <row r="373" spans="11:15">
      <c r="K373" s="1" t="s">
        <v>601</v>
      </c>
      <c r="L373" s="1" t="s">
        <v>214</v>
      </c>
      <c r="M373" s="1" t="s">
        <v>28</v>
      </c>
      <c r="N373" s="1" t="s">
        <v>158</v>
      </c>
      <c r="O373" s="1" t="s">
        <v>214</v>
      </c>
    </row>
    <row r="374" spans="11:15">
      <c r="K374" s="1" t="s">
        <v>602</v>
      </c>
      <c r="L374" s="1" t="s">
        <v>171</v>
      </c>
      <c r="M374" s="1" t="s">
        <v>47</v>
      </c>
      <c r="N374" s="1" t="s">
        <v>158</v>
      </c>
      <c r="O374" s="1" t="s">
        <v>171</v>
      </c>
    </row>
    <row r="375" spans="11:15">
      <c r="K375" s="1" t="s">
        <v>603</v>
      </c>
      <c r="L375" s="1" t="s">
        <v>171</v>
      </c>
      <c r="M375" s="1" t="s">
        <v>47</v>
      </c>
      <c r="N375" s="1" t="s">
        <v>158</v>
      </c>
      <c r="O375" s="1" t="s">
        <v>171</v>
      </c>
    </row>
    <row r="376" spans="11:15">
      <c r="K376" s="1" t="s">
        <v>604</v>
      </c>
      <c r="L376" s="1" t="s">
        <v>171</v>
      </c>
      <c r="M376" s="1" t="s">
        <v>47</v>
      </c>
      <c r="N376" s="1" t="s">
        <v>158</v>
      </c>
      <c r="O376" s="1" t="s">
        <v>171</v>
      </c>
    </row>
    <row r="377" spans="11:15">
      <c r="K377" s="1" t="s">
        <v>605</v>
      </c>
      <c r="L377" s="1" t="s">
        <v>171</v>
      </c>
      <c r="M377" s="1" t="s">
        <v>47</v>
      </c>
      <c r="N377" s="1" t="s">
        <v>158</v>
      </c>
      <c r="O377" s="1" t="s">
        <v>171</v>
      </c>
    </row>
    <row r="378" spans="11:15">
      <c r="K378" s="1" t="s">
        <v>606</v>
      </c>
      <c r="L378" s="1" t="s">
        <v>171</v>
      </c>
      <c r="M378" s="1" t="s">
        <v>47</v>
      </c>
      <c r="N378" s="1" t="s">
        <v>158</v>
      </c>
      <c r="O378" s="1" t="s">
        <v>171</v>
      </c>
    </row>
    <row r="379" spans="11:15">
      <c r="K379" s="1" t="s">
        <v>607</v>
      </c>
      <c r="L379" s="1" t="s">
        <v>171</v>
      </c>
      <c r="M379" s="1" t="s">
        <v>47</v>
      </c>
      <c r="N379" s="1" t="s">
        <v>158</v>
      </c>
      <c r="O379" s="1" t="s">
        <v>171</v>
      </c>
    </row>
    <row r="380" spans="11:15">
      <c r="K380" s="1" t="s">
        <v>608</v>
      </c>
      <c r="L380" s="1" t="s">
        <v>171</v>
      </c>
      <c r="M380" s="1" t="s">
        <v>47</v>
      </c>
      <c r="N380" s="1" t="s">
        <v>158</v>
      </c>
      <c r="O380" s="1" t="s">
        <v>171</v>
      </c>
    </row>
    <row r="381" spans="11:15">
      <c r="K381" s="1" t="s">
        <v>609</v>
      </c>
      <c r="L381" s="1" t="s">
        <v>171</v>
      </c>
      <c r="M381" s="1" t="s">
        <v>47</v>
      </c>
      <c r="N381" s="1" t="s">
        <v>158</v>
      </c>
      <c r="O381" s="1" t="s">
        <v>171</v>
      </c>
    </row>
    <row r="382" spans="11:15">
      <c r="K382" s="1" t="s">
        <v>610</v>
      </c>
      <c r="L382" s="1" t="s">
        <v>171</v>
      </c>
      <c r="M382" s="1" t="s">
        <v>47</v>
      </c>
      <c r="N382" s="1" t="s">
        <v>158</v>
      </c>
      <c r="O382" s="1" t="s">
        <v>171</v>
      </c>
    </row>
    <row r="383" spans="11:15">
      <c r="K383" s="1" t="s">
        <v>611</v>
      </c>
      <c r="L383" s="1" t="s">
        <v>171</v>
      </c>
      <c r="M383" s="1" t="s">
        <v>47</v>
      </c>
      <c r="N383" s="1" t="s">
        <v>158</v>
      </c>
      <c r="O383" s="1" t="s">
        <v>171</v>
      </c>
    </row>
    <row r="384" spans="11:15">
      <c r="K384" s="1" t="s">
        <v>612</v>
      </c>
      <c r="L384" s="1" t="s">
        <v>222</v>
      </c>
      <c r="M384" s="1" t="s">
        <v>77</v>
      </c>
      <c r="N384" s="1" t="s">
        <v>158</v>
      </c>
      <c r="O384" s="1" t="s">
        <v>222</v>
      </c>
    </row>
    <row r="385" spans="11:15">
      <c r="K385" s="1" t="s">
        <v>613</v>
      </c>
      <c r="L385" s="1" t="s">
        <v>222</v>
      </c>
      <c r="M385" s="1" t="s">
        <v>77</v>
      </c>
      <c r="N385" s="1" t="s">
        <v>158</v>
      </c>
      <c r="O385" s="1" t="s">
        <v>222</v>
      </c>
    </row>
    <row r="386" spans="11:15">
      <c r="K386" s="1" t="s">
        <v>614</v>
      </c>
      <c r="L386" s="1" t="s">
        <v>222</v>
      </c>
      <c r="M386" s="1" t="s">
        <v>77</v>
      </c>
      <c r="N386" s="1" t="s">
        <v>158</v>
      </c>
      <c r="O386" s="1" t="s">
        <v>222</v>
      </c>
    </row>
    <row r="387" spans="11:15">
      <c r="K387" s="1" t="s">
        <v>615</v>
      </c>
      <c r="L387" s="1" t="s">
        <v>222</v>
      </c>
      <c r="M387" s="1" t="s">
        <v>77</v>
      </c>
      <c r="N387" s="1" t="s">
        <v>158</v>
      </c>
      <c r="O387" s="1" t="s">
        <v>222</v>
      </c>
    </row>
    <row r="388" spans="11:15">
      <c r="K388" s="1" t="s">
        <v>616</v>
      </c>
      <c r="L388" s="1" t="s">
        <v>184</v>
      </c>
      <c r="M388" s="1" t="s">
        <v>129</v>
      </c>
      <c r="N388" s="1" t="s">
        <v>158</v>
      </c>
      <c r="O388" s="1" t="s">
        <v>184</v>
      </c>
    </row>
    <row r="389" spans="11:15">
      <c r="K389" s="1" t="s">
        <v>617</v>
      </c>
      <c r="L389" s="1" t="s">
        <v>184</v>
      </c>
      <c r="M389" s="1" t="s">
        <v>129</v>
      </c>
      <c r="N389" s="1" t="s">
        <v>158</v>
      </c>
      <c r="O389" s="1" t="s">
        <v>184</v>
      </c>
    </row>
    <row r="390" spans="11:15">
      <c r="K390" s="1" t="s">
        <v>618</v>
      </c>
      <c r="L390" s="1" t="s">
        <v>168</v>
      </c>
      <c r="M390" s="1" t="s">
        <v>47</v>
      </c>
      <c r="N390" s="1" t="s">
        <v>167</v>
      </c>
      <c r="O390" s="1" t="s">
        <v>168</v>
      </c>
    </row>
    <row r="391" spans="11:15">
      <c r="K391" s="1" t="s">
        <v>619</v>
      </c>
      <c r="L391" s="1" t="s">
        <v>168</v>
      </c>
      <c r="M391" s="1" t="s">
        <v>47</v>
      </c>
      <c r="N391" s="1" t="s">
        <v>167</v>
      </c>
      <c r="O391" s="1" t="s">
        <v>168</v>
      </c>
    </row>
    <row r="392" spans="11:15">
      <c r="K392" s="1" t="s">
        <v>620</v>
      </c>
      <c r="L392" s="1" t="s">
        <v>168</v>
      </c>
      <c r="M392" s="1" t="s">
        <v>47</v>
      </c>
      <c r="N392" s="1" t="s">
        <v>167</v>
      </c>
      <c r="O392" s="1" t="s">
        <v>168</v>
      </c>
    </row>
    <row r="393" spans="11:15">
      <c r="K393" s="1" t="s">
        <v>621</v>
      </c>
      <c r="L393" s="1" t="s">
        <v>168</v>
      </c>
      <c r="M393" s="1" t="s">
        <v>47</v>
      </c>
      <c r="N393" s="1" t="s">
        <v>167</v>
      </c>
      <c r="O393" s="1" t="s">
        <v>168</v>
      </c>
    </row>
    <row r="394" spans="11:15">
      <c r="K394" s="1" t="s">
        <v>622</v>
      </c>
      <c r="L394" s="1" t="s">
        <v>168</v>
      </c>
      <c r="M394" s="1" t="s">
        <v>47</v>
      </c>
      <c r="N394" s="1" t="s">
        <v>167</v>
      </c>
      <c r="O394" s="1" t="s">
        <v>168</v>
      </c>
    </row>
    <row r="395" spans="11:15">
      <c r="K395" s="1" t="s">
        <v>623</v>
      </c>
      <c r="L395" s="1" t="s">
        <v>168</v>
      </c>
      <c r="M395" s="1" t="s">
        <v>47</v>
      </c>
      <c r="N395" s="1" t="s">
        <v>167</v>
      </c>
      <c r="O395" s="1" t="s">
        <v>168</v>
      </c>
    </row>
    <row r="396" spans="11:15">
      <c r="K396" s="1" t="s">
        <v>624</v>
      </c>
      <c r="L396" s="1" t="s">
        <v>168</v>
      </c>
      <c r="M396" s="1" t="s">
        <v>47</v>
      </c>
      <c r="N396" s="1" t="s">
        <v>167</v>
      </c>
      <c r="O396" s="1" t="s">
        <v>168</v>
      </c>
    </row>
    <row r="397" spans="11:15">
      <c r="K397" s="1" t="s">
        <v>625</v>
      </c>
      <c r="L397" s="1" t="s">
        <v>155</v>
      </c>
      <c r="M397" s="1" t="s">
        <v>100</v>
      </c>
      <c r="N397" s="1" t="s">
        <v>154</v>
      </c>
      <c r="O397" s="1" t="s">
        <v>155</v>
      </c>
    </row>
    <row r="398" spans="11:15">
      <c r="K398" s="1" t="s">
        <v>626</v>
      </c>
      <c r="L398" s="1" t="s">
        <v>155</v>
      </c>
      <c r="M398" s="1" t="s">
        <v>100</v>
      </c>
      <c r="N398" s="1" t="s">
        <v>154</v>
      </c>
      <c r="O398" s="1" t="s">
        <v>155</v>
      </c>
    </row>
    <row r="399" spans="11:15">
      <c r="K399" s="1" t="s">
        <v>627</v>
      </c>
      <c r="L399" s="1" t="s">
        <v>155</v>
      </c>
      <c r="M399" s="1" t="s">
        <v>100</v>
      </c>
      <c r="N399" s="1" t="s">
        <v>154</v>
      </c>
      <c r="O399" s="1" t="s">
        <v>155</v>
      </c>
    </row>
    <row r="400" spans="11:15">
      <c r="K400" s="1" t="s">
        <v>628</v>
      </c>
      <c r="L400" s="2" t="str">
        <f>M400&amp;N400</f>
        <v>南宁润建</v>
      </c>
      <c r="M400" s="1" t="s">
        <v>100</v>
      </c>
      <c r="N400" s="1" t="s">
        <v>154</v>
      </c>
      <c r="O400" s="2" t="str">
        <f>VLOOKUP(L400,D:D,1,FALSE)</f>
        <v>南宁润建</v>
      </c>
    </row>
  </sheetData>
  <conditionalFormatting sqref="K245:K253">
    <cfRule type="duplicateValues" dxfId="9" priority="1"/>
  </conditionalFormatting>
  <conditionalFormatting sqref="K365:K1048576">
    <cfRule type="duplicateValues" dxfId="9" priority="6"/>
  </conditionalFormatting>
  <conditionalFormatting sqref="P22:P24">
    <cfRule type="duplicateValues" dxfId="9" priority="4"/>
  </conditionalFormatting>
  <conditionalFormatting sqref="P365:P1048576">
    <cfRule type="duplicateValues" dxfId="9" priority="7"/>
  </conditionalFormatting>
  <conditionalFormatting sqref="K1:K244 K254:K343">
    <cfRule type="duplicateValues" dxfId="9" priority="2"/>
  </conditionalFormatting>
  <conditionalFormatting sqref="P1 P12:P21 P35:P364">
    <cfRule type="duplicateValues" dxfId="9" priority="5"/>
  </conditionalFormatting>
  <conditionalFormatting sqref="P25 P26">
    <cfRule type="duplicateValues" dxfId="9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8"/>
  <sheetViews>
    <sheetView workbookViewId="0">
      <selection activeCell="G2" sqref="G2"/>
    </sheetView>
  </sheetViews>
  <sheetFormatPr defaultColWidth="9" defaultRowHeight="16.5" outlineLevelCol="6"/>
  <cols>
    <col min="1" max="1" width="5.5" style="11"/>
    <col min="2" max="3" width="10.25" style="11" customWidth="1"/>
    <col min="4" max="4" width="17.8333333333333" style="11" customWidth="1"/>
    <col min="5" max="5" width="8.25" style="11" customWidth="1"/>
    <col min="6" max="6" width="10.6916666666667" style="11" customWidth="1"/>
    <col min="7" max="7" width="14.3083333333333" style="11" customWidth="1"/>
  </cols>
  <sheetData>
    <row r="1" spans="1:7">
      <c r="A1" s="12" t="s">
        <v>629</v>
      </c>
      <c r="B1" s="13" t="s">
        <v>8</v>
      </c>
      <c r="C1" s="13" t="s">
        <v>9</v>
      </c>
      <c r="D1" s="13" t="s">
        <v>630</v>
      </c>
      <c r="E1" s="14" t="s">
        <v>0</v>
      </c>
      <c r="F1" s="15" t="s">
        <v>6</v>
      </c>
      <c r="G1" s="15" t="s">
        <v>7</v>
      </c>
    </row>
    <row r="2" spans="1:7">
      <c r="A2" s="16"/>
      <c r="B2" s="16" t="s">
        <v>10</v>
      </c>
      <c r="C2" s="16" t="s">
        <v>22</v>
      </c>
      <c r="D2" s="17" t="s">
        <v>631</v>
      </c>
      <c r="E2" s="18">
        <v>5</v>
      </c>
      <c r="F2" s="15"/>
      <c r="G2" s="19">
        <v>11.8666666666667</v>
      </c>
    </row>
    <row r="3" spans="1:7">
      <c r="A3" s="16"/>
      <c r="B3" s="16" t="s">
        <v>10</v>
      </c>
      <c r="C3" s="16" t="s">
        <v>22</v>
      </c>
      <c r="D3" s="17" t="s">
        <v>632</v>
      </c>
      <c r="E3" s="18">
        <v>32</v>
      </c>
      <c r="G3" s="19">
        <v>29.5333333333333</v>
      </c>
    </row>
    <row r="4" spans="1:7">
      <c r="A4" s="17"/>
      <c r="B4" s="17" t="s">
        <v>10</v>
      </c>
      <c r="C4" s="16" t="s">
        <v>22</v>
      </c>
      <c r="D4" s="17" t="s">
        <v>633</v>
      </c>
      <c r="E4" s="18">
        <v>27</v>
      </c>
      <c r="G4" s="19">
        <v>17.5333333333333</v>
      </c>
    </row>
    <row r="5" spans="1:7">
      <c r="A5" s="17"/>
      <c r="B5" s="17" t="s">
        <v>10</v>
      </c>
      <c r="C5" s="16" t="s">
        <v>22</v>
      </c>
      <c r="D5" s="17" t="s">
        <v>634</v>
      </c>
      <c r="E5" s="18">
        <v>6</v>
      </c>
      <c r="G5" s="19">
        <v>3.13333333333333</v>
      </c>
    </row>
    <row r="6" spans="1:7">
      <c r="A6" s="16"/>
      <c r="B6" s="16" t="s">
        <v>10</v>
      </c>
      <c r="C6" s="16" t="s">
        <v>22</v>
      </c>
      <c r="D6" s="17" t="s">
        <v>635</v>
      </c>
      <c r="E6" s="18">
        <v>34</v>
      </c>
      <c r="G6" s="19">
        <v>27.0666666666667</v>
      </c>
    </row>
    <row r="7" spans="1:7">
      <c r="A7" s="17"/>
      <c r="B7" s="17" t="s">
        <v>10</v>
      </c>
      <c r="C7" s="16" t="s">
        <v>22</v>
      </c>
      <c r="D7" s="17" t="s">
        <v>636</v>
      </c>
      <c r="E7" s="18">
        <v>4</v>
      </c>
      <c r="G7" s="19">
        <v>1.53333333333333</v>
      </c>
    </row>
    <row r="8" spans="1:7">
      <c r="A8" s="17"/>
      <c r="B8" s="17" t="s">
        <v>10</v>
      </c>
      <c r="C8" s="16" t="s">
        <v>22</v>
      </c>
      <c r="D8" s="17" t="s">
        <v>637</v>
      </c>
      <c r="E8" s="18">
        <v>8</v>
      </c>
      <c r="G8" s="19">
        <v>7.8</v>
      </c>
    </row>
    <row r="9" spans="1:7">
      <c r="A9" s="17"/>
      <c r="B9" s="17" t="s">
        <v>10</v>
      </c>
      <c r="C9" s="16" t="s">
        <v>22</v>
      </c>
      <c r="D9" s="17" t="s">
        <v>638</v>
      </c>
      <c r="E9" s="18">
        <v>5</v>
      </c>
      <c r="G9" s="19">
        <v>1.8</v>
      </c>
    </row>
    <row r="10" spans="1:7">
      <c r="A10" s="17"/>
      <c r="B10" s="17" t="s">
        <v>10</v>
      </c>
      <c r="C10" s="16" t="s">
        <v>22</v>
      </c>
      <c r="D10" s="17" t="s">
        <v>639</v>
      </c>
      <c r="E10" s="18">
        <v>4</v>
      </c>
      <c r="G10" s="19">
        <v>0.466666666666667</v>
      </c>
    </row>
    <row r="11" spans="1:7">
      <c r="A11" s="16"/>
      <c r="B11" s="16" t="s">
        <v>10</v>
      </c>
      <c r="C11" s="16" t="s">
        <v>22</v>
      </c>
      <c r="D11" s="17" t="s">
        <v>640</v>
      </c>
      <c r="E11" s="18">
        <v>1</v>
      </c>
      <c r="G11" s="19">
        <v>1.53333333333333</v>
      </c>
    </row>
    <row r="12" spans="1:7">
      <c r="A12" s="17"/>
      <c r="B12" s="17" t="s">
        <v>10</v>
      </c>
      <c r="C12" s="16" t="s">
        <v>11</v>
      </c>
      <c r="D12" s="17" t="s">
        <v>641</v>
      </c>
      <c r="E12" s="18">
        <v>0</v>
      </c>
      <c r="G12" s="19">
        <v>0.533333333333333</v>
      </c>
    </row>
    <row r="13" spans="1:7">
      <c r="A13" s="16"/>
      <c r="B13" s="16" t="s">
        <v>10</v>
      </c>
      <c r="C13" s="16" t="s">
        <v>11</v>
      </c>
      <c r="D13" s="17" t="s">
        <v>642</v>
      </c>
      <c r="E13" s="18">
        <v>1</v>
      </c>
      <c r="G13" s="19">
        <v>3.86666666666667</v>
      </c>
    </row>
    <row r="14" spans="1:7">
      <c r="A14" s="16"/>
      <c r="B14" s="16" t="s">
        <v>10</v>
      </c>
      <c r="C14" s="16" t="s">
        <v>11</v>
      </c>
      <c r="D14" s="17" t="s">
        <v>643</v>
      </c>
      <c r="E14" s="18">
        <v>4</v>
      </c>
      <c r="G14" s="19">
        <v>5.4</v>
      </c>
    </row>
    <row r="15" spans="1:7">
      <c r="A15" s="17"/>
      <c r="B15" s="17" t="s">
        <v>10</v>
      </c>
      <c r="C15" s="16" t="s">
        <v>11</v>
      </c>
      <c r="D15" s="17" t="s">
        <v>644</v>
      </c>
      <c r="E15" s="18">
        <v>3</v>
      </c>
      <c r="G15" s="19">
        <v>1.06666666666667</v>
      </c>
    </row>
    <row r="16" spans="1:7">
      <c r="A16" s="16"/>
      <c r="B16" s="17" t="s">
        <v>10</v>
      </c>
      <c r="C16" s="16" t="s">
        <v>11</v>
      </c>
      <c r="D16" s="17" t="s">
        <v>645</v>
      </c>
      <c r="E16" s="18">
        <v>0</v>
      </c>
      <c r="G16" s="19">
        <v>0.733333333333333</v>
      </c>
    </row>
    <row r="17" spans="1:7">
      <c r="A17" s="17"/>
      <c r="B17" s="17" t="s">
        <v>10</v>
      </c>
      <c r="C17" s="16" t="s">
        <v>11</v>
      </c>
      <c r="D17" s="17" t="s">
        <v>646</v>
      </c>
      <c r="E17" s="18">
        <v>1</v>
      </c>
      <c r="G17" s="19">
        <v>0.8</v>
      </c>
    </row>
    <row r="18" spans="1:7">
      <c r="A18" s="17"/>
      <c r="B18" s="17" t="s">
        <v>10</v>
      </c>
      <c r="C18" s="16" t="s">
        <v>11</v>
      </c>
      <c r="D18" s="17" t="s">
        <v>647</v>
      </c>
      <c r="E18" s="18">
        <v>1</v>
      </c>
      <c r="G18" s="19">
        <v>0.533333333333333</v>
      </c>
    </row>
    <row r="19" spans="1:7">
      <c r="A19" s="17"/>
      <c r="B19" s="17" t="s">
        <v>10</v>
      </c>
      <c r="C19" s="16" t="s">
        <v>11</v>
      </c>
      <c r="D19" s="17" t="s">
        <v>648</v>
      </c>
      <c r="E19" s="18">
        <v>0</v>
      </c>
      <c r="G19" s="19">
        <v>2.4</v>
      </c>
    </row>
    <row r="20" spans="1:7">
      <c r="A20" s="16"/>
      <c r="B20" s="16" t="s">
        <v>10</v>
      </c>
      <c r="C20" s="16" t="s">
        <v>11</v>
      </c>
      <c r="D20" s="17" t="s">
        <v>649</v>
      </c>
      <c r="E20" s="18">
        <v>1</v>
      </c>
      <c r="G20" s="19">
        <v>1.13333333333333</v>
      </c>
    </row>
    <row r="21" spans="1:7">
      <c r="A21" s="17"/>
      <c r="B21" s="17" t="s">
        <v>10</v>
      </c>
      <c r="C21" s="16" t="s">
        <v>11</v>
      </c>
      <c r="D21" s="17" t="s">
        <v>650</v>
      </c>
      <c r="E21" s="18">
        <v>2</v>
      </c>
      <c r="G21" s="19">
        <v>2.4</v>
      </c>
    </row>
    <row r="22" spans="1:7">
      <c r="A22" s="17"/>
      <c r="B22" s="17" t="s">
        <v>10</v>
      </c>
      <c r="C22" s="16" t="s">
        <v>12</v>
      </c>
      <c r="D22" s="17" t="s">
        <v>651</v>
      </c>
      <c r="E22" s="18">
        <v>7</v>
      </c>
      <c r="G22" s="19">
        <v>3.73333333333333</v>
      </c>
    </row>
    <row r="23" spans="1:7">
      <c r="A23" s="17"/>
      <c r="B23" s="17" t="s">
        <v>10</v>
      </c>
      <c r="C23" s="16" t="s">
        <v>12</v>
      </c>
      <c r="D23" s="17" t="s">
        <v>652</v>
      </c>
      <c r="E23" s="18">
        <v>7</v>
      </c>
      <c r="G23" s="19">
        <v>15</v>
      </c>
    </row>
    <row r="24" spans="1:7">
      <c r="A24" s="17"/>
      <c r="B24" s="17" t="s">
        <v>10</v>
      </c>
      <c r="C24" s="16" t="s">
        <v>12</v>
      </c>
      <c r="D24" s="17" t="s">
        <v>653</v>
      </c>
      <c r="E24" s="18">
        <v>29</v>
      </c>
      <c r="G24" s="19">
        <v>18.4666666666667</v>
      </c>
    </row>
    <row r="25" spans="1:7">
      <c r="A25" s="17"/>
      <c r="B25" s="17" t="s">
        <v>10</v>
      </c>
      <c r="C25" s="16" t="s">
        <v>12</v>
      </c>
      <c r="D25" s="17" t="s">
        <v>654</v>
      </c>
      <c r="E25" s="18">
        <v>2</v>
      </c>
      <c r="G25" s="19">
        <v>3.06666666666667</v>
      </c>
    </row>
    <row r="26" spans="1:7">
      <c r="A26" s="16"/>
      <c r="B26" s="17" t="s">
        <v>10</v>
      </c>
      <c r="C26" s="16" t="s">
        <v>12</v>
      </c>
      <c r="D26" s="17" t="s">
        <v>655</v>
      </c>
      <c r="E26" s="18">
        <v>2</v>
      </c>
      <c r="G26" s="19">
        <v>1.93333333333333</v>
      </c>
    </row>
    <row r="27" spans="1:7">
      <c r="A27" s="17"/>
      <c r="B27" s="17" t="s">
        <v>10</v>
      </c>
      <c r="C27" s="16" t="s">
        <v>12</v>
      </c>
      <c r="D27" s="17" t="s">
        <v>656</v>
      </c>
      <c r="E27" s="18">
        <v>10</v>
      </c>
      <c r="G27" s="19">
        <v>4.6</v>
      </c>
    </row>
    <row r="28" spans="1:7">
      <c r="A28" s="17"/>
      <c r="B28" s="17" t="s">
        <v>10</v>
      </c>
      <c r="C28" s="16" t="s">
        <v>12</v>
      </c>
      <c r="D28" s="17" t="s">
        <v>657</v>
      </c>
      <c r="E28" s="18">
        <v>16</v>
      </c>
      <c r="G28" s="19">
        <v>1.4</v>
      </c>
    </row>
    <row r="29" spans="1:7">
      <c r="A29" s="17"/>
      <c r="B29" s="17" t="s">
        <v>10</v>
      </c>
      <c r="C29" s="16" t="s">
        <v>12</v>
      </c>
      <c r="D29" s="17" t="s">
        <v>658</v>
      </c>
      <c r="E29" s="18">
        <v>1</v>
      </c>
      <c r="G29" s="19">
        <v>2.06666666666667</v>
      </c>
    </row>
    <row r="30" spans="1:7">
      <c r="A30" s="17"/>
      <c r="B30" s="17" t="s">
        <v>10</v>
      </c>
      <c r="C30" s="16" t="s">
        <v>12</v>
      </c>
      <c r="D30" s="17" t="s">
        <v>659</v>
      </c>
      <c r="E30" s="18">
        <v>7</v>
      </c>
      <c r="G30" s="19">
        <v>3.4</v>
      </c>
    </row>
    <row r="31" spans="1:7">
      <c r="A31" s="16"/>
      <c r="B31" s="16" t="s">
        <v>10</v>
      </c>
      <c r="C31" s="16" t="s">
        <v>12</v>
      </c>
      <c r="D31" s="17" t="s">
        <v>660</v>
      </c>
      <c r="E31" s="18">
        <v>1</v>
      </c>
      <c r="G31" s="19">
        <v>2.6</v>
      </c>
    </row>
    <row r="32" spans="1:7">
      <c r="A32" s="17"/>
      <c r="B32" s="17" t="s">
        <v>10</v>
      </c>
      <c r="C32" s="16" t="s">
        <v>13</v>
      </c>
      <c r="D32" s="17" t="s">
        <v>661</v>
      </c>
      <c r="E32" s="18">
        <v>6</v>
      </c>
      <c r="G32" s="19">
        <v>1.8</v>
      </c>
    </row>
    <row r="33" spans="1:7">
      <c r="A33" s="17"/>
      <c r="B33" s="17" t="s">
        <v>10</v>
      </c>
      <c r="C33" s="16" t="s">
        <v>13</v>
      </c>
      <c r="D33" s="17" t="s">
        <v>662</v>
      </c>
      <c r="E33" s="18">
        <v>21</v>
      </c>
      <c r="G33" s="19">
        <v>1.73333333333333</v>
      </c>
    </row>
    <row r="34" spans="1:7">
      <c r="A34" s="17"/>
      <c r="B34" s="17" t="s">
        <v>10</v>
      </c>
      <c r="C34" s="16" t="s">
        <v>13</v>
      </c>
      <c r="D34" s="17" t="s">
        <v>663</v>
      </c>
      <c r="E34" s="18">
        <v>0</v>
      </c>
      <c r="G34" s="19">
        <v>0.666666666666667</v>
      </c>
    </row>
    <row r="35" spans="1:7">
      <c r="A35" s="17"/>
      <c r="B35" s="17" t="s">
        <v>10</v>
      </c>
      <c r="C35" s="16" t="s">
        <v>13</v>
      </c>
      <c r="D35" s="17" t="s">
        <v>664</v>
      </c>
      <c r="E35" s="18">
        <v>9</v>
      </c>
      <c r="G35" s="19">
        <v>15.3333333333333</v>
      </c>
    </row>
    <row r="36" spans="1:7">
      <c r="A36" s="17"/>
      <c r="B36" s="17" t="s">
        <v>10</v>
      </c>
      <c r="C36" s="16" t="s">
        <v>13</v>
      </c>
      <c r="D36" s="17" t="s">
        <v>665</v>
      </c>
      <c r="E36" s="18">
        <v>3</v>
      </c>
      <c r="G36" s="19">
        <v>3.2</v>
      </c>
    </row>
    <row r="37" spans="1:7">
      <c r="A37" s="17"/>
      <c r="B37" s="17" t="s">
        <v>10</v>
      </c>
      <c r="C37" s="16" t="s">
        <v>13</v>
      </c>
      <c r="D37" s="17" t="s">
        <v>666</v>
      </c>
      <c r="E37" s="18">
        <v>2</v>
      </c>
      <c r="G37" s="19">
        <v>1.53333333333333</v>
      </c>
    </row>
    <row r="38" spans="1:7">
      <c r="A38" s="17"/>
      <c r="B38" s="17" t="s">
        <v>10</v>
      </c>
      <c r="C38" s="16" t="s">
        <v>14</v>
      </c>
      <c r="D38" s="17" t="s">
        <v>667</v>
      </c>
      <c r="E38" s="18">
        <v>1</v>
      </c>
      <c r="G38" s="19">
        <v>2.06666666666667</v>
      </c>
    </row>
    <row r="39" spans="1:7">
      <c r="A39" s="17"/>
      <c r="B39" s="17" t="s">
        <v>10</v>
      </c>
      <c r="C39" s="16" t="s">
        <v>14</v>
      </c>
      <c r="D39" s="17" t="s">
        <v>668</v>
      </c>
      <c r="E39" s="18">
        <v>0</v>
      </c>
      <c r="G39" s="19">
        <v>2.26666666666667</v>
      </c>
    </row>
    <row r="40" spans="1:7">
      <c r="A40" s="17"/>
      <c r="B40" s="17" t="s">
        <v>10</v>
      </c>
      <c r="C40" s="16" t="s">
        <v>14</v>
      </c>
      <c r="D40" s="17" t="s">
        <v>669</v>
      </c>
      <c r="E40" s="18">
        <v>3</v>
      </c>
      <c r="G40" s="19">
        <v>3.06666666666667</v>
      </c>
    </row>
    <row r="41" spans="1:7">
      <c r="A41" s="17"/>
      <c r="B41" s="17" t="s">
        <v>10</v>
      </c>
      <c r="C41" s="16" t="s">
        <v>14</v>
      </c>
      <c r="D41" s="17" t="s">
        <v>670</v>
      </c>
      <c r="E41" s="18">
        <v>2</v>
      </c>
      <c r="G41" s="19">
        <v>2.86666666666667</v>
      </c>
    </row>
    <row r="42" spans="1:7">
      <c r="A42" s="16"/>
      <c r="B42" s="16" t="s">
        <v>10</v>
      </c>
      <c r="C42" s="16" t="s">
        <v>14</v>
      </c>
      <c r="D42" s="17" t="s">
        <v>671</v>
      </c>
      <c r="E42" s="18">
        <v>24</v>
      </c>
      <c r="G42" s="19">
        <v>16.4</v>
      </c>
    </row>
    <row r="43" spans="1:7">
      <c r="A43" s="17"/>
      <c r="B43" s="17" t="s">
        <v>10</v>
      </c>
      <c r="C43" s="16" t="s">
        <v>14</v>
      </c>
      <c r="D43" s="17" t="s">
        <v>672</v>
      </c>
      <c r="E43" s="18">
        <v>1</v>
      </c>
      <c r="G43" s="19">
        <v>3.33333333333333</v>
      </c>
    </row>
    <row r="44" spans="1:7">
      <c r="A44" s="17"/>
      <c r="B44" s="17" t="s">
        <v>10</v>
      </c>
      <c r="C44" s="16" t="s">
        <v>14</v>
      </c>
      <c r="D44" s="17" t="s">
        <v>673</v>
      </c>
      <c r="E44" s="18">
        <v>4</v>
      </c>
      <c r="G44" s="19">
        <v>2.6</v>
      </c>
    </row>
    <row r="45" spans="1:7">
      <c r="A45" s="16"/>
      <c r="B45" s="16" t="s">
        <v>10</v>
      </c>
      <c r="C45" s="16" t="s">
        <v>15</v>
      </c>
      <c r="D45" s="17" t="s">
        <v>674</v>
      </c>
      <c r="E45" s="18">
        <v>30</v>
      </c>
      <c r="G45" s="19">
        <v>31.8666666666667</v>
      </c>
    </row>
    <row r="46" spans="1:7">
      <c r="A46" s="16"/>
      <c r="B46" s="16" t="s">
        <v>10</v>
      </c>
      <c r="C46" s="16" t="s">
        <v>15</v>
      </c>
      <c r="D46" s="17" t="s">
        <v>675</v>
      </c>
      <c r="E46" s="18">
        <v>11</v>
      </c>
      <c r="G46" s="19">
        <v>1.86666666666667</v>
      </c>
    </row>
    <row r="47" spans="1:7">
      <c r="A47" s="17"/>
      <c r="B47" s="17" t="s">
        <v>10</v>
      </c>
      <c r="C47" s="16" t="s">
        <v>15</v>
      </c>
      <c r="D47" s="17" t="s">
        <v>676</v>
      </c>
      <c r="E47" s="18">
        <v>0</v>
      </c>
      <c r="G47" s="19">
        <v>1.93333333333333</v>
      </c>
    </row>
    <row r="48" spans="1:7">
      <c r="A48" s="17"/>
      <c r="B48" s="17" t="s">
        <v>10</v>
      </c>
      <c r="C48" s="16" t="s">
        <v>15</v>
      </c>
      <c r="D48" s="17" t="s">
        <v>677</v>
      </c>
      <c r="E48" s="18">
        <v>19</v>
      </c>
      <c r="G48" s="19">
        <v>5.26666666666667</v>
      </c>
    </row>
    <row r="49" spans="1:7">
      <c r="A49" s="17"/>
      <c r="B49" s="17" t="s">
        <v>10</v>
      </c>
      <c r="C49" s="16" t="s">
        <v>15</v>
      </c>
      <c r="D49" s="17" t="s">
        <v>678</v>
      </c>
      <c r="E49" s="18">
        <v>12</v>
      </c>
      <c r="G49" s="19">
        <v>5.26666666666667</v>
      </c>
    </row>
    <row r="50" spans="1:7">
      <c r="A50" s="16"/>
      <c r="B50" s="16" t="s">
        <v>10</v>
      </c>
      <c r="C50" s="16" t="s">
        <v>15</v>
      </c>
      <c r="D50" s="17" t="s">
        <v>679</v>
      </c>
      <c r="E50" s="18">
        <v>22</v>
      </c>
      <c r="G50" s="19">
        <v>5</v>
      </c>
    </row>
    <row r="51" spans="1:7">
      <c r="A51" s="16"/>
      <c r="B51" s="16" t="s">
        <v>10</v>
      </c>
      <c r="C51" s="16" t="s">
        <v>15</v>
      </c>
      <c r="D51" s="17" t="s">
        <v>680</v>
      </c>
      <c r="E51" s="18">
        <v>15</v>
      </c>
      <c r="G51" s="19">
        <v>1.86666666666667</v>
      </c>
    </row>
    <row r="52" spans="1:7">
      <c r="A52" s="17"/>
      <c r="B52" s="17" t="s">
        <v>10</v>
      </c>
      <c r="C52" s="16" t="s">
        <v>16</v>
      </c>
      <c r="D52" s="17" t="s">
        <v>681</v>
      </c>
      <c r="E52" s="18">
        <v>0</v>
      </c>
      <c r="G52" s="19">
        <v>1.4</v>
      </c>
    </row>
    <row r="53" spans="1:7">
      <c r="A53" s="16"/>
      <c r="B53" s="16" t="s">
        <v>10</v>
      </c>
      <c r="C53" s="16" t="s">
        <v>16</v>
      </c>
      <c r="D53" s="17" t="s">
        <v>682</v>
      </c>
      <c r="E53" s="18">
        <v>0</v>
      </c>
      <c r="G53" s="19">
        <v>1.8</v>
      </c>
    </row>
    <row r="54" spans="1:7">
      <c r="A54" s="16"/>
      <c r="B54" s="16" t="s">
        <v>10</v>
      </c>
      <c r="C54" s="16" t="s">
        <v>16</v>
      </c>
      <c r="D54" s="17" t="s">
        <v>683</v>
      </c>
      <c r="E54" s="18">
        <v>8</v>
      </c>
      <c r="G54" s="19">
        <v>1.46666666666667</v>
      </c>
    </row>
    <row r="55" spans="1:7">
      <c r="A55" s="17"/>
      <c r="B55" s="17" t="s">
        <v>10</v>
      </c>
      <c r="C55" s="16" t="s">
        <v>16</v>
      </c>
      <c r="D55" s="17" t="s">
        <v>684</v>
      </c>
      <c r="E55" s="18">
        <v>14</v>
      </c>
      <c r="G55" s="19">
        <v>13.9333333333333</v>
      </c>
    </row>
    <row r="56" spans="1:7">
      <c r="A56" s="16"/>
      <c r="B56" s="16" t="s">
        <v>10</v>
      </c>
      <c r="C56" s="16" t="s">
        <v>16</v>
      </c>
      <c r="D56" s="17" t="s">
        <v>685</v>
      </c>
      <c r="E56" s="18">
        <v>3</v>
      </c>
      <c r="G56" s="19">
        <v>0.733333333333333</v>
      </c>
    </row>
    <row r="57" spans="1:7">
      <c r="A57" s="16"/>
      <c r="B57" s="16" t="s">
        <v>10</v>
      </c>
      <c r="C57" s="16" t="s">
        <v>16</v>
      </c>
      <c r="D57" s="17" t="s">
        <v>686</v>
      </c>
      <c r="E57" s="18">
        <v>1</v>
      </c>
      <c r="G57" s="19">
        <v>2.46666666666667</v>
      </c>
    </row>
    <row r="58" spans="1:7">
      <c r="A58" s="17"/>
      <c r="B58" s="17" t="s">
        <v>10</v>
      </c>
      <c r="C58" s="16" t="s">
        <v>17</v>
      </c>
      <c r="D58" s="17" t="s">
        <v>687</v>
      </c>
      <c r="E58" s="18">
        <v>0</v>
      </c>
      <c r="G58" s="19">
        <v>1.13333333333333</v>
      </c>
    </row>
    <row r="59" spans="1:7">
      <c r="A59" s="17"/>
      <c r="B59" s="17" t="s">
        <v>10</v>
      </c>
      <c r="C59" s="16" t="s">
        <v>17</v>
      </c>
      <c r="D59" s="17" t="s">
        <v>688</v>
      </c>
      <c r="E59" s="18">
        <v>15</v>
      </c>
      <c r="G59" s="19">
        <v>20.2</v>
      </c>
    </row>
    <row r="60" spans="1:7">
      <c r="A60" s="16"/>
      <c r="B60" s="16" t="s">
        <v>10</v>
      </c>
      <c r="C60" s="16" t="s">
        <v>17</v>
      </c>
      <c r="D60" s="17" t="s">
        <v>689</v>
      </c>
      <c r="E60" s="18">
        <v>14</v>
      </c>
      <c r="G60" s="19">
        <v>22.6</v>
      </c>
    </row>
    <row r="61" spans="1:7">
      <c r="A61" s="16"/>
      <c r="B61" s="16" t="s">
        <v>10</v>
      </c>
      <c r="C61" s="16" t="s">
        <v>17</v>
      </c>
      <c r="D61" s="17" t="s">
        <v>690</v>
      </c>
      <c r="E61" s="18">
        <v>3</v>
      </c>
      <c r="G61" s="19">
        <v>4.13333333333333</v>
      </c>
    </row>
    <row r="62" spans="1:7">
      <c r="A62" s="16"/>
      <c r="B62" s="16" t="s">
        <v>10</v>
      </c>
      <c r="C62" s="16" t="s">
        <v>17</v>
      </c>
      <c r="D62" s="17" t="s">
        <v>691</v>
      </c>
      <c r="E62" s="18">
        <v>3</v>
      </c>
      <c r="G62" s="19">
        <v>1.26666666666667</v>
      </c>
    </row>
    <row r="63" spans="1:7">
      <c r="A63" s="16"/>
      <c r="B63" s="16" t="s">
        <v>10</v>
      </c>
      <c r="C63" s="16" t="s">
        <v>17</v>
      </c>
      <c r="D63" s="17" t="s">
        <v>692</v>
      </c>
      <c r="E63" s="18">
        <v>9</v>
      </c>
      <c r="G63" s="19">
        <v>13.5333333333333</v>
      </c>
    </row>
    <row r="64" spans="1:7">
      <c r="A64" s="17"/>
      <c r="B64" s="17" t="s">
        <v>10</v>
      </c>
      <c r="C64" s="16" t="s">
        <v>17</v>
      </c>
      <c r="D64" s="17" t="s">
        <v>693</v>
      </c>
      <c r="E64" s="18">
        <v>6</v>
      </c>
      <c r="G64" s="19">
        <v>1.26666666666667</v>
      </c>
    </row>
    <row r="65" spans="1:7">
      <c r="A65" s="17"/>
      <c r="B65" s="17" t="s">
        <v>10</v>
      </c>
      <c r="C65" s="16" t="s">
        <v>17</v>
      </c>
      <c r="D65" s="17" t="s">
        <v>694</v>
      </c>
      <c r="E65" s="18">
        <v>1</v>
      </c>
      <c r="G65" s="19">
        <v>0.666666666666667</v>
      </c>
    </row>
    <row r="66" spans="1:7">
      <c r="A66" s="16"/>
      <c r="B66" s="17" t="s">
        <v>10</v>
      </c>
      <c r="C66" s="16" t="s">
        <v>17</v>
      </c>
      <c r="D66" s="17" t="s">
        <v>695</v>
      </c>
      <c r="E66" s="18">
        <v>5</v>
      </c>
      <c r="G66" s="19">
        <v>1</v>
      </c>
    </row>
    <row r="67" spans="1:7">
      <c r="A67" s="17"/>
      <c r="B67" s="17" t="s">
        <v>10</v>
      </c>
      <c r="C67" s="16" t="s">
        <v>17</v>
      </c>
      <c r="D67" s="17" t="s">
        <v>696</v>
      </c>
      <c r="E67" s="18">
        <v>0</v>
      </c>
      <c r="G67" s="19">
        <v>2.66666666666667</v>
      </c>
    </row>
    <row r="68" spans="1:7">
      <c r="A68" s="17"/>
      <c r="B68" s="17" t="s">
        <v>10</v>
      </c>
      <c r="C68" s="16" t="s">
        <v>17</v>
      </c>
      <c r="D68" s="17" t="s">
        <v>697</v>
      </c>
      <c r="E68" s="18">
        <v>4</v>
      </c>
      <c r="G68" s="19">
        <v>7.13333333333333</v>
      </c>
    </row>
    <row r="69" spans="1:7">
      <c r="A69" s="17"/>
      <c r="B69" s="17" t="s">
        <v>10</v>
      </c>
      <c r="C69" s="16" t="s">
        <v>18</v>
      </c>
      <c r="D69" s="17" t="s">
        <v>698</v>
      </c>
      <c r="E69" s="18">
        <v>6</v>
      </c>
      <c r="G69" s="19">
        <v>17.4666666666667</v>
      </c>
    </row>
    <row r="70" spans="1:7">
      <c r="A70" s="16"/>
      <c r="B70" s="16" t="s">
        <v>10</v>
      </c>
      <c r="C70" s="16" t="s">
        <v>18</v>
      </c>
      <c r="D70" s="17" t="s">
        <v>699</v>
      </c>
      <c r="E70" s="18">
        <v>10</v>
      </c>
      <c r="G70" s="19">
        <v>15.4666666666667</v>
      </c>
    </row>
    <row r="71" spans="1:7">
      <c r="A71" s="16"/>
      <c r="B71" s="16" t="s">
        <v>10</v>
      </c>
      <c r="C71" s="16" t="s">
        <v>18</v>
      </c>
      <c r="D71" s="17" t="s">
        <v>700</v>
      </c>
      <c r="E71" s="18">
        <v>3</v>
      </c>
      <c r="G71" s="19">
        <v>2.06666666666667</v>
      </c>
    </row>
    <row r="72" spans="1:7">
      <c r="A72" s="17"/>
      <c r="B72" s="17" t="s">
        <v>10</v>
      </c>
      <c r="C72" s="16" t="s">
        <v>18</v>
      </c>
      <c r="D72" s="17" t="s">
        <v>701</v>
      </c>
      <c r="E72" s="18">
        <v>9</v>
      </c>
      <c r="G72" s="19">
        <v>5.66666666666667</v>
      </c>
    </row>
    <row r="73" spans="1:7">
      <c r="A73" s="17"/>
      <c r="B73" s="17" t="s">
        <v>10</v>
      </c>
      <c r="C73" s="16" t="s">
        <v>18</v>
      </c>
      <c r="D73" s="17" t="s">
        <v>702</v>
      </c>
      <c r="E73" s="18">
        <v>0</v>
      </c>
      <c r="G73" s="19">
        <v>1.33333333333333</v>
      </c>
    </row>
    <row r="74" spans="1:7">
      <c r="A74" s="16"/>
      <c r="B74" s="16" t="s">
        <v>10</v>
      </c>
      <c r="C74" s="16" t="s">
        <v>18</v>
      </c>
      <c r="D74" s="17" t="s">
        <v>703</v>
      </c>
      <c r="E74" s="18">
        <v>8</v>
      </c>
      <c r="G74" s="19">
        <v>4.33333333333333</v>
      </c>
    </row>
    <row r="75" spans="1:7">
      <c r="A75" s="16"/>
      <c r="B75" s="16" t="s">
        <v>10</v>
      </c>
      <c r="C75" s="16" t="s">
        <v>18</v>
      </c>
      <c r="D75" s="17" t="s">
        <v>704</v>
      </c>
      <c r="E75" s="18">
        <v>5</v>
      </c>
      <c r="G75" s="19">
        <v>7.06666666666667</v>
      </c>
    </row>
    <row r="76" spans="1:7">
      <c r="A76" s="17"/>
      <c r="B76" s="17" t="s">
        <v>10</v>
      </c>
      <c r="C76" s="16" t="s">
        <v>18</v>
      </c>
      <c r="D76" s="17" t="s">
        <v>705</v>
      </c>
      <c r="E76" s="18">
        <v>7</v>
      </c>
      <c r="G76" s="19">
        <v>2.46666666666667</v>
      </c>
    </row>
    <row r="77" spans="1:7">
      <c r="A77" s="17"/>
      <c r="B77" s="17" t="s">
        <v>10</v>
      </c>
      <c r="C77" s="16" t="s">
        <v>18</v>
      </c>
      <c r="D77" s="17" t="s">
        <v>706</v>
      </c>
      <c r="E77" s="18">
        <v>4</v>
      </c>
      <c r="G77" s="19">
        <v>1.66666666666667</v>
      </c>
    </row>
    <row r="78" spans="1:7">
      <c r="A78" s="16"/>
      <c r="B78" s="17" t="s">
        <v>10</v>
      </c>
      <c r="C78" s="16" t="s">
        <v>18</v>
      </c>
      <c r="D78" s="17" t="s">
        <v>707</v>
      </c>
      <c r="E78" s="18">
        <v>0</v>
      </c>
      <c r="G78" s="19">
        <v>0.466666666666667</v>
      </c>
    </row>
    <row r="79" spans="1:7">
      <c r="A79" s="16"/>
      <c r="B79" s="17" t="s">
        <v>10</v>
      </c>
      <c r="C79" s="16" t="s">
        <v>19</v>
      </c>
      <c r="D79" s="17" t="s">
        <v>708</v>
      </c>
      <c r="E79" s="18">
        <v>4</v>
      </c>
      <c r="G79" s="19">
        <v>2.4</v>
      </c>
    </row>
    <row r="80" spans="1:7">
      <c r="A80" s="16"/>
      <c r="B80" s="16" t="s">
        <v>10</v>
      </c>
      <c r="C80" s="16" t="s">
        <v>19</v>
      </c>
      <c r="D80" s="17" t="s">
        <v>709</v>
      </c>
      <c r="E80" s="18">
        <v>3</v>
      </c>
      <c r="G80" s="19">
        <v>2.93333333333333</v>
      </c>
    </row>
    <row r="81" spans="1:7">
      <c r="A81" s="17"/>
      <c r="B81" s="17" t="s">
        <v>10</v>
      </c>
      <c r="C81" s="16" t="s">
        <v>19</v>
      </c>
      <c r="D81" s="17" t="s">
        <v>710</v>
      </c>
      <c r="E81" s="18">
        <v>4</v>
      </c>
      <c r="G81" s="19">
        <v>4.86666666666667</v>
      </c>
    </row>
    <row r="82" spans="1:7">
      <c r="A82" s="16"/>
      <c r="B82" s="16" t="s">
        <v>10</v>
      </c>
      <c r="C82" s="16" t="s">
        <v>19</v>
      </c>
      <c r="D82" s="17" t="s">
        <v>711</v>
      </c>
      <c r="E82" s="18">
        <v>1</v>
      </c>
      <c r="G82" s="19">
        <v>1.46666666666667</v>
      </c>
    </row>
    <row r="83" spans="1:7">
      <c r="A83" s="16"/>
      <c r="B83" s="16" t="s">
        <v>10</v>
      </c>
      <c r="C83" s="16" t="s">
        <v>19</v>
      </c>
      <c r="D83" s="17" t="s">
        <v>712</v>
      </c>
      <c r="E83" s="18">
        <v>3</v>
      </c>
      <c r="G83" s="19">
        <v>13.1333333333333</v>
      </c>
    </row>
    <row r="84" spans="1:7">
      <c r="A84" s="16"/>
      <c r="B84" s="17" t="s">
        <v>10</v>
      </c>
      <c r="C84" s="16" t="s">
        <v>19</v>
      </c>
      <c r="D84" s="17" t="s">
        <v>713</v>
      </c>
      <c r="E84" s="18">
        <v>10</v>
      </c>
      <c r="G84" s="19">
        <v>4.33333333333333</v>
      </c>
    </row>
    <row r="85" spans="1:7">
      <c r="A85" s="16"/>
      <c r="B85" s="16" t="s">
        <v>10</v>
      </c>
      <c r="C85" s="16" t="s">
        <v>19</v>
      </c>
      <c r="D85" s="17" t="s">
        <v>714</v>
      </c>
      <c r="E85" s="18">
        <v>1</v>
      </c>
      <c r="G85" s="19">
        <v>2.4</v>
      </c>
    </row>
    <row r="86" spans="1:7">
      <c r="A86" s="17"/>
      <c r="B86" s="17" t="s">
        <v>10</v>
      </c>
      <c r="C86" s="16" t="s">
        <v>19</v>
      </c>
      <c r="D86" s="17" t="s">
        <v>715</v>
      </c>
      <c r="E86" s="18">
        <v>0</v>
      </c>
      <c r="G86" s="19">
        <v>1.13333333333333</v>
      </c>
    </row>
    <row r="87" spans="1:7">
      <c r="A87" s="16"/>
      <c r="B87" s="16" t="s">
        <v>10</v>
      </c>
      <c r="C87" s="16" t="s">
        <v>20</v>
      </c>
      <c r="D87" s="17" t="s">
        <v>716</v>
      </c>
      <c r="E87" s="18">
        <v>2</v>
      </c>
      <c r="G87" s="19">
        <v>2.6</v>
      </c>
    </row>
    <row r="88" spans="1:7">
      <c r="A88" s="16"/>
      <c r="B88" s="16" t="s">
        <v>10</v>
      </c>
      <c r="C88" s="16" t="s">
        <v>20</v>
      </c>
      <c r="D88" s="17" t="s">
        <v>717</v>
      </c>
      <c r="E88" s="18">
        <v>5</v>
      </c>
      <c r="G88" s="19">
        <v>13</v>
      </c>
    </row>
    <row r="89" spans="1:7">
      <c r="A89" s="16"/>
      <c r="B89" s="16" t="s">
        <v>10</v>
      </c>
      <c r="C89" s="16" t="s">
        <v>20</v>
      </c>
      <c r="D89" s="17" t="s">
        <v>718</v>
      </c>
      <c r="E89" s="18">
        <v>5</v>
      </c>
      <c r="G89" s="19">
        <v>15.0666666666667</v>
      </c>
    </row>
    <row r="90" spans="1:7">
      <c r="A90" s="17"/>
      <c r="B90" s="17" t="s">
        <v>10</v>
      </c>
      <c r="C90" s="16" t="s">
        <v>20</v>
      </c>
      <c r="D90" s="17" t="s">
        <v>719</v>
      </c>
      <c r="E90" s="18">
        <v>2</v>
      </c>
      <c r="G90" s="19">
        <v>2.26666666666667</v>
      </c>
    </row>
    <row r="91" spans="1:7">
      <c r="A91" s="17"/>
      <c r="B91" s="17" t="s">
        <v>10</v>
      </c>
      <c r="C91" s="16" t="s">
        <v>20</v>
      </c>
      <c r="D91" s="17" t="s">
        <v>720</v>
      </c>
      <c r="E91" s="18">
        <v>0</v>
      </c>
      <c r="G91" s="19">
        <v>0.333333333333333</v>
      </c>
    </row>
    <row r="92" spans="1:7">
      <c r="A92" s="17"/>
      <c r="B92" s="17" t="s">
        <v>10</v>
      </c>
      <c r="C92" s="16" t="s">
        <v>20</v>
      </c>
      <c r="D92" s="17" t="s">
        <v>721</v>
      </c>
      <c r="E92" s="18">
        <v>2</v>
      </c>
      <c r="G92" s="19">
        <v>3.26666666666667</v>
      </c>
    </row>
    <row r="93" spans="1:7">
      <c r="A93" s="16"/>
      <c r="B93" s="16" t="s">
        <v>10</v>
      </c>
      <c r="C93" s="16" t="s">
        <v>20</v>
      </c>
      <c r="D93" s="17" t="s">
        <v>722</v>
      </c>
      <c r="E93" s="18">
        <v>1</v>
      </c>
      <c r="G93" s="19">
        <v>3.66666666666667</v>
      </c>
    </row>
    <row r="94" spans="1:7">
      <c r="A94" s="17"/>
      <c r="B94" s="17" t="s">
        <v>10</v>
      </c>
      <c r="C94" s="16" t="s">
        <v>20</v>
      </c>
      <c r="D94" s="17" t="s">
        <v>723</v>
      </c>
      <c r="E94" s="18">
        <v>1</v>
      </c>
      <c r="G94" s="19">
        <v>4.8</v>
      </c>
    </row>
    <row r="95" spans="1:7">
      <c r="A95" s="17"/>
      <c r="B95" s="17" t="s">
        <v>10</v>
      </c>
      <c r="C95" s="16" t="s">
        <v>20</v>
      </c>
      <c r="D95" s="17" t="s">
        <v>724</v>
      </c>
      <c r="E95" s="18">
        <v>1</v>
      </c>
      <c r="G95" s="19">
        <v>1</v>
      </c>
    </row>
    <row r="96" spans="1:7">
      <c r="A96" s="17"/>
      <c r="B96" s="17" t="s">
        <v>10</v>
      </c>
      <c r="C96" s="16" t="s">
        <v>20</v>
      </c>
      <c r="D96" s="17" t="s">
        <v>725</v>
      </c>
      <c r="E96" s="18">
        <v>0</v>
      </c>
      <c r="G96" s="19">
        <v>4.4</v>
      </c>
    </row>
    <row r="97" spans="1:7">
      <c r="A97" s="17"/>
      <c r="B97" s="17" t="s">
        <v>10</v>
      </c>
      <c r="C97" s="16" t="s">
        <v>21</v>
      </c>
      <c r="D97" s="17" t="s">
        <v>726</v>
      </c>
      <c r="E97" s="18">
        <v>0</v>
      </c>
      <c r="G97" s="19">
        <v>1.53333333333333</v>
      </c>
    </row>
    <row r="98" spans="1:7">
      <c r="A98" s="16"/>
      <c r="B98" s="16" t="s">
        <v>10</v>
      </c>
      <c r="C98" s="16" t="s">
        <v>21</v>
      </c>
      <c r="D98" s="17" t="s">
        <v>727</v>
      </c>
      <c r="E98" s="18">
        <v>0</v>
      </c>
      <c r="G98" s="19">
        <v>1.46666666666667</v>
      </c>
    </row>
    <row r="99" spans="1:7">
      <c r="A99" s="17"/>
      <c r="B99" s="17" t="s">
        <v>10</v>
      </c>
      <c r="C99" s="16" t="s">
        <v>21</v>
      </c>
      <c r="D99" s="17" t="s">
        <v>728</v>
      </c>
      <c r="E99" s="18">
        <v>3</v>
      </c>
      <c r="G99" s="19">
        <v>2.4</v>
      </c>
    </row>
    <row r="100" spans="1:7">
      <c r="A100" s="17"/>
      <c r="B100" s="17" t="s">
        <v>10</v>
      </c>
      <c r="C100" s="16" t="s">
        <v>21</v>
      </c>
      <c r="D100" s="17" t="s">
        <v>729</v>
      </c>
      <c r="E100" s="18">
        <v>2</v>
      </c>
      <c r="G100" s="19">
        <v>0.666666666666667</v>
      </c>
    </row>
    <row r="101" spans="1:7">
      <c r="A101" s="16"/>
      <c r="B101" s="17" t="s">
        <v>10</v>
      </c>
      <c r="C101" s="16" t="s">
        <v>21</v>
      </c>
      <c r="D101" s="17" t="s">
        <v>730</v>
      </c>
      <c r="E101" s="18">
        <v>8</v>
      </c>
      <c r="G101" s="19">
        <v>11.1333333333333</v>
      </c>
    </row>
    <row r="102" spans="1:7">
      <c r="A102" s="17"/>
      <c r="B102" s="17" t="s">
        <v>10</v>
      </c>
      <c r="C102" s="16" t="s">
        <v>22</v>
      </c>
      <c r="D102" s="17" t="s">
        <v>731</v>
      </c>
      <c r="E102" s="18">
        <v>0</v>
      </c>
      <c r="G102" s="19">
        <v>0.466666666666667</v>
      </c>
    </row>
    <row r="103" spans="1:7">
      <c r="A103" s="16"/>
      <c r="B103" s="16" t="s">
        <v>10</v>
      </c>
      <c r="C103" s="16" t="s">
        <v>12</v>
      </c>
      <c r="D103" s="17" t="s">
        <v>732</v>
      </c>
      <c r="E103" s="18">
        <v>1</v>
      </c>
      <c r="G103" s="19">
        <v>0.4</v>
      </c>
    </row>
    <row r="104" spans="1:7">
      <c r="A104" s="16"/>
      <c r="B104" s="16" t="s">
        <v>10</v>
      </c>
      <c r="C104" s="16" t="s">
        <v>15</v>
      </c>
      <c r="D104" s="17" t="s">
        <v>733</v>
      </c>
      <c r="E104" s="18">
        <v>0</v>
      </c>
      <c r="G104" s="19">
        <v>0.466666666666667</v>
      </c>
    </row>
    <row r="105" spans="1:7">
      <c r="A105" s="17"/>
      <c r="B105" s="17" t="s">
        <v>10</v>
      </c>
      <c r="C105" s="16" t="s">
        <v>17</v>
      </c>
      <c r="D105" s="17" t="s">
        <v>734</v>
      </c>
      <c r="E105" s="18">
        <v>0</v>
      </c>
      <c r="G105" s="19">
        <v>0.133333333333333</v>
      </c>
    </row>
    <row r="106" spans="1:7">
      <c r="A106" s="17"/>
      <c r="B106" s="17" t="s">
        <v>10</v>
      </c>
      <c r="C106" s="16" t="s">
        <v>19</v>
      </c>
      <c r="D106" s="17" t="s">
        <v>735</v>
      </c>
      <c r="E106" s="18">
        <v>0</v>
      </c>
      <c r="G106" s="19">
        <v>0.2</v>
      </c>
    </row>
    <row r="107" spans="1:7">
      <c r="A107" s="16"/>
      <c r="B107" s="16" t="s">
        <v>23</v>
      </c>
      <c r="C107" s="16" t="s">
        <v>256</v>
      </c>
      <c r="D107" s="17" t="s">
        <v>736</v>
      </c>
      <c r="E107" s="18">
        <v>0</v>
      </c>
      <c r="G107" s="20">
        <v>4.33333333333333</v>
      </c>
    </row>
    <row r="108" spans="1:7">
      <c r="A108" s="16"/>
      <c r="B108" s="16" t="s">
        <v>23</v>
      </c>
      <c r="C108" s="16" t="s">
        <v>131</v>
      </c>
      <c r="D108" s="17" t="s">
        <v>737</v>
      </c>
      <c r="E108" s="18">
        <v>1</v>
      </c>
      <c r="G108" s="20">
        <v>6.16666666666667</v>
      </c>
    </row>
    <row r="109" spans="1:7">
      <c r="A109" s="16"/>
      <c r="B109" s="16" t="s">
        <v>23</v>
      </c>
      <c r="C109" s="16" t="s">
        <v>24</v>
      </c>
      <c r="D109" s="17" t="s">
        <v>738</v>
      </c>
      <c r="E109" s="18">
        <v>11</v>
      </c>
      <c r="G109" s="20">
        <v>16.8</v>
      </c>
    </row>
    <row r="110" spans="1:7">
      <c r="A110" s="16"/>
      <c r="B110" s="16" t="s">
        <v>23</v>
      </c>
      <c r="C110" s="16" t="s">
        <v>24</v>
      </c>
      <c r="D110" s="17" t="s">
        <v>739</v>
      </c>
      <c r="E110" s="18">
        <v>19</v>
      </c>
      <c r="G110" s="20">
        <v>39.5</v>
      </c>
    </row>
    <row r="111" spans="1:7">
      <c r="A111" s="16"/>
      <c r="B111" s="16" t="s">
        <v>23</v>
      </c>
      <c r="C111" s="16" t="s">
        <v>24</v>
      </c>
      <c r="D111" s="17" t="s">
        <v>740</v>
      </c>
      <c r="E111" s="18">
        <v>11</v>
      </c>
      <c r="G111" s="19">
        <v>25.0666666666667</v>
      </c>
    </row>
    <row r="112" spans="1:7">
      <c r="A112" s="16"/>
      <c r="B112" s="16" t="s">
        <v>23</v>
      </c>
      <c r="C112" s="16" t="s">
        <v>24</v>
      </c>
      <c r="D112" s="17" t="s">
        <v>741</v>
      </c>
      <c r="E112" s="18">
        <v>7</v>
      </c>
      <c r="G112" s="19">
        <v>17.9</v>
      </c>
    </row>
    <row r="113" spans="1:7">
      <c r="A113" s="16"/>
      <c r="B113" s="16" t="s">
        <v>23</v>
      </c>
      <c r="C113" s="16" t="s">
        <v>24</v>
      </c>
      <c r="D113" s="17" t="s">
        <v>742</v>
      </c>
      <c r="E113" s="18">
        <v>6</v>
      </c>
      <c r="G113" s="19">
        <v>10.3666666666667</v>
      </c>
    </row>
    <row r="114" spans="1:7">
      <c r="A114" s="16"/>
      <c r="B114" s="16" t="s">
        <v>23</v>
      </c>
      <c r="C114" s="16" t="s">
        <v>24</v>
      </c>
      <c r="D114" s="17" t="s">
        <v>743</v>
      </c>
      <c r="E114" s="18">
        <v>19</v>
      </c>
      <c r="G114" s="19">
        <v>15.5</v>
      </c>
    </row>
    <row r="115" spans="1:7">
      <c r="A115" s="16"/>
      <c r="B115" s="16" t="s">
        <v>23</v>
      </c>
      <c r="C115" s="16" t="s">
        <v>24</v>
      </c>
      <c r="D115" s="17" t="s">
        <v>744</v>
      </c>
      <c r="E115" s="18">
        <v>12</v>
      </c>
      <c r="G115" s="20">
        <v>35.3666666666667</v>
      </c>
    </row>
    <row r="116" spans="1:7">
      <c r="A116" s="16"/>
      <c r="B116" s="16" t="s">
        <v>23</v>
      </c>
      <c r="C116" s="16" t="s">
        <v>24</v>
      </c>
      <c r="D116" s="17" t="s">
        <v>745</v>
      </c>
      <c r="E116" s="18">
        <v>9</v>
      </c>
      <c r="G116" s="20">
        <v>21.6</v>
      </c>
    </row>
    <row r="117" spans="1:7">
      <c r="A117" s="16"/>
      <c r="B117" s="16" t="s">
        <v>23</v>
      </c>
      <c r="C117" s="16" t="s">
        <v>25</v>
      </c>
      <c r="D117" s="17" t="s">
        <v>746</v>
      </c>
      <c r="E117" s="18">
        <v>9</v>
      </c>
      <c r="G117" s="20">
        <v>12.9666666666667</v>
      </c>
    </row>
    <row r="118" spans="1:7">
      <c r="A118" s="16"/>
      <c r="B118" s="16" t="s">
        <v>23</v>
      </c>
      <c r="C118" s="16" t="s">
        <v>25</v>
      </c>
      <c r="D118" s="17" t="s">
        <v>747</v>
      </c>
      <c r="E118" s="18">
        <v>3</v>
      </c>
      <c r="G118" s="20">
        <v>10.1333333333333</v>
      </c>
    </row>
    <row r="119" spans="1:7">
      <c r="A119" s="16"/>
      <c r="B119" s="16" t="s">
        <v>23</v>
      </c>
      <c r="C119" s="16" t="s">
        <v>25</v>
      </c>
      <c r="D119" s="17" t="s">
        <v>748</v>
      </c>
      <c r="E119" s="18">
        <v>0</v>
      </c>
      <c r="G119" s="20">
        <v>6.5</v>
      </c>
    </row>
    <row r="120" spans="1:7">
      <c r="A120" s="16"/>
      <c r="B120" s="16" t="s">
        <v>23</v>
      </c>
      <c r="C120" s="16" t="s">
        <v>25</v>
      </c>
      <c r="D120" s="17" t="s">
        <v>749</v>
      </c>
      <c r="E120" s="18">
        <v>1</v>
      </c>
      <c r="G120" s="20">
        <v>8.4</v>
      </c>
    </row>
    <row r="121" spans="1:7">
      <c r="A121" s="16"/>
      <c r="B121" s="16" t="s">
        <v>23</v>
      </c>
      <c r="C121" s="16" t="s">
        <v>25</v>
      </c>
      <c r="D121" s="17" t="s">
        <v>750</v>
      </c>
      <c r="E121" s="18">
        <v>7</v>
      </c>
      <c r="G121" s="19">
        <v>12.4333333333333</v>
      </c>
    </row>
    <row r="122" spans="1:7">
      <c r="A122" s="16"/>
      <c r="B122" s="16" t="s">
        <v>23</v>
      </c>
      <c r="C122" s="16" t="s">
        <v>25</v>
      </c>
      <c r="D122" s="17" t="s">
        <v>751</v>
      </c>
      <c r="E122" s="18">
        <v>9</v>
      </c>
      <c r="G122" s="20">
        <v>12.2333333333333</v>
      </c>
    </row>
    <row r="123" spans="1:7">
      <c r="A123" s="16"/>
      <c r="B123" s="16" t="s">
        <v>23</v>
      </c>
      <c r="C123" s="16" t="s">
        <v>25</v>
      </c>
      <c r="D123" s="17" t="s">
        <v>752</v>
      </c>
      <c r="E123" s="18">
        <v>0</v>
      </c>
      <c r="G123" s="20">
        <v>5.33333333333333</v>
      </c>
    </row>
    <row r="124" spans="1:7">
      <c r="A124" s="16"/>
      <c r="B124" s="16" t="s">
        <v>23</v>
      </c>
      <c r="C124" s="16" t="s">
        <v>25</v>
      </c>
      <c r="D124" s="17" t="s">
        <v>753</v>
      </c>
      <c r="E124" s="18">
        <v>20</v>
      </c>
      <c r="G124" s="20">
        <v>30.2</v>
      </c>
    </row>
    <row r="125" spans="1:7">
      <c r="A125" s="16"/>
      <c r="B125" s="16" t="s">
        <v>23</v>
      </c>
      <c r="C125" s="16" t="s">
        <v>25</v>
      </c>
      <c r="D125" s="17" t="s">
        <v>754</v>
      </c>
      <c r="E125" s="18">
        <v>10</v>
      </c>
      <c r="G125" s="20">
        <v>32.6666666666667</v>
      </c>
    </row>
    <row r="126" spans="1:7">
      <c r="A126" s="16"/>
      <c r="B126" s="16" t="s">
        <v>23</v>
      </c>
      <c r="C126" s="16" t="s">
        <v>25</v>
      </c>
      <c r="D126" s="17" t="s">
        <v>755</v>
      </c>
      <c r="E126" s="18">
        <v>2</v>
      </c>
      <c r="G126" s="20">
        <v>6.13333333333333</v>
      </c>
    </row>
    <row r="127" spans="1:7">
      <c r="A127" s="17"/>
      <c r="B127" s="17" t="s">
        <v>23</v>
      </c>
      <c r="C127" s="17" t="s">
        <v>25</v>
      </c>
      <c r="D127" s="17" t="s">
        <v>756</v>
      </c>
      <c r="E127" s="18">
        <v>7</v>
      </c>
      <c r="G127" s="20">
        <v>12.2666666666667</v>
      </c>
    </row>
    <row r="128" spans="1:7">
      <c r="A128" s="16"/>
      <c r="B128" s="16" t="s">
        <v>23</v>
      </c>
      <c r="C128" s="16" t="s">
        <v>26</v>
      </c>
      <c r="D128" s="17" t="s">
        <v>757</v>
      </c>
      <c r="E128" s="18">
        <v>3</v>
      </c>
      <c r="G128" s="19">
        <v>5.9</v>
      </c>
    </row>
    <row r="129" spans="1:7">
      <c r="A129" s="16"/>
      <c r="B129" s="16" t="s">
        <v>23</v>
      </c>
      <c r="C129" s="16" t="s">
        <v>26</v>
      </c>
      <c r="D129" s="17" t="s">
        <v>758</v>
      </c>
      <c r="E129" s="18">
        <v>1</v>
      </c>
      <c r="G129" s="19">
        <v>2.06666666666667</v>
      </c>
    </row>
    <row r="130" spans="1:7">
      <c r="A130" s="16"/>
      <c r="B130" s="16" t="s">
        <v>23</v>
      </c>
      <c r="C130" s="16" t="s">
        <v>26</v>
      </c>
      <c r="D130" s="17" t="s">
        <v>759</v>
      </c>
      <c r="E130" s="18">
        <v>7</v>
      </c>
      <c r="G130" s="20">
        <v>10.3333333333333</v>
      </c>
    </row>
    <row r="131" spans="1:7">
      <c r="A131" s="16"/>
      <c r="B131" s="16" t="s">
        <v>23</v>
      </c>
      <c r="C131" s="16" t="s">
        <v>26</v>
      </c>
      <c r="D131" s="17" t="s">
        <v>760</v>
      </c>
      <c r="E131" s="18">
        <v>1</v>
      </c>
      <c r="G131" s="20">
        <v>9.4</v>
      </c>
    </row>
    <row r="132" spans="1:7">
      <c r="A132" s="16"/>
      <c r="B132" s="16" t="s">
        <v>23</v>
      </c>
      <c r="C132" s="16" t="s">
        <v>27</v>
      </c>
      <c r="D132" s="17" t="s">
        <v>761</v>
      </c>
      <c r="E132" s="18">
        <v>10</v>
      </c>
      <c r="G132" s="20">
        <v>32.4</v>
      </c>
    </row>
    <row r="133" spans="1:7">
      <c r="A133" s="16"/>
      <c r="B133" s="16" t="s">
        <v>23</v>
      </c>
      <c r="C133" s="16" t="s">
        <v>27</v>
      </c>
      <c r="D133" s="17" t="s">
        <v>762</v>
      </c>
      <c r="E133" s="18">
        <v>0</v>
      </c>
      <c r="G133" s="20">
        <v>13.0333333333333</v>
      </c>
    </row>
    <row r="134" spans="1:7">
      <c r="A134" s="16"/>
      <c r="B134" s="16" t="s">
        <v>23</v>
      </c>
      <c r="C134" s="16" t="s">
        <v>27</v>
      </c>
      <c r="D134" s="17" t="s">
        <v>763</v>
      </c>
      <c r="E134" s="18">
        <v>3</v>
      </c>
      <c r="G134" s="19">
        <v>2.9</v>
      </c>
    </row>
    <row r="135" spans="1:7">
      <c r="A135" s="16"/>
      <c r="B135" s="16" t="s">
        <v>28</v>
      </c>
      <c r="C135" s="16" t="s">
        <v>29</v>
      </c>
      <c r="D135" s="17" t="s">
        <v>764</v>
      </c>
      <c r="E135" s="18">
        <v>38</v>
      </c>
      <c r="G135" s="20">
        <v>20.5714285714286</v>
      </c>
    </row>
    <row r="136" spans="1:7">
      <c r="A136" s="16"/>
      <c r="B136" s="16" t="s">
        <v>28</v>
      </c>
      <c r="C136" s="16" t="s">
        <v>29</v>
      </c>
      <c r="D136" s="17" t="s">
        <v>765</v>
      </c>
      <c r="E136" s="18">
        <v>11</v>
      </c>
      <c r="G136" s="20">
        <v>4</v>
      </c>
    </row>
    <row r="137" spans="1:7">
      <c r="A137" s="16"/>
      <c r="B137" s="16" t="s">
        <v>28</v>
      </c>
      <c r="C137" s="16" t="s">
        <v>29</v>
      </c>
      <c r="D137" s="17" t="s">
        <v>766</v>
      </c>
      <c r="E137" s="18">
        <v>7</v>
      </c>
      <c r="G137" s="20">
        <v>4.57142857142857</v>
      </c>
    </row>
    <row r="138" spans="1:7">
      <c r="A138" s="16"/>
      <c r="B138" s="16" t="s">
        <v>28</v>
      </c>
      <c r="C138" s="16" t="s">
        <v>29</v>
      </c>
      <c r="D138" s="17" t="s">
        <v>767</v>
      </c>
      <c r="E138" s="18">
        <v>5</v>
      </c>
      <c r="G138" s="20">
        <v>5</v>
      </c>
    </row>
    <row r="139" spans="1:7">
      <c r="A139" s="16"/>
      <c r="B139" s="16" t="s">
        <v>28</v>
      </c>
      <c r="C139" s="16" t="s">
        <v>29</v>
      </c>
      <c r="D139" s="17" t="s">
        <v>768</v>
      </c>
      <c r="E139" s="18">
        <v>2</v>
      </c>
      <c r="G139" s="20">
        <v>8</v>
      </c>
    </row>
    <row r="140" spans="1:7">
      <c r="A140" s="16"/>
      <c r="B140" s="16" t="s">
        <v>28</v>
      </c>
      <c r="C140" s="16" t="s">
        <v>30</v>
      </c>
      <c r="D140" s="17" t="s">
        <v>769</v>
      </c>
      <c r="E140" s="18">
        <v>6</v>
      </c>
      <c r="G140" s="20">
        <v>14.2857142857143</v>
      </c>
    </row>
    <row r="141" spans="1:7">
      <c r="A141" s="16"/>
      <c r="B141" s="16" t="s">
        <v>28</v>
      </c>
      <c r="C141" s="16" t="s">
        <v>30</v>
      </c>
      <c r="D141" s="17" t="s">
        <v>770</v>
      </c>
      <c r="E141" s="18">
        <v>2</v>
      </c>
      <c r="G141" s="20">
        <v>8.14285714285714</v>
      </c>
    </row>
    <row r="142" spans="1:7">
      <c r="A142" s="16"/>
      <c r="B142" s="16" t="s">
        <v>28</v>
      </c>
      <c r="C142" s="16" t="s">
        <v>30</v>
      </c>
      <c r="D142" s="17" t="s">
        <v>771</v>
      </c>
      <c r="E142" s="18">
        <v>17</v>
      </c>
      <c r="G142" s="20">
        <v>24</v>
      </c>
    </row>
    <row r="143" spans="1:7">
      <c r="A143" s="16"/>
      <c r="B143" s="16" t="s">
        <v>28</v>
      </c>
      <c r="C143" s="16" t="s">
        <v>30</v>
      </c>
      <c r="D143" s="17" t="s">
        <v>772</v>
      </c>
      <c r="E143" s="18">
        <v>3</v>
      </c>
      <c r="G143" s="20">
        <v>10.5714285714286</v>
      </c>
    </row>
    <row r="144" spans="1:7">
      <c r="A144" s="16"/>
      <c r="B144" s="16" t="s">
        <v>28</v>
      </c>
      <c r="C144" s="16" t="s">
        <v>31</v>
      </c>
      <c r="D144" s="17" t="s">
        <v>773</v>
      </c>
      <c r="E144" s="18">
        <v>3</v>
      </c>
      <c r="G144" s="20">
        <v>10.2857142857143</v>
      </c>
    </row>
    <row r="145" spans="1:7">
      <c r="A145" s="16"/>
      <c r="B145" s="16" t="s">
        <v>28</v>
      </c>
      <c r="C145" s="16" t="s">
        <v>31</v>
      </c>
      <c r="D145" s="17" t="s">
        <v>774</v>
      </c>
      <c r="E145" s="18">
        <v>11</v>
      </c>
      <c r="G145" s="20">
        <v>10.8571428571429</v>
      </c>
    </row>
    <row r="146" spans="1:7">
      <c r="A146" s="16"/>
      <c r="B146" s="16" t="s">
        <v>28</v>
      </c>
      <c r="C146" s="16" t="s">
        <v>31</v>
      </c>
      <c r="D146" s="21" t="s">
        <v>775</v>
      </c>
      <c r="E146" s="18">
        <v>25</v>
      </c>
      <c r="G146" s="20">
        <v>35.1428571428571</v>
      </c>
    </row>
    <row r="147" spans="1:7">
      <c r="A147" s="16"/>
      <c r="B147" s="16" t="s">
        <v>28</v>
      </c>
      <c r="C147" s="16" t="s">
        <v>31</v>
      </c>
      <c r="D147" s="17" t="s">
        <v>776</v>
      </c>
      <c r="E147" s="18">
        <v>9</v>
      </c>
      <c r="G147" s="20">
        <v>8.85714285714286</v>
      </c>
    </row>
    <row r="148" spans="1:7">
      <c r="A148" s="16"/>
      <c r="B148" s="16" t="s">
        <v>28</v>
      </c>
      <c r="C148" s="16" t="s">
        <v>32</v>
      </c>
      <c r="D148" s="17" t="s">
        <v>777</v>
      </c>
      <c r="E148" s="18">
        <v>5</v>
      </c>
      <c r="G148" s="20">
        <v>3.85714285714286</v>
      </c>
    </row>
    <row r="149" spans="1:7">
      <c r="A149" s="17"/>
      <c r="B149" s="17" t="s">
        <v>28</v>
      </c>
      <c r="C149" s="17" t="s">
        <v>32</v>
      </c>
      <c r="D149" s="17" t="s">
        <v>778</v>
      </c>
      <c r="E149" s="18">
        <v>7</v>
      </c>
      <c r="G149" s="20">
        <v>5.85714285714286</v>
      </c>
    </row>
    <row r="150" spans="1:7">
      <c r="A150" s="16"/>
      <c r="B150" s="16" t="s">
        <v>28</v>
      </c>
      <c r="C150" s="16" t="s">
        <v>32</v>
      </c>
      <c r="D150" s="17" t="s">
        <v>779</v>
      </c>
      <c r="E150" s="18">
        <v>3</v>
      </c>
      <c r="G150" s="20">
        <v>3.42857142857143</v>
      </c>
    </row>
    <row r="151" spans="1:7">
      <c r="A151" s="16"/>
      <c r="B151" s="16" t="s">
        <v>28</v>
      </c>
      <c r="C151" s="16" t="s">
        <v>32</v>
      </c>
      <c r="D151" s="17" t="s">
        <v>780</v>
      </c>
      <c r="E151" s="18">
        <v>14</v>
      </c>
      <c r="G151" s="20">
        <v>11.1428571428571</v>
      </c>
    </row>
    <row r="152" spans="1:7">
      <c r="A152" s="16"/>
      <c r="B152" s="16" t="s">
        <v>28</v>
      </c>
      <c r="C152" s="16" t="s">
        <v>32</v>
      </c>
      <c r="D152" s="17" t="s">
        <v>781</v>
      </c>
      <c r="E152" s="18">
        <v>9</v>
      </c>
      <c r="G152" s="20">
        <v>12.2857142857143</v>
      </c>
    </row>
    <row r="153" spans="1:7">
      <c r="A153" s="16"/>
      <c r="B153" s="16" t="s">
        <v>28</v>
      </c>
      <c r="C153" s="16" t="s">
        <v>33</v>
      </c>
      <c r="D153" s="17" t="s">
        <v>782</v>
      </c>
      <c r="E153" s="18">
        <v>2</v>
      </c>
      <c r="G153" s="20">
        <v>4.57142857142857</v>
      </c>
    </row>
    <row r="154" spans="1:7">
      <c r="A154" s="16"/>
      <c r="B154" s="16" t="s">
        <v>28</v>
      </c>
      <c r="C154" s="16" t="s">
        <v>33</v>
      </c>
      <c r="D154" s="17" t="s">
        <v>783</v>
      </c>
      <c r="E154" s="18">
        <v>2</v>
      </c>
      <c r="G154" s="20">
        <v>4.14285714285714</v>
      </c>
    </row>
    <row r="155" spans="1:7">
      <c r="A155" s="16"/>
      <c r="B155" s="16" t="s">
        <v>28</v>
      </c>
      <c r="C155" s="16" t="s">
        <v>33</v>
      </c>
      <c r="D155" s="17" t="s">
        <v>784</v>
      </c>
      <c r="E155" s="18">
        <v>7</v>
      </c>
      <c r="G155" s="20">
        <v>4.85714285714286</v>
      </c>
    </row>
    <row r="156" spans="1:7">
      <c r="A156" s="17"/>
      <c r="B156" s="16" t="s">
        <v>28</v>
      </c>
      <c r="C156" s="17" t="s">
        <v>33</v>
      </c>
      <c r="D156" s="17" t="s">
        <v>785</v>
      </c>
      <c r="E156" s="18">
        <v>4</v>
      </c>
      <c r="G156" s="20">
        <v>6</v>
      </c>
    </row>
    <row r="157" spans="1:7">
      <c r="A157" s="16"/>
      <c r="B157" s="16" t="s">
        <v>28</v>
      </c>
      <c r="C157" s="16" t="s">
        <v>33</v>
      </c>
      <c r="D157" s="17" t="s">
        <v>786</v>
      </c>
      <c r="E157" s="18">
        <v>2</v>
      </c>
      <c r="G157" s="20">
        <v>2.42857142857143</v>
      </c>
    </row>
    <row r="158" spans="1:7">
      <c r="A158" s="16"/>
      <c r="B158" s="16" t="s">
        <v>28</v>
      </c>
      <c r="C158" s="16" t="s">
        <v>33</v>
      </c>
      <c r="D158" s="17" t="s">
        <v>787</v>
      </c>
      <c r="E158" s="18">
        <v>15</v>
      </c>
      <c r="G158" s="20">
        <v>22.8571428571429</v>
      </c>
    </row>
    <row r="159" spans="1:7">
      <c r="A159" s="16"/>
      <c r="B159" s="16" t="s">
        <v>28</v>
      </c>
      <c r="C159" s="16" t="s">
        <v>34</v>
      </c>
      <c r="D159" s="17" t="s">
        <v>788</v>
      </c>
      <c r="E159" s="18">
        <v>7</v>
      </c>
      <c r="G159" s="20">
        <v>4.85714285714286</v>
      </c>
    </row>
    <row r="160" spans="1:7">
      <c r="A160" s="16"/>
      <c r="B160" s="16" t="s">
        <v>28</v>
      </c>
      <c r="C160" s="16" t="s">
        <v>34</v>
      </c>
      <c r="D160" s="17" t="s">
        <v>789</v>
      </c>
      <c r="E160" s="18">
        <v>14</v>
      </c>
      <c r="G160" s="20">
        <v>16.8571428571429</v>
      </c>
    </row>
    <row r="161" spans="1:7">
      <c r="A161" s="16"/>
      <c r="B161" s="16" t="s">
        <v>28</v>
      </c>
      <c r="C161" s="16" t="s">
        <v>34</v>
      </c>
      <c r="D161" s="17" t="s">
        <v>790</v>
      </c>
      <c r="E161" s="18">
        <v>11</v>
      </c>
      <c r="G161" s="20">
        <v>11.5714285714286</v>
      </c>
    </row>
    <row r="162" spans="1:7">
      <c r="A162" s="16"/>
      <c r="B162" s="16" t="s">
        <v>28</v>
      </c>
      <c r="C162" s="16" t="s">
        <v>35</v>
      </c>
      <c r="D162" s="17" t="s">
        <v>791</v>
      </c>
      <c r="E162" s="18">
        <v>4</v>
      </c>
      <c r="G162" s="20">
        <v>6.28571428571429</v>
      </c>
    </row>
    <row r="163" spans="1:7">
      <c r="A163" s="16"/>
      <c r="B163" s="16" t="s">
        <v>28</v>
      </c>
      <c r="C163" s="16" t="s">
        <v>35</v>
      </c>
      <c r="D163" s="17" t="s">
        <v>792</v>
      </c>
      <c r="E163" s="18">
        <v>12</v>
      </c>
      <c r="G163" s="20">
        <v>15.2857142857143</v>
      </c>
    </row>
    <row r="164" spans="1:7">
      <c r="A164" s="16"/>
      <c r="B164" s="16" t="s">
        <v>28</v>
      </c>
      <c r="C164" s="16" t="s">
        <v>35</v>
      </c>
      <c r="D164" s="17" t="s">
        <v>793</v>
      </c>
      <c r="E164" s="18">
        <v>6</v>
      </c>
      <c r="G164" s="20">
        <v>3.85714285714286</v>
      </c>
    </row>
    <row r="165" spans="1:7">
      <c r="A165" s="16"/>
      <c r="B165" s="16" t="s">
        <v>28</v>
      </c>
      <c r="C165" s="16" t="s">
        <v>35</v>
      </c>
      <c r="D165" s="17" t="s">
        <v>794</v>
      </c>
      <c r="E165" s="18">
        <v>2</v>
      </c>
      <c r="G165" s="20">
        <v>5.42857142857143</v>
      </c>
    </row>
    <row r="166" spans="1:7">
      <c r="A166" s="16"/>
      <c r="B166" s="16" t="s">
        <v>28</v>
      </c>
      <c r="C166" s="16" t="s">
        <v>35</v>
      </c>
      <c r="D166" s="17" t="s">
        <v>795</v>
      </c>
      <c r="E166" s="18">
        <v>5</v>
      </c>
      <c r="G166" s="20">
        <v>6.71428571428571</v>
      </c>
    </row>
    <row r="167" spans="1:7">
      <c r="A167" s="16"/>
      <c r="B167" s="16" t="s">
        <v>36</v>
      </c>
      <c r="C167" s="16" t="s">
        <v>37</v>
      </c>
      <c r="D167" s="17" t="s">
        <v>796</v>
      </c>
      <c r="E167" s="18">
        <v>1</v>
      </c>
      <c r="G167" s="20">
        <v>5.7</v>
      </c>
    </row>
    <row r="168" spans="1:7">
      <c r="A168" s="16"/>
      <c r="B168" s="16" t="s">
        <v>36</v>
      </c>
      <c r="C168" s="16" t="s">
        <v>37</v>
      </c>
      <c r="D168" s="17" t="s">
        <v>797</v>
      </c>
      <c r="E168" s="18">
        <v>6</v>
      </c>
      <c r="G168" s="20">
        <v>11.5333333333333</v>
      </c>
    </row>
    <row r="169" spans="1:7">
      <c r="A169" s="16"/>
      <c r="B169" s="16" t="s">
        <v>36</v>
      </c>
      <c r="C169" s="16" t="s">
        <v>37</v>
      </c>
      <c r="D169" s="17" t="s">
        <v>798</v>
      </c>
      <c r="E169" s="18">
        <v>4</v>
      </c>
      <c r="G169" s="20">
        <v>13.3666666666667</v>
      </c>
    </row>
    <row r="170" spans="1:7">
      <c r="A170" s="16"/>
      <c r="B170" s="16" t="s">
        <v>36</v>
      </c>
      <c r="C170" s="16" t="s">
        <v>38</v>
      </c>
      <c r="D170" s="16" t="s">
        <v>799</v>
      </c>
      <c r="E170" s="18">
        <v>7</v>
      </c>
      <c r="G170" s="20">
        <v>12.1666666666667</v>
      </c>
    </row>
    <row r="171" spans="1:7">
      <c r="A171" s="16"/>
      <c r="B171" s="16" t="s">
        <v>36</v>
      </c>
      <c r="C171" s="16" t="s">
        <v>38</v>
      </c>
      <c r="D171" s="17" t="s">
        <v>800</v>
      </c>
      <c r="E171" s="18">
        <v>3</v>
      </c>
      <c r="G171" s="20">
        <v>1.93333333333333</v>
      </c>
    </row>
    <row r="172" spans="1:7">
      <c r="A172" s="16"/>
      <c r="B172" s="16" t="s">
        <v>36</v>
      </c>
      <c r="C172" s="16" t="s">
        <v>38</v>
      </c>
      <c r="D172" s="17" t="s">
        <v>801</v>
      </c>
      <c r="E172" s="18">
        <v>2</v>
      </c>
      <c r="G172" s="20">
        <v>1.9</v>
      </c>
    </row>
    <row r="173" spans="1:7">
      <c r="A173" s="16"/>
      <c r="B173" s="16" t="s">
        <v>36</v>
      </c>
      <c r="C173" s="16" t="s">
        <v>38</v>
      </c>
      <c r="D173" s="17" t="s">
        <v>802</v>
      </c>
      <c r="E173" s="18">
        <v>1</v>
      </c>
      <c r="G173" s="20">
        <v>0.7</v>
      </c>
    </row>
    <row r="174" spans="1:7">
      <c r="A174" s="16"/>
      <c r="B174" s="16" t="s">
        <v>36</v>
      </c>
      <c r="C174" s="16" t="s">
        <v>38</v>
      </c>
      <c r="D174" s="17" t="s">
        <v>803</v>
      </c>
      <c r="E174" s="18">
        <v>1</v>
      </c>
      <c r="G174" s="20">
        <v>0.533333333333333</v>
      </c>
    </row>
    <row r="175" spans="1:7">
      <c r="A175" s="16"/>
      <c r="B175" s="16" t="s">
        <v>36</v>
      </c>
      <c r="C175" s="16" t="s">
        <v>38</v>
      </c>
      <c r="D175" s="17" t="s">
        <v>804</v>
      </c>
      <c r="E175" s="18">
        <v>1</v>
      </c>
      <c r="G175" s="20">
        <v>3.06666666666667</v>
      </c>
    </row>
    <row r="176" spans="1:7">
      <c r="A176" s="16"/>
      <c r="B176" s="16" t="s">
        <v>36</v>
      </c>
      <c r="C176" s="16" t="s">
        <v>38</v>
      </c>
      <c r="D176" s="17" t="s">
        <v>805</v>
      </c>
      <c r="E176" s="18">
        <v>1</v>
      </c>
      <c r="G176" s="20">
        <v>1.03333333333333</v>
      </c>
    </row>
    <row r="177" spans="1:7">
      <c r="A177" s="16"/>
      <c r="B177" s="16" t="s">
        <v>36</v>
      </c>
      <c r="C177" s="16" t="s">
        <v>38</v>
      </c>
      <c r="D177" s="17" t="s">
        <v>806</v>
      </c>
      <c r="E177" s="18">
        <v>5</v>
      </c>
      <c r="G177" s="20">
        <v>7.2</v>
      </c>
    </row>
    <row r="178" spans="1:7">
      <c r="A178" s="16"/>
      <c r="B178" s="16" t="s">
        <v>36</v>
      </c>
      <c r="C178" s="16" t="s">
        <v>38</v>
      </c>
      <c r="D178" s="17" t="s">
        <v>807</v>
      </c>
      <c r="E178" s="18">
        <v>8</v>
      </c>
      <c r="G178" s="19">
        <v>15.6</v>
      </c>
    </row>
    <row r="179" spans="1:7">
      <c r="A179" s="16"/>
      <c r="B179" s="16" t="s">
        <v>36</v>
      </c>
      <c r="C179" s="16" t="s">
        <v>38</v>
      </c>
      <c r="D179" s="17" t="s">
        <v>808</v>
      </c>
      <c r="E179" s="18">
        <v>0</v>
      </c>
      <c r="G179" s="20">
        <v>0.433333333333333</v>
      </c>
    </row>
    <row r="180" spans="1:7">
      <c r="A180" s="16"/>
      <c r="B180" s="16" t="s">
        <v>36</v>
      </c>
      <c r="C180" s="16" t="s">
        <v>38</v>
      </c>
      <c r="D180" s="17" t="s">
        <v>809</v>
      </c>
      <c r="E180" s="18">
        <v>2</v>
      </c>
      <c r="G180" s="20">
        <v>1.73333333333333</v>
      </c>
    </row>
    <row r="181" spans="1:7">
      <c r="A181" s="16"/>
      <c r="B181" s="16" t="s">
        <v>36</v>
      </c>
      <c r="C181" s="16" t="s">
        <v>39</v>
      </c>
      <c r="D181" s="17" t="s">
        <v>810</v>
      </c>
      <c r="E181" s="18">
        <v>5</v>
      </c>
      <c r="G181" s="20">
        <v>8.4</v>
      </c>
    </row>
    <row r="182" spans="1:7">
      <c r="A182" s="16"/>
      <c r="B182" s="16" t="s">
        <v>36</v>
      </c>
      <c r="C182" s="16" t="s">
        <v>39</v>
      </c>
      <c r="D182" s="17" t="s">
        <v>811</v>
      </c>
      <c r="E182" s="18">
        <v>8</v>
      </c>
      <c r="G182" s="20">
        <v>3.13333333333333</v>
      </c>
    </row>
    <row r="183" spans="1:7">
      <c r="A183" s="16"/>
      <c r="B183" s="16" t="s">
        <v>36</v>
      </c>
      <c r="C183" s="16" t="s">
        <v>39</v>
      </c>
      <c r="D183" s="17" t="s">
        <v>812</v>
      </c>
      <c r="E183" s="18">
        <v>8</v>
      </c>
      <c r="G183" s="20">
        <v>4.63333333333333</v>
      </c>
    </row>
    <row r="184" spans="1:7">
      <c r="A184" s="16"/>
      <c r="B184" s="16" t="s">
        <v>36</v>
      </c>
      <c r="C184" s="16" t="s">
        <v>39</v>
      </c>
      <c r="D184" s="17" t="s">
        <v>813</v>
      </c>
      <c r="E184" s="18">
        <v>0</v>
      </c>
      <c r="G184" s="20">
        <v>0.1</v>
      </c>
    </row>
    <row r="185" spans="1:7">
      <c r="A185" s="16"/>
      <c r="B185" s="16" t="s">
        <v>36</v>
      </c>
      <c r="C185" s="16" t="s">
        <v>39</v>
      </c>
      <c r="D185" s="17" t="s">
        <v>814</v>
      </c>
      <c r="E185" s="18">
        <v>12</v>
      </c>
      <c r="G185" s="20">
        <v>16.5666666666667</v>
      </c>
    </row>
    <row r="186" spans="1:7">
      <c r="A186" s="16"/>
      <c r="B186" s="16" t="s">
        <v>36</v>
      </c>
      <c r="C186" s="16" t="s">
        <v>39</v>
      </c>
      <c r="D186" s="17" t="s">
        <v>815</v>
      </c>
      <c r="E186" s="18">
        <v>4</v>
      </c>
      <c r="G186" s="20">
        <v>8.83333333333333</v>
      </c>
    </row>
    <row r="187" spans="1:7">
      <c r="A187" s="16"/>
      <c r="B187" s="16" t="s">
        <v>36</v>
      </c>
      <c r="C187" s="16" t="s">
        <v>40</v>
      </c>
      <c r="D187" s="17" t="s">
        <v>816</v>
      </c>
      <c r="E187" s="18">
        <v>2</v>
      </c>
      <c r="G187" s="20">
        <v>3</v>
      </c>
    </row>
    <row r="188" spans="1:7">
      <c r="A188" s="16"/>
      <c r="B188" s="16" t="s">
        <v>36</v>
      </c>
      <c r="C188" s="16" t="s">
        <v>40</v>
      </c>
      <c r="D188" s="17" t="s">
        <v>817</v>
      </c>
      <c r="E188" s="18">
        <v>0</v>
      </c>
      <c r="G188" s="19">
        <v>0.1</v>
      </c>
    </row>
    <row r="189" spans="1:7">
      <c r="A189" s="17"/>
      <c r="B189" s="17" t="s">
        <v>36</v>
      </c>
      <c r="C189" s="17" t="s">
        <v>40</v>
      </c>
      <c r="D189" s="17" t="s">
        <v>818</v>
      </c>
      <c r="E189" s="18">
        <v>7</v>
      </c>
      <c r="G189" s="19">
        <v>33.4333333333333</v>
      </c>
    </row>
    <row r="190" spans="1:7">
      <c r="A190" s="16"/>
      <c r="B190" s="16" t="s">
        <v>36</v>
      </c>
      <c r="C190" s="16" t="s">
        <v>40</v>
      </c>
      <c r="D190" s="17" t="s">
        <v>819</v>
      </c>
      <c r="E190" s="18">
        <v>5</v>
      </c>
      <c r="G190" s="19">
        <v>4.76666666666667</v>
      </c>
    </row>
    <row r="191" spans="1:7">
      <c r="A191" s="16"/>
      <c r="B191" s="16" t="s">
        <v>36</v>
      </c>
      <c r="C191" s="16" t="s">
        <v>40</v>
      </c>
      <c r="D191" s="17" t="s">
        <v>820</v>
      </c>
      <c r="E191" s="18">
        <v>4</v>
      </c>
      <c r="G191" s="19">
        <v>2.03333333333333</v>
      </c>
    </row>
    <row r="192" spans="1:7">
      <c r="A192" s="16"/>
      <c r="B192" s="16" t="s">
        <v>36</v>
      </c>
      <c r="C192" s="16" t="s">
        <v>40</v>
      </c>
      <c r="D192" s="17" t="s">
        <v>821</v>
      </c>
      <c r="E192" s="18">
        <v>3</v>
      </c>
      <c r="G192" s="19">
        <v>2.7</v>
      </c>
    </row>
    <row r="193" spans="1:7">
      <c r="A193" s="16"/>
      <c r="B193" s="16" t="s">
        <v>41</v>
      </c>
      <c r="C193" s="16" t="s">
        <v>42</v>
      </c>
      <c r="D193" s="17" t="s">
        <v>822</v>
      </c>
      <c r="E193" s="18">
        <v>8</v>
      </c>
      <c r="G193" s="20">
        <v>12.9333333333333</v>
      </c>
    </row>
    <row r="194" spans="1:7">
      <c r="A194" s="16"/>
      <c r="B194" s="16" t="s">
        <v>41</v>
      </c>
      <c r="C194" s="16" t="s">
        <v>42</v>
      </c>
      <c r="D194" s="17" t="s">
        <v>823</v>
      </c>
      <c r="E194" s="18">
        <v>11</v>
      </c>
      <c r="G194" s="20">
        <v>9.83333333333333</v>
      </c>
    </row>
    <row r="195" spans="1:7">
      <c r="A195" s="16"/>
      <c r="B195" s="16" t="s">
        <v>41</v>
      </c>
      <c r="C195" s="16" t="s">
        <v>42</v>
      </c>
      <c r="D195" s="17" t="s">
        <v>824</v>
      </c>
      <c r="E195" s="18">
        <v>8</v>
      </c>
      <c r="G195" s="20">
        <v>10.6666666666667</v>
      </c>
    </row>
    <row r="196" spans="1:7">
      <c r="A196" s="16"/>
      <c r="B196" s="16" t="s">
        <v>41</v>
      </c>
      <c r="C196" s="16" t="s">
        <v>42</v>
      </c>
      <c r="D196" s="17" t="s">
        <v>825</v>
      </c>
      <c r="E196" s="18">
        <v>7</v>
      </c>
      <c r="G196" s="20">
        <v>9.76666666666667</v>
      </c>
    </row>
    <row r="197" spans="1:7">
      <c r="A197" s="17"/>
      <c r="B197" s="16" t="s">
        <v>41</v>
      </c>
      <c r="C197" s="16" t="s">
        <v>42</v>
      </c>
      <c r="D197" s="17" t="s">
        <v>826</v>
      </c>
      <c r="E197" s="18">
        <v>12</v>
      </c>
      <c r="G197" s="20">
        <v>15.2333333333333</v>
      </c>
    </row>
    <row r="198" spans="1:7">
      <c r="A198" s="16"/>
      <c r="B198" s="16" t="s">
        <v>41</v>
      </c>
      <c r="C198" s="16" t="s">
        <v>42</v>
      </c>
      <c r="D198" s="17" t="s">
        <v>827</v>
      </c>
      <c r="E198" s="18">
        <v>18</v>
      </c>
      <c r="G198" s="20">
        <v>26.2333333333333</v>
      </c>
    </row>
    <row r="199" spans="1:7">
      <c r="A199" s="17"/>
      <c r="B199" s="17" t="s">
        <v>41</v>
      </c>
      <c r="C199" s="17" t="s">
        <v>42</v>
      </c>
      <c r="D199" s="17" t="s">
        <v>828</v>
      </c>
      <c r="E199" s="18">
        <v>9</v>
      </c>
      <c r="G199" s="20">
        <v>22.3333333333333</v>
      </c>
    </row>
    <row r="200" spans="1:7">
      <c r="A200" s="16"/>
      <c r="B200" s="16" t="s">
        <v>41</v>
      </c>
      <c r="C200" s="16" t="s">
        <v>42</v>
      </c>
      <c r="D200" s="17" t="s">
        <v>829</v>
      </c>
      <c r="E200" s="18">
        <v>19</v>
      </c>
      <c r="G200" s="20">
        <v>8.6</v>
      </c>
    </row>
    <row r="201" spans="1:7">
      <c r="A201" s="16"/>
      <c r="B201" s="16" t="s">
        <v>41</v>
      </c>
      <c r="C201" s="16" t="s">
        <v>43</v>
      </c>
      <c r="D201" s="22" t="s">
        <v>830</v>
      </c>
      <c r="E201" s="18">
        <v>2</v>
      </c>
      <c r="G201" s="20">
        <v>8.1</v>
      </c>
    </row>
    <row r="202" spans="1:7">
      <c r="A202" s="16"/>
      <c r="B202" s="16" t="s">
        <v>41</v>
      </c>
      <c r="C202" s="16" t="s">
        <v>43</v>
      </c>
      <c r="D202" s="17" t="s">
        <v>831</v>
      </c>
      <c r="E202" s="18">
        <v>6</v>
      </c>
      <c r="G202" s="20">
        <v>9.13333333333333</v>
      </c>
    </row>
    <row r="203" spans="1:7">
      <c r="A203" s="16"/>
      <c r="B203" s="16" t="s">
        <v>41</v>
      </c>
      <c r="C203" s="16" t="s">
        <v>43</v>
      </c>
      <c r="D203" s="17" t="s">
        <v>832</v>
      </c>
      <c r="E203" s="18">
        <v>12</v>
      </c>
      <c r="G203" s="20">
        <v>7.2</v>
      </c>
    </row>
    <row r="204" spans="1:7">
      <c r="A204" s="16"/>
      <c r="B204" s="16" t="s">
        <v>41</v>
      </c>
      <c r="C204" s="16" t="s">
        <v>43</v>
      </c>
      <c r="D204" s="17" t="s">
        <v>833</v>
      </c>
      <c r="E204" s="18">
        <v>7</v>
      </c>
      <c r="G204" s="20">
        <v>13.8333333333333</v>
      </c>
    </row>
    <row r="205" spans="1:7">
      <c r="A205" s="16"/>
      <c r="B205" s="16" t="s">
        <v>41</v>
      </c>
      <c r="C205" s="16" t="s">
        <v>44</v>
      </c>
      <c r="D205" s="17" t="s">
        <v>834</v>
      </c>
      <c r="E205" s="18">
        <v>18</v>
      </c>
      <c r="G205" s="20">
        <v>17.0666666666667</v>
      </c>
    </row>
    <row r="206" spans="1:7">
      <c r="A206" s="16"/>
      <c r="B206" s="16" t="s">
        <v>41</v>
      </c>
      <c r="C206" s="16" t="s">
        <v>44</v>
      </c>
      <c r="D206" s="17" t="s">
        <v>835</v>
      </c>
      <c r="E206" s="18">
        <v>2</v>
      </c>
      <c r="G206" s="20">
        <v>8.2</v>
      </c>
    </row>
    <row r="207" spans="1:7">
      <c r="A207" s="16"/>
      <c r="B207" s="16" t="s">
        <v>41</v>
      </c>
      <c r="C207" s="16" t="s">
        <v>44</v>
      </c>
      <c r="D207" s="17" t="s">
        <v>836</v>
      </c>
      <c r="E207" s="18">
        <v>17</v>
      </c>
      <c r="G207" s="20">
        <v>11.2</v>
      </c>
    </row>
    <row r="208" spans="1:7">
      <c r="A208" s="16"/>
      <c r="B208" s="16" t="s">
        <v>41</v>
      </c>
      <c r="C208" s="16" t="s">
        <v>44</v>
      </c>
      <c r="D208" s="17" t="s">
        <v>837</v>
      </c>
      <c r="E208" s="18">
        <v>14</v>
      </c>
      <c r="G208" s="20">
        <v>7.96666666666667</v>
      </c>
    </row>
    <row r="209" spans="1:7">
      <c r="A209" s="17"/>
      <c r="B209" s="17" t="s">
        <v>41</v>
      </c>
      <c r="C209" s="17" t="s">
        <v>44</v>
      </c>
      <c r="D209" s="17" t="s">
        <v>838</v>
      </c>
      <c r="E209" s="18">
        <v>4</v>
      </c>
      <c r="G209" s="20">
        <v>7.26666666666667</v>
      </c>
    </row>
    <row r="210" spans="1:7">
      <c r="A210" s="16"/>
      <c r="B210" s="16" t="s">
        <v>41</v>
      </c>
      <c r="C210" s="16" t="s">
        <v>44</v>
      </c>
      <c r="D210" s="17" t="s">
        <v>839</v>
      </c>
      <c r="E210" s="18">
        <v>29</v>
      </c>
      <c r="G210" s="20">
        <v>6.36666666666667</v>
      </c>
    </row>
    <row r="211" spans="1:7">
      <c r="A211" s="16"/>
      <c r="B211" s="16" t="s">
        <v>41</v>
      </c>
      <c r="C211" s="16" t="s">
        <v>44</v>
      </c>
      <c r="D211" s="17" t="s">
        <v>840</v>
      </c>
      <c r="E211" s="18">
        <v>13</v>
      </c>
      <c r="G211" s="20">
        <v>4.93333333333333</v>
      </c>
    </row>
    <row r="212" spans="1:7">
      <c r="A212" s="16"/>
      <c r="B212" s="16" t="s">
        <v>41</v>
      </c>
      <c r="C212" s="16" t="s">
        <v>44</v>
      </c>
      <c r="D212" s="17" t="s">
        <v>841</v>
      </c>
      <c r="E212" s="18">
        <v>3</v>
      </c>
      <c r="G212" s="20">
        <v>5.1</v>
      </c>
    </row>
    <row r="213" spans="1:7">
      <c r="A213" s="16"/>
      <c r="B213" s="16" t="s">
        <v>41</v>
      </c>
      <c r="C213" s="16" t="s">
        <v>44</v>
      </c>
      <c r="D213" s="17" t="s">
        <v>842</v>
      </c>
      <c r="E213" s="18">
        <v>2</v>
      </c>
      <c r="G213" s="20">
        <v>3.43333333333333</v>
      </c>
    </row>
    <row r="214" spans="1:7">
      <c r="A214" s="16"/>
      <c r="B214" s="16" t="s">
        <v>41</v>
      </c>
      <c r="C214" s="16" t="s">
        <v>44</v>
      </c>
      <c r="D214" s="17" t="s">
        <v>843</v>
      </c>
      <c r="E214" s="18">
        <v>1</v>
      </c>
      <c r="G214" s="20">
        <v>4.03333333333333</v>
      </c>
    </row>
    <row r="215" spans="1:7">
      <c r="A215" s="16"/>
      <c r="B215" s="16" t="s">
        <v>41</v>
      </c>
      <c r="C215" s="16" t="s">
        <v>44</v>
      </c>
      <c r="D215" s="17" t="s">
        <v>844</v>
      </c>
      <c r="E215" s="18">
        <v>3</v>
      </c>
      <c r="G215" s="20">
        <v>5.9</v>
      </c>
    </row>
    <row r="216" spans="1:7">
      <c r="A216" s="16"/>
      <c r="B216" s="16" t="s">
        <v>41</v>
      </c>
      <c r="C216" s="16" t="s">
        <v>44</v>
      </c>
      <c r="D216" s="17" t="s">
        <v>845</v>
      </c>
      <c r="E216" s="18">
        <v>0</v>
      </c>
      <c r="G216" s="20">
        <v>0.0666666666666667</v>
      </c>
    </row>
    <row r="217" spans="1:7">
      <c r="A217" s="16"/>
      <c r="B217" s="16" t="s">
        <v>41</v>
      </c>
      <c r="C217" s="16" t="s">
        <v>44</v>
      </c>
      <c r="D217" s="17" t="s">
        <v>846</v>
      </c>
      <c r="E217" s="18">
        <v>10</v>
      </c>
      <c r="G217" s="20">
        <v>14</v>
      </c>
    </row>
    <row r="218" spans="1:7">
      <c r="A218" s="16"/>
      <c r="B218" s="16" t="s">
        <v>41</v>
      </c>
      <c r="C218" s="16" t="s">
        <v>44</v>
      </c>
      <c r="D218" s="17" t="s">
        <v>847</v>
      </c>
      <c r="E218" s="18">
        <v>6</v>
      </c>
      <c r="G218" s="20">
        <v>10.9666666666667</v>
      </c>
    </row>
    <row r="219" spans="1:7">
      <c r="A219" s="16"/>
      <c r="B219" s="16" t="s">
        <v>41</v>
      </c>
      <c r="C219" s="16" t="s">
        <v>45</v>
      </c>
      <c r="D219" s="17" t="s">
        <v>848</v>
      </c>
      <c r="E219" s="18">
        <v>3</v>
      </c>
      <c r="G219" s="20">
        <v>4.7</v>
      </c>
    </row>
    <row r="220" spans="1:7">
      <c r="A220" s="16"/>
      <c r="B220" s="16" t="s">
        <v>41</v>
      </c>
      <c r="C220" s="16" t="s">
        <v>45</v>
      </c>
      <c r="D220" s="17" t="s">
        <v>849</v>
      </c>
      <c r="E220" s="18">
        <v>9</v>
      </c>
      <c r="G220" s="20">
        <v>7.36666666666667</v>
      </c>
    </row>
    <row r="221" spans="1:7">
      <c r="A221" s="16"/>
      <c r="B221" s="16" t="s">
        <v>41</v>
      </c>
      <c r="C221" s="16" t="s">
        <v>45</v>
      </c>
      <c r="D221" s="17" t="s">
        <v>850</v>
      </c>
      <c r="E221" s="18">
        <v>1</v>
      </c>
      <c r="G221" s="20">
        <v>6.36666666666667</v>
      </c>
    </row>
    <row r="222" spans="1:7">
      <c r="A222" s="16"/>
      <c r="B222" s="16" t="s">
        <v>41</v>
      </c>
      <c r="C222" s="16" t="s">
        <v>45</v>
      </c>
      <c r="D222" s="17" t="s">
        <v>851</v>
      </c>
      <c r="E222" s="18">
        <v>8</v>
      </c>
      <c r="G222" s="20">
        <v>5.53333333333333</v>
      </c>
    </row>
    <row r="223" spans="1:7">
      <c r="A223" s="16"/>
      <c r="B223" s="16" t="s">
        <v>41</v>
      </c>
      <c r="C223" s="16" t="s">
        <v>45</v>
      </c>
      <c r="D223" s="17" t="s">
        <v>852</v>
      </c>
      <c r="E223" s="18">
        <v>5</v>
      </c>
      <c r="G223" s="20">
        <v>10.9333333333333</v>
      </c>
    </row>
    <row r="224" spans="1:7">
      <c r="A224" s="16"/>
      <c r="B224" s="16" t="s">
        <v>41</v>
      </c>
      <c r="C224" s="16" t="s">
        <v>45</v>
      </c>
      <c r="D224" s="17" t="s">
        <v>853</v>
      </c>
      <c r="E224" s="18">
        <v>7</v>
      </c>
      <c r="G224" s="20">
        <v>2.96666666666667</v>
      </c>
    </row>
    <row r="225" spans="1:7">
      <c r="A225" s="16"/>
      <c r="B225" s="16" t="s">
        <v>41</v>
      </c>
      <c r="C225" s="16" t="s">
        <v>45</v>
      </c>
      <c r="D225" s="17" t="s">
        <v>854</v>
      </c>
      <c r="E225" s="18">
        <v>7</v>
      </c>
      <c r="G225" s="20">
        <v>9.63333333333333</v>
      </c>
    </row>
    <row r="226" spans="1:7">
      <c r="A226" s="17"/>
      <c r="B226" s="17" t="s">
        <v>41</v>
      </c>
      <c r="C226" s="17" t="s">
        <v>45</v>
      </c>
      <c r="D226" s="17" t="s">
        <v>855</v>
      </c>
      <c r="E226" s="18">
        <v>5</v>
      </c>
      <c r="G226" s="20">
        <v>4.63333333333333</v>
      </c>
    </row>
    <row r="227" spans="1:7">
      <c r="A227" s="16"/>
      <c r="B227" s="16" t="s">
        <v>41</v>
      </c>
      <c r="C227" s="16" t="s">
        <v>45</v>
      </c>
      <c r="D227" s="17" t="s">
        <v>856</v>
      </c>
      <c r="E227" s="18">
        <v>8</v>
      </c>
      <c r="G227" s="20">
        <v>6.76666666666667</v>
      </c>
    </row>
    <row r="228" spans="1:7">
      <c r="A228" s="16"/>
      <c r="B228" s="16" t="s">
        <v>41</v>
      </c>
      <c r="C228" s="16" t="s">
        <v>45</v>
      </c>
      <c r="D228" s="17" t="s">
        <v>857</v>
      </c>
      <c r="E228" s="18">
        <v>0</v>
      </c>
      <c r="G228" s="20">
        <v>1.03333333333333</v>
      </c>
    </row>
    <row r="229" spans="1:7">
      <c r="A229" s="16"/>
      <c r="B229" s="16" t="s">
        <v>41</v>
      </c>
      <c r="C229" s="16" t="s">
        <v>45</v>
      </c>
      <c r="D229" s="17" t="s">
        <v>858</v>
      </c>
      <c r="E229" s="18">
        <v>18</v>
      </c>
      <c r="G229" s="20">
        <v>28.3</v>
      </c>
    </row>
    <row r="230" spans="1:7">
      <c r="A230" s="16"/>
      <c r="B230" s="16" t="s">
        <v>41</v>
      </c>
      <c r="C230" s="16" t="s">
        <v>46</v>
      </c>
      <c r="D230" s="17" t="s">
        <v>859</v>
      </c>
      <c r="E230" s="18">
        <v>8</v>
      </c>
      <c r="G230" s="20">
        <v>5.73333333333333</v>
      </c>
    </row>
    <row r="231" spans="1:7">
      <c r="A231" s="16"/>
      <c r="B231" s="16" t="s">
        <v>41</v>
      </c>
      <c r="C231" s="16" t="s">
        <v>46</v>
      </c>
      <c r="D231" s="17" t="s">
        <v>860</v>
      </c>
      <c r="E231" s="18">
        <v>0</v>
      </c>
      <c r="G231" s="20">
        <v>7.2</v>
      </c>
    </row>
    <row r="232" spans="1:7">
      <c r="A232" s="16"/>
      <c r="B232" s="16" t="s">
        <v>41</v>
      </c>
      <c r="C232" s="16" t="s">
        <v>46</v>
      </c>
      <c r="D232" s="17" t="s">
        <v>861</v>
      </c>
      <c r="E232" s="18">
        <v>5</v>
      </c>
      <c r="G232" s="20">
        <v>3.96666666666667</v>
      </c>
    </row>
    <row r="233" spans="1:7">
      <c r="A233" s="16"/>
      <c r="B233" s="16" t="s">
        <v>41</v>
      </c>
      <c r="C233" s="16" t="s">
        <v>46</v>
      </c>
      <c r="D233" s="17" t="s">
        <v>862</v>
      </c>
      <c r="E233" s="18">
        <v>6</v>
      </c>
      <c r="G233" s="20">
        <v>6</v>
      </c>
    </row>
    <row r="234" spans="1:7">
      <c r="A234" s="16"/>
      <c r="B234" s="16" t="s">
        <v>47</v>
      </c>
      <c r="C234" s="16" t="s">
        <v>48</v>
      </c>
      <c r="D234" s="17" t="s">
        <v>863</v>
      </c>
      <c r="E234" s="18">
        <v>8</v>
      </c>
      <c r="G234" s="20">
        <v>30.0333333333333</v>
      </c>
    </row>
    <row r="235" spans="1:7">
      <c r="A235" s="16"/>
      <c r="B235" s="16" t="s">
        <v>47</v>
      </c>
      <c r="C235" s="16" t="s">
        <v>49</v>
      </c>
      <c r="D235" s="17" t="s">
        <v>864</v>
      </c>
      <c r="E235" s="18">
        <v>3</v>
      </c>
      <c r="G235" s="20">
        <v>4.3</v>
      </c>
    </row>
    <row r="236" spans="1:7">
      <c r="A236" s="16"/>
      <c r="B236" s="16" t="s">
        <v>47</v>
      </c>
      <c r="C236" s="16" t="s">
        <v>49</v>
      </c>
      <c r="D236" s="17" t="s">
        <v>865</v>
      </c>
      <c r="E236" s="18">
        <v>3</v>
      </c>
      <c r="G236" s="20">
        <v>6.83333333333333</v>
      </c>
    </row>
    <row r="237" spans="1:7">
      <c r="A237" s="16"/>
      <c r="B237" s="16" t="s">
        <v>47</v>
      </c>
      <c r="C237" s="16" t="s">
        <v>49</v>
      </c>
      <c r="D237" s="17" t="s">
        <v>866</v>
      </c>
      <c r="E237" s="18">
        <v>4</v>
      </c>
      <c r="G237" s="20">
        <v>1.93333333333333</v>
      </c>
    </row>
    <row r="238" spans="1:7">
      <c r="A238" s="16"/>
      <c r="B238" s="16" t="s">
        <v>47</v>
      </c>
      <c r="C238" s="16" t="s">
        <v>49</v>
      </c>
      <c r="D238" s="17" t="s">
        <v>867</v>
      </c>
      <c r="E238" s="18">
        <v>4</v>
      </c>
      <c r="G238" s="19">
        <v>9.96666666666667</v>
      </c>
    </row>
    <row r="239" spans="1:7">
      <c r="A239" s="16"/>
      <c r="B239" s="16" t="s">
        <v>47</v>
      </c>
      <c r="C239" s="16" t="s">
        <v>50</v>
      </c>
      <c r="D239" s="17" t="s">
        <v>868</v>
      </c>
      <c r="E239" s="18">
        <v>9</v>
      </c>
      <c r="G239" s="20">
        <v>20.7</v>
      </c>
    </row>
    <row r="240" spans="1:7">
      <c r="A240" s="16"/>
      <c r="B240" s="16" t="s">
        <v>47</v>
      </c>
      <c r="C240" s="16" t="s">
        <v>50</v>
      </c>
      <c r="D240" s="17" t="s">
        <v>869</v>
      </c>
      <c r="E240" s="18">
        <v>5</v>
      </c>
      <c r="G240" s="20">
        <v>18.3</v>
      </c>
    </row>
    <row r="241" spans="1:7">
      <c r="A241" s="16"/>
      <c r="B241" s="16" t="s">
        <v>47</v>
      </c>
      <c r="C241" s="16" t="s">
        <v>50</v>
      </c>
      <c r="D241" s="17" t="s">
        <v>870</v>
      </c>
      <c r="E241" s="18">
        <v>3</v>
      </c>
      <c r="G241" s="19">
        <v>10.9</v>
      </c>
    </row>
    <row r="242" spans="1:7">
      <c r="A242" s="16"/>
      <c r="B242" s="16" t="s">
        <v>47</v>
      </c>
      <c r="C242" s="16" t="s">
        <v>51</v>
      </c>
      <c r="D242" s="17" t="s">
        <v>871</v>
      </c>
      <c r="E242" s="18">
        <v>0</v>
      </c>
      <c r="G242" s="19">
        <v>3.33333333333333</v>
      </c>
    </row>
    <row r="243" spans="1:7">
      <c r="A243" s="17"/>
      <c r="B243" s="17" t="s">
        <v>47</v>
      </c>
      <c r="C243" s="17" t="s">
        <v>51</v>
      </c>
      <c r="D243" s="17" t="s">
        <v>872</v>
      </c>
      <c r="E243" s="18">
        <v>5</v>
      </c>
      <c r="G243" s="19">
        <v>15.3</v>
      </c>
    </row>
    <row r="244" spans="1:7">
      <c r="A244" s="16"/>
      <c r="B244" s="23" t="s">
        <v>47</v>
      </c>
      <c r="C244" s="16" t="s">
        <v>51</v>
      </c>
      <c r="D244" s="17" t="s">
        <v>873</v>
      </c>
      <c r="E244" s="18">
        <v>0</v>
      </c>
      <c r="G244" s="19">
        <v>4.36666666666667</v>
      </c>
    </row>
    <row r="245" spans="1:7">
      <c r="A245" s="16"/>
      <c r="B245" s="16" t="s">
        <v>47</v>
      </c>
      <c r="C245" s="16" t="s">
        <v>51</v>
      </c>
      <c r="D245" s="17" t="s">
        <v>874</v>
      </c>
      <c r="E245" s="18">
        <v>4</v>
      </c>
      <c r="G245" s="19">
        <v>9.83333333333333</v>
      </c>
    </row>
    <row r="246" spans="1:7">
      <c r="A246" s="16"/>
      <c r="B246" s="16" t="s">
        <v>47</v>
      </c>
      <c r="C246" s="16" t="s">
        <v>51</v>
      </c>
      <c r="D246" s="17" t="s">
        <v>875</v>
      </c>
      <c r="E246" s="18">
        <v>3</v>
      </c>
      <c r="G246" s="20">
        <v>3.3</v>
      </c>
    </row>
    <row r="247" spans="1:7">
      <c r="A247" s="16"/>
      <c r="B247" s="16" t="s">
        <v>47</v>
      </c>
      <c r="C247" s="16" t="s">
        <v>52</v>
      </c>
      <c r="D247" s="17" t="s">
        <v>876</v>
      </c>
      <c r="E247" s="18">
        <v>1</v>
      </c>
      <c r="G247" s="20">
        <v>1.26666666666667</v>
      </c>
    </row>
    <row r="248" spans="1:7">
      <c r="A248" s="16"/>
      <c r="B248" s="16" t="s">
        <v>47</v>
      </c>
      <c r="C248" s="16" t="s">
        <v>52</v>
      </c>
      <c r="D248" s="17" t="s">
        <v>877</v>
      </c>
      <c r="E248" s="18">
        <v>7</v>
      </c>
      <c r="G248" s="19">
        <v>51.9</v>
      </c>
    </row>
    <row r="249" spans="1:7">
      <c r="A249" s="16"/>
      <c r="B249" s="16" t="s">
        <v>47</v>
      </c>
      <c r="C249" s="16" t="s">
        <v>52</v>
      </c>
      <c r="D249" s="17" t="s">
        <v>878</v>
      </c>
      <c r="E249" s="18">
        <v>15</v>
      </c>
      <c r="G249" s="19">
        <v>53.6</v>
      </c>
    </row>
    <row r="250" spans="1:7">
      <c r="A250" s="16"/>
      <c r="B250" s="16" t="s">
        <v>47</v>
      </c>
      <c r="C250" s="16" t="s">
        <v>52</v>
      </c>
      <c r="D250" s="17" t="s">
        <v>879</v>
      </c>
      <c r="E250" s="18">
        <v>1</v>
      </c>
      <c r="G250" s="20">
        <v>2.93333333333333</v>
      </c>
    </row>
    <row r="251" spans="1:7">
      <c r="A251" s="16"/>
      <c r="B251" s="16" t="s">
        <v>47</v>
      </c>
      <c r="C251" s="16" t="s">
        <v>52</v>
      </c>
      <c r="D251" s="17" t="s">
        <v>880</v>
      </c>
      <c r="E251" s="18">
        <v>2</v>
      </c>
      <c r="G251" s="20">
        <v>2.73333333333333</v>
      </c>
    </row>
    <row r="252" spans="1:7">
      <c r="A252" s="16"/>
      <c r="B252" s="16" t="s">
        <v>47</v>
      </c>
      <c r="C252" s="16" t="s">
        <v>52</v>
      </c>
      <c r="D252" s="17" t="s">
        <v>881</v>
      </c>
      <c r="E252" s="18">
        <v>3</v>
      </c>
      <c r="G252" s="20">
        <v>9.66666666666667</v>
      </c>
    </row>
    <row r="253" spans="1:7">
      <c r="A253" s="16"/>
      <c r="B253" s="16" t="s">
        <v>47</v>
      </c>
      <c r="C253" s="16" t="s">
        <v>52</v>
      </c>
      <c r="D253" s="17" t="s">
        <v>882</v>
      </c>
      <c r="E253" s="18">
        <v>3</v>
      </c>
      <c r="G253" s="19">
        <v>4.4</v>
      </c>
    </row>
    <row r="254" spans="1:7">
      <c r="A254" s="17"/>
      <c r="B254" s="17" t="s">
        <v>47</v>
      </c>
      <c r="C254" s="17" t="s">
        <v>53</v>
      </c>
      <c r="D254" s="17" t="s">
        <v>883</v>
      </c>
      <c r="E254" s="18">
        <v>6</v>
      </c>
      <c r="G254" s="19">
        <v>19.5333333333333</v>
      </c>
    </row>
    <row r="255" spans="1:7">
      <c r="A255" s="17"/>
      <c r="B255" s="16" t="s">
        <v>47</v>
      </c>
      <c r="C255" s="17" t="s">
        <v>53</v>
      </c>
      <c r="D255" s="17" t="s">
        <v>884</v>
      </c>
      <c r="E255" s="18">
        <v>3</v>
      </c>
      <c r="G255" s="19">
        <v>4.63333333333333</v>
      </c>
    </row>
    <row r="256" spans="1:7">
      <c r="A256" s="16"/>
      <c r="B256" s="23" t="s">
        <v>47</v>
      </c>
      <c r="C256" s="16" t="s">
        <v>53</v>
      </c>
      <c r="D256" s="17" t="s">
        <v>885</v>
      </c>
      <c r="E256" s="18">
        <v>3</v>
      </c>
      <c r="G256" s="19">
        <v>4.86666666666667</v>
      </c>
    </row>
    <row r="257" spans="1:7">
      <c r="A257" s="16"/>
      <c r="B257" s="16" t="s">
        <v>47</v>
      </c>
      <c r="C257" s="16" t="s">
        <v>53</v>
      </c>
      <c r="D257" s="17" t="s">
        <v>886</v>
      </c>
      <c r="E257" s="18">
        <v>4</v>
      </c>
      <c r="G257" s="20">
        <v>4.76666666666667</v>
      </c>
    </row>
    <row r="258" spans="1:7">
      <c r="A258" s="16"/>
      <c r="B258" s="16" t="s">
        <v>47</v>
      </c>
      <c r="C258" s="16" t="s">
        <v>53</v>
      </c>
      <c r="D258" s="17" t="s">
        <v>887</v>
      </c>
      <c r="E258" s="18">
        <v>4</v>
      </c>
      <c r="G258" s="20">
        <v>9.6</v>
      </c>
    </row>
    <row r="259" spans="1:7">
      <c r="A259" s="16"/>
      <c r="B259" s="16" t="s">
        <v>47</v>
      </c>
      <c r="C259" s="16" t="s">
        <v>53</v>
      </c>
      <c r="D259" s="17" t="s">
        <v>888</v>
      </c>
      <c r="E259" s="18">
        <v>11</v>
      </c>
      <c r="G259" s="19">
        <v>33.8666666666667</v>
      </c>
    </row>
    <row r="260" spans="1:7">
      <c r="A260" s="16"/>
      <c r="B260" s="16" t="s">
        <v>47</v>
      </c>
      <c r="C260" s="16" t="s">
        <v>54</v>
      </c>
      <c r="D260" s="17" t="s">
        <v>889</v>
      </c>
      <c r="E260" s="18">
        <v>18</v>
      </c>
      <c r="G260" s="20">
        <v>15.2</v>
      </c>
    </row>
    <row r="261" spans="1:7">
      <c r="A261" s="16"/>
      <c r="B261" s="16" t="s">
        <v>47</v>
      </c>
      <c r="C261" s="16" t="s">
        <v>54</v>
      </c>
      <c r="D261" s="17" t="s">
        <v>890</v>
      </c>
      <c r="E261" s="18">
        <v>11</v>
      </c>
      <c r="G261" s="20">
        <v>3.16666666666667</v>
      </c>
    </row>
    <row r="262" spans="1:7">
      <c r="A262" s="16"/>
      <c r="B262" s="16" t="s">
        <v>47</v>
      </c>
      <c r="C262" s="16" t="s">
        <v>54</v>
      </c>
      <c r="D262" s="17" t="s">
        <v>891</v>
      </c>
      <c r="E262" s="18">
        <v>5</v>
      </c>
      <c r="G262" s="20">
        <v>3.23333333333333</v>
      </c>
    </row>
    <row r="263" spans="1:7">
      <c r="A263" s="17"/>
      <c r="B263" s="17" t="s">
        <v>47</v>
      </c>
      <c r="C263" s="17" t="s">
        <v>54</v>
      </c>
      <c r="D263" s="17" t="s">
        <v>892</v>
      </c>
      <c r="E263" s="18">
        <v>1</v>
      </c>
      <c r="G263" s="19">
        <v>1.26666666666667</v>
      </c>
    </row>
    <row r="264" spans="1:7">
      <c r="A264" s="16"/>
      <c r="B264" s="16" t="s">
        <v>47</v>
      </c>
      <c r="C264" s="16" t="s">
        <v>55</v>
      </c>
      <c r="D264" s="17" t="s">
        <v>893</v>
      </c>
      <c r="E264" s="18">
        <v>7</v>
      </c>
      <c r="G264" s="20">
        <v>7.53333333333333</v>
      </c>
    </row>
    <row r="265" spans="1:7">
      <c r="A265" s="16"/>
      <c r="B265" s="16" t="s">
        <v>47</v>
      </c>
      <c r="C265" s="16" t="s">
        <v>55</v>
      </c>
      <c r="D265" s="17" t="s">
        <v>894</v>
      </c>
      <c r="E265" s="18">
        <v>3</v>
      </c>
      <c r="G265" s="20">
        <v>9.63333333333333</v>
      </c>
    </row>
    <row r="266" spans="1:7">
      <c r="A266" s="16"/>
      <c r="B266" s="16" t="s">
        <v>47</v>
      </c>
      <c r="C266" s="16" t="s">
        <v>55</v>
      </c>
      <c r="D266" s="17" t="s">
        <v>895</v>
      </c>
      <c r="E266" s="18">
        <v>4</v>
      </c>
      <c r="G266" s="20">
        <v>6.7</v>
      </c>
    </row>
    <row r="267" spans="1:7">
      <c r="A267" s="16"/>
      <c r="B267" s="16" t="s">
        <v>47</v>
      </c>
      <c r="C267" s="16" t="s">
        <v>55</v>
      </c>
      <c r="D267" s="17" t="s">
        <v>896</v>
      </c>
      <c r="E267" s="18">
        <v>7</v>
      </c>
      <c r="G267" s="19">
        <v>10.1</v>
      </c>
    </row>
    <row r="268" spans="1:7">
      <c r="A268" s="16"/>
      <c r="B268" s="16" t="s">
        <v>47</v>
      </c>
      <c r="C268" s="16" t="s">
        <v>56</v>
      </c>
      <c r="D268" s="17" t="s">
        <v>897</v>
      </c>
      <c r="E268" s="18">
        <v>13</v>
      </c>
      <c r="G268" s="19">
        <v>21.1333333333333</v>
      </c>
    </row>
    <row r="269" spans="1:7">
      <c r="A269" s="17"/>
      <c r="B269" s="16" t="s">
        <v>47</v>
      </c>
      <c r="C269" s="17" t="s">
        <v>56</v>
      </c>
      <c r="D269" s="17" t="s">
        <v>898</v>
      </c>
      <c r="E269" s="18">
        <v>3</v>
      </c>
      <c r="G269" s="19">
        <v>4.03333333333333</v>
      </c>
    </row>
    <row r="270" spans="1:7">
      <c r="A270" s="16"/>
      <c r="B270" s="16" t="s">
        <v>47</v>
      </c>
      <c r="C270" s="16" t="s">
        <v>56</v>
      </c>
      <c r="D270" s="17" t="s">
        <v>899</v>
      </c>
      <c r="E270" s="18">
        <v>30</v>
      </c>
      <c r="G270" s="20">
        <v>41.5333333333333</v>
      </c>
    </row>
    <row r="271" spans="1:7">
      <c r="A271" s="16"/>
      <c r="B271" s="16" t="s">
        <v>47</v>
      </c>
      <c r="C271" s="16" t="s">
        <v>56</v>
      </c>
      <c r="D271" s="17" t="s">
        <v>900</v>
      </c>
      <c r="E271" s="18">
        <v>15</v>
      </c>
      <c r="G271" s="20">
        <v>20.6666666666667</v>
      </c>
    </row>
    <row r="272" spans="1:7">
      <c r="A272" s="16"/>
      <c r="B272" s="16" t="s">
        <v>47</v>
      </c>
      <c r="C272" s="16" t="s">
        <v>56</v>
      </c>
      <c r="D272" s="17" t="s">
        <v>901</v>
      </c>
      <c r="E272" s="18">
        <v>0</v>
      </c>
      <c r="G272" s="20">
        <v>0.1</v>
      </c>
    </row>
    <row r="273" spans="1:7">
      <c r="A273" s="16"/>
      <c r="B273" s="16" t="s">
        <v>47</v>
      </c>
      <c r="C273" s="16" t="s">
        <v>56</v>
      </c>
      <c r="D273" s="17" t="s">
        <v>902</v>
      </c>
      <c r="E273" s="18">
        <v>20</v>
      </c>
      <c r="G273" s="20">
        <v>45.5333333333333</v>
      </c>
    </row>
    <row r="274" spans="1:7">
      <c r="A274" s="17"/>
      <c r="B274" s="17" t="s">
        <v>47</v>
      </c>
      <c r="C274" s="17" t="s">
        <v>57</v>
      </c>
      <c r="D274" s="17" t="s">
        <v>903</v>
      </c>
      <c r="E274" s="18">
        <v>10</v>
      </c>
      <c r="G274" s="19">
        <v>23.8666666666667</v>
      </c>
    </row>
    <row r="275" spans="1:7">
      <c r="A275" s="16"/>
      <c r="B275" s="16" t="s">
        <v>47</v>
      </c>
      <c r="C275" s="16" t="s">
        <v>57</v>
      </c>
      <c r="D275" s="17" t="s">
        <v>904</v>
      </c>
      <c r="E275" s="18">
        <v>11</v>
      </c>
      <c r="G275" s="19">
        <v>20.6333333333333</v>
      </c>
    </row>
    <row r="276" spans="1:7">
      <c r="A276" s="16"/>
      <c r="B276" s="16" t="s">
        <v>47</v>
      </c>
      <c r="C276" s="16" t="s">
        <v>57</v>
      </c>
      <c r="D276" s="17" t="s">
        <v>905</v>
      </c>
      <c r="E276" s="18">
        <v>16</v>
      </c>
      <c r="G276" s="19">
        <v>11.9</v>
      </c>
    </row>
    <row r="277" spans="1:7">
      <c r="A277" s="16"/>
      <c r="B277" s="16" t="s">
        <v>47</v>
      </c>
      <c r="C277" s="16" t="s">
        <v>57</v>
      </c>
      <c r="D277" s="17" t="s">
        <v>906</v>
      </c>
      <c r="E277" s="18">
        <v>34</v>
      </c>
      <c r="G277" s="20">
        <v>13.9</v>
      </c>
    </row>
    <row r="278" spans="1:7">
      <c r="A278" s="16"/>
      <c r="B278" s="16" t="s">
        <v>47</v>
      </c>
      <c r="C278" s="24" t="s">
        <v>57</v>
      </c>
      <c r="D278" s="17" t="s">
        <v>907</v>
      </c>
      <c r="E278" s="18">
        <v>14</v>
      </c>
      <c r="G278" s="20">
        <v>16.1</v>
      </c>
    </row>
    <row r="279" spans="1:7">
      <c r="A279" s="16"/>
      <c r="B279" s="16" t="s">
        <v>47</v>
      </c>
      <c r="C279" s="16" t="s">
        <v>57</v>
      </c>
      <c r="D279" s="17" t="s">
        <v>908</v>
      </c>
      <c r="E279" s="18">
        <v>6</v>
      </c>
      <c r="G279" s="19">
        <v>8.9</v>
      </c>
    </row>
    <row r="280" spans="1:7">
      <c r="A280" s="17"/>
      <c r="B280" s="17" t="s">
        <v>47</v>
      </c>
      <c r="C280" s="17" t="s">
        <v>57</v>
      </c>
      <c r="D280" s="17" t="s">
        <v>909</v>
      </c>
      <c r="E280" s="18">
        <v>5</v>
      </c>
      <c r="G280" s="19">
        <v>6.63333333333333</v>
      </c>
    </row>
    <row r="281" spans="1:7">
      <c r="A281" s="16"/>
      <c r="B281" s="16" t="s">
        <v>47</v>
      </c>
      <c r="C281" s="16" t="s">
        <v>58</v>
      </c>
      <c r="D281" s="17" t="s">
        <v>910</v>
      </c>
      <c r="E281" s="18">
        <v>7</v>
      </c>
      <c r="G281" s="20">
        <v>21.1666666666667</v>
      </c>
    </row>
    <row r="282" spans="1:7">
      <c r="A282" s="16"/>
      <c r="B282" s="16" t="s">
        <v>47</v>
      </c>
      <c r="C282" s="16" t="s">
        <v>58</v>
      </c>
      <c r="D282" s="17" t="s">
        <v>911</v>
      </c>
      <c r="E282" s="18">
        <v>1</v>
      </c>
      <c r="G282" s="20">
        <v>7.26666666666667</v>
      </c>
    </row>
    <row r="283" spans="1:7">
      <c r="A283" s="16"/>
      <c r="B283" s="16" t="s">
        <v>47</v>
      </c>
      <c r="C283" s="16" t="s">
        <v>58</v>
      </c>
      <c r="D283" s="17" t="s">
        <v>912</v>
      </c>
      <c r="E283" s="18">
        <v>11</v>
      </c>
      <c r="G283" s="20">
        <v>23</v>
      </c>
    </row>
    <row r="284" spans="1:7">
      <c r="A284" s="16"/>
      <c r="B284" s="16" t="s">
        <v>47</v>
      </c>
      <c r="C284" s="16" t="s">
        <v>58</v>
      </c>
      <c r="D284" s="17" t="s">
        <v>913</v>
      </c>
      <c r="E284" s="18">
        <v>17</v>
      </c>
      <c r="G284" s="19">
        <v>22.1</v>
      </c>
    </row>
    <row r="285" spans="1:7">
      <c r="A285" s="16"/>
      <c r="B285" s="16" t="s">
        <v>47</v>
      </c>
      <c r="C285" s="16" t="s">
        <v>58</v>
      </c>
      <c r="D285" s="17" t="s">
        <v>914</v>
      </c>
      <c r="E285" s="18">
        <v>8</v>
      </c>
      <c r="G285" s="20">
        <v>20.5666666666667</v>
      </c>
    </row>
    <row r="286" spans="1:7">
      <c r="A286" s="16"/>
      <c r="B286" s="16" t="s">
        <v>47</v>
      </c>
      <c r="C286" s="16" t="s">
        <v>59</v>
      </c>
      <c r="D286" s="17" t="s">
        <v>915</v>
      </c>
      <c r="E286" s="18">
        <v>3</v>
      </c>
      <c r="G286" s="20">
        <v>14.7666666666667</v>
      </c>
    </row>
    <row r="287" spans="1:7">
      <c r="A287" s="16"/>
      <c r="B287" s="16" t="s">
        <v>47</v>
      </c>
      <c r="C287" s="16" t="s">
        <v>59</v>
      </c>
      <c r="D287" s="17" t="s">
        <v>916</v>
      </c>
      <c r="E287" s="18">
        <v>12</v>
      </c>
      <c r="G287" s="20">
        <v>3.26666666666667</v>
      </c>
    </row>
    <row r="288" spans="1:7">
      <c r="A288" s="16"/>
      <c r="B288" s="16" t="s">
        <v>47</v>
      </c>
      <c r="C288" s="16" t="s">
        <v>59</v>
      </c>
      <c r="D288" s="17" t="s">
        <v>917</v>
      </c>
      <c r="E288" s="18">
        <v>2</v>
      </c>
      <c r="G288" s="20">
        <v>7.9</v>
      </c>
    </row>
    <row r="289" spans="1:7">
      <c r="A289" s="16"/>
      <c r="B289" s="16" t="s">
        <v>47</v>
      </c>
      <c r="C289" s="16" t="s">
        <v>59</v>
      </c>
      <c r="D289" s="17" t="s">
        <v>918</v>
      </c>
      <c r="E289" s="18">
        <v>1</v>
      </c>
      <c r="G289" s="20">
        <v>3.2</v>
      </c>
    </row>
    <row r="290" spans="1:7">
      <c r="A290" s="16"/>
      <c r="B290" s="16" t="s">
        <v>47</v>
      </c>
      <c r="C290" s="16" t="s">
        <v>60</v>
      </c>
      <c r="D290" s="17" t="s">
        <v>919</v>
      </c>
      <c r="E290" s="18">
        <v>15</v>
      </c>
      <c r="G290" s="20">
        <v>32.0666666666667</v>
      </c>
    </row>
    <row r="291" spans="1:7">
      <c r="A291" s="16"/>
      <c r="B291" s="16" t="s">
        <v>47</v>
      </c>
      <c r="C291" s="16" t="s">
        <v>60</v>
      </c>
      <c r="D291" s="17" t="s">
        <v>920</v>
      </c>
      <c r="E291" s="18">
        <v>9</v>
      </c>
      <c r="G291" s="20">
        <v>26.9333333333333</v>
      </c>
    </row>
    <row r="292" spans="1:7">
      <c r="A292" s="16"/>
      <c r="B292" s="16" t="s">
        <v>47</v>
      </c>
      <c r="C292" s="16" t="s">
        <v>60</v>
      </c>
      <c r="D292" s="17" t="s">
        <v>921</v>
      </c>
      <c r="E292" s="18">
        <v>5</v>
      </c>
      <c r="G292" s="20">
        <v>18.6666666666667</v>
      </c>
    </row>
    <row r="293" spans="1:7">
      <c r="A293" s="16"/>
      <c r="B293" s="16" t="s">
        <v>47</v>
      </c>
      <c r="C293" s="16" t="s">
        <v>61</v>
      </c>
      <c r="D293" s="17" t="s">
        <v>922</v>
      </c>
      <c r="E293" s="18">
        <v>2</v>
      </c>
      <c r="G293" s="20">
        <v>6.73333333333333</v>
      </c>
    </row>
    <row r="294" spans="1:7">
      <c r="A294" s="16"/>
      <c r="B294" s="16" t="s">
        <v>47</v>
      </c>
      <c r="C294" s="16" t="s">
        <v>62</v>
      </c>
      <c r="D294" s="17" t="s">
        <v>923</v>
      </c>
      <c r="E294" s="18">
        <v>4</v>
      </c>
      <c r="G294" s="20">
        <v>5.86666666666667</v>
      </c>
    </row>
    <row r="295" spans="1:7">
      <c r="A295" s="16"/>
      <c r="B295" s="16" t="s">
        <v>47</v>
      </c>
      <c r="C295" s="16" t="s">
        <v>62</v>
      </c>
      <c r="D295" s="17" t="s">
        <v>924</v>
      </c>
      <c r="E295" s="18">
        <v>32</v>
      </c>
      <c r="G295" s="20">
        <v>21.3666666666667</v>
      </c>
    </row>
    <row r="296" spans="1:7">
      <c r="A296" s="17"/>
      <c r="B296" s="16" t="s">
        <v>47</v>
      </c>
      <c r="C296" s="17" t="s">
        <v>62</v>
      </c>
      <c r="D296" s="17" t="s">
        <v>925</v>
      </c>
      <c r="E296" s="18">
        <v>2</v>
      </c>
      <c r="G296" s="19">
        <v>4.13333333333333</v>
      </c>
    </row>
    <row r="297" spans="1:7">
      <c r="A297" s="16"/>
      <c r="B297" s="16" t="s">
        <v>47</v>
      </c>
      <c r="C297" s="16" t="s">
        <v>62</v>
      </c>
      <c r="D297" s="17" t="s">
        <v>926</v>
      </c>
      <c r="E297" s="18">
        <v>2</v>
      </c>
      <c r="G297" s="19">
        <v>3.6</v>
      </c>
    </row>
    <row r="298" spans="1:7">
      <c r="A298" s="16"/>
      <c r="B298" s="16" t="s">
        <v>47</v>
      </c>
      <c r="C298" s="16" t="s">
        <v>62</v>
      </c>
      <c r="D298" s="17" t="s">
        <v>927</v>
      </c>
      <c r="E298" s="18">
        <v>1</v>
      </c>
      <c r="G298" s="20">
        <v>14.0666666666667</v>
      </c>
    </row>
    <row r="299" spans="1:7">
      <c r="A299" s="16"/>
      <c r="B299" s="16" t="s">
        <v>47</v>
      </c>
      <c r="C299" s="16" t="s">
        <v>63</v>
      </c>
      <c r="D299" s="17" t="s">
        <v>928</v>
      </c>
      <c r="E299" s="18">
        <v>2</v>
      </c>
      <c r="G299" s="20">
        <v>12</v>
      </c>
    </row>
    <row r="300" spans="1:7">
      <c r="A300" s="16"/>
      <c r="B300" s="16" t="s">
        <v>47</v>
      </c>
      <c r="C300" s="16" t="s">
        <v>63</v>
      </c>
      <c r="D300" s="17" t="s">
        <v>929</v>
      </c>
      <c r="E300" s="18">
        <v>2</v>
      </c>
      <c r="G300" s="19">
        <v>6.36666666666667</v>
      </c>
    </row>
    <row r="301" spans="1:7">
      <c r="A301" s="16"/>
      <c r="B301" s="16" t="s">
        <v>47</v>
      </c>
      <c r="C301" s="16" t="s">
        <v>63</v>
      </c>
      <c r="D301" s="17" t="s">
        <v>930</v>
      </c>
      <c r="E301" s="18">
        <v>3</v>
      </c>
      <c r="G301" s="20">
        <v>4.53333333333333</v>
      </c>
    </row>
    <row r="302" spans="1:7">
      <c r="A302" s="16"/>
      <c r="B302" s="16" t="s">
        <v>47</v>
      </c>
      <c r="C302" s="16" t="s">
        <v>63</v>
      </c>
      <c r="D302" s="17" t="s">
        <v>931</v>
      </c>
      <c r="E302" s="18">
        <v>1</v>
      </c>
      <c r="G302" s="20">
        <v>4.76666666666667</v>
      </c>
    </row>
    <row r="303" spans="1:7">
      <c r="A303" s="16"/>
      <c r="B303" s="16" t="s">
        <v>47</v>
      </c>
      <c r="C303" s="16" t="s">
        <v>63</v>
      </c>
      <c r="D303" s="17" t="s">
        <v>932</v>
      </c>
      <c r="E303" s="18">
        <v>3</v>
      </c>
      <c r="G303" s="20">
        <v>10.3</v>
      </c>
    </row>
    <row r="304" spans="1:7">
      <c r="A304" s="16"/>
      <c r="B304" s="16" t="s">
        <v>47</v>
      </c>
      <c r="C304" s="16" t="s">
        <v>64</v>
      </c>
      <c r="D304" s="16" t="s">
        <v>933</v>
      </c>
      <c r="E304" s="18">
        <v>6</v>
      </c>
      <c r="G304" s="20">
        <v>12.1333333333333</v>
      </c>
    </row>
    <row r="305" spans="1:7">
      <c r="A305" s="16"/>
      <c r="B305" s="16" t="s">
        <v>47</v>
      </c>
      <c r="C305" s="16" t="s">
        <v>64</v>
      </c>
      <c r="D305" s="16" t="s">
        <v>934</v>
      </c>
      <c r="E305" s="18">
        <v>7</v>
      </c>
      <c r="G305" s="20">
        <v>7.76666666666667</v>
      </c>
    </row>
    <row r="306" spans="1:7">
      <c r="A306" s="16"/>
      <c r="B306" s="16" t="s">
        <v>47</v>
      </c>
      <c r="C306" s="16" t="s">
        <v>64</v>
      </c>
      <c r="D306" s="16" t="s">
        <v>935</v>
      </c>
      <c r="E306" s="18">
        <v>4</v>
      </c>
      <c r="G306" s="20">
        <v>2.73333333333333</v>
      </c>
    </row>
    <row r="307" spans="1:7">
      <c r="A307" s="16"/>
      <c r="B307" s="16" t="s">
        <v>65</v>
      </c>
      <c r="C307" s="16" t="s">
        <v>66</v>
      </c>
      <c r="D307" s="17" t="s">
        <v>936</v>
      </c>
      <c r="E307" s="18">
        <v>2</v>
      </c>
      <c r="G307" s="20">
        <v>11.0666666666667</v>
      </c>
    </row>
    <row r="308" spans="1:7">
      <c r="A308" s="16"/>
      <c r="B308" s="16" t="s">
        <v>65</v>
      </c>
      <c r="C308" s="16" t="s">
        <v>66</v>
      </c>
      <c r="D308" s="17" t="s">
        <v>937</v>
      </c>
      <c r="E308" s="18">
        <v>9</v>
      </c>
      <c r="G308" s="20">
        <v>10.5333333333333</v>
      </c>
    </row>
    <row r="309" spans="1:7">
      <c r="A309" s="17"/>
      <c r="B309" s="17" t="s">
        <v>65</v>
      </c>
      <c r="C309" s="17" t="s">
        <v>66</v>
      </c>
      <c r="D309" s="17" t="s">
        <v>938</v>
      </c>
      <c r="E309" s="18">
        <v>4</v>
      </c>
      <c r="G309" s="20">
        <v>7.46666666666667</v>
      </c>
    </row>
    <row r="310" spans="1:7">
      <c r="A310" s="16"/>
      <c r="B310" s="16" t="s">
        <v>65</v>
      </c>
      <c r="C310" s="16" t="s">
        <v>66</v>
      </c>
      <c r="D310" s="17" t="s">
        <v>939</v>
      </c>
      <c r="E310" s="18">
        <v>0</v>
      </c>
      <c r="G310" s="20">
        <v>3.4</v>
      </c>
    </row>
    <row r="311" spans="1:7">
      <c r="A311" s="16"/>
      <c r="B311" s="16" t="s">
        <v>65</v>
      </c>
      <c r="C311" s="16" t="s">
        <v>66</v>
      </c>
      <c r="D311" s="17" t="s">
        <v>940</v>
      </c>
      <c r="E311" s="18">
        <v>13</v>
      </c>
      <c r="G311" s="20">
        <v>12.2666666666667</v>
      </c>
    </row>
    <row r="312" spans="1:7">
      <c r="A312" s="17"/>
      <c r="B312" s="17" t="s">
        <v>65</v>
      </c>
      <c r="C312" s="17" t="s">
        <v>66</v>
      </c>
      <c r="D312" s="17" t="s">
        <v>941</v>
      </c>
      <c r="E312" s="18">
        <v>12</v>
      </c>
      <c r="G312" s="20">
        <v>12.4666666666667</v>
      </c>
    </row>
    <row r="313" spans="1:7">
      <c r="A313" s="16"/>
      <c r="B313" s="16" t="s">
        <v>65</v>
      </c>
      <c r="C313" s="16" t="s">
        <v>67</v>
      </c>
      <c r="D313" s="17" t="s">
        <v>942</v>
      </c>
      <c r="E313" s="18">
        <v>10</v>
      </c>
      <c r="G313" s="20">
        <v>11.6666666666667</v>
      </c>
    </row>
    <row r="314" spans="1:7">
      <c r="A314" s="16"/>
      <c r="B314" s="16" t="s">
        <v>65</v>
      </c>
      <c r="C314" s="16" t="s">
        <v>67</v>
      </c>
      <c r="D314" s="17" t="s">
        <v>943</v>
      </c>
      <c r="E314" s="18">
        <v>14</v>
      </c>
      <c r="G314" s="20">
        <v>21.2666666666667</v>
      </c>
    </row>
    <row r="315" spans="1:7">
      <c r="A315" s="16"/>
      <c r="B315" s="16" t="s">
        <v>65</v>
      </c>
      <c r="C315" s="16" t="s">
        <v>67</v>
      </c>
      <c r="D315" s="17" t="s">
        <v>944</v>
      </c>
      <c r="E315" s="18">
        <v>5</v>
      </c>
      <c r="G315" s="20">
        <v>18.7333333333333</v>
      </c>
    </row>
    <row r="316" spans="1:7">
      <c r="A316" s="16"/>
      <c r="B316" s="16" t="s">
        <v>65</v>
      </c>
      <c r="C316" s="16" t="s">
        <v>67</v>
      </c>
      <c r="D316" s="17" t="s">
        <v>945</v>
      </c>
      <c r="E316" s="18">
        <v>4</v>
      </c>
      <c r="G316" s="20">
        <v>3.06666666666667</v>
      </c>
    </row>
    <row r="317" spans="1:7">
      <c r="A317" s="16"/>
      <c r="B317" s="16" t="s">
        <v>65</v>
      </c>
      <c r="C317" s="16" t="s">
        <v>67</v>
      </c>
      <c r="D317" s="17" t="s">
        <v>946</v>
      </c>
      <c r="E317" s="18">
        <v>0</v>
      </c>
      <c r="G317" s="20">
        <v>5.33333333333333</v>
      </c>
    </row>
    <row r="318" spans="1:7">
      <c r="A318" s="16"/>
      <c r="B318" s="16" t="s">
        <v>65</v>
      </c>
      <c r="C318" s="16" t="s">
        <v>67</v>
      </c>
      <c r="D318" s="17" t="s">
        <v>947</v>
      </c>
      <c r="E318" s="18">
        <v>2</v>
      </c>
      <c r="G318" s="20">
        <v>4.66666666666667</v>
      </c>
    </row>
    <row r="319" spans="1:7">
      <c r="A319" s="16"/>
      <c r="B319" s="16" t="s">
        <v>65</v>
      </c>
      <c r="C319" s="16" t="s">
        <v>67</v>
      </c>
      <c r="D319" s="17" t="s">
        <v>948</v>
      </c>
      <c r="E319" s="18">
        <v>1</v>
      </c>
      <c r="G319" s="20">
        <v>3.4</v>
      </c>
    </row>
    <row r="320" spans="1:7">
      <c r="A320" s="16"/>
      <c r="B320" s="16" t="s">
        <v>65</v>
      </c>
      <c r="C320" s="16" t="s">
        <v>67</v>
      </c>
      <c r="D320" s="17" t="s">
        <v>949</v>
      </c>
      <c r="E320" s="18">
        <v>3</v>
      </c>
      <c r="G320" s="20">
        <v>4.66666666666667</v>
      </c>
    </row>
    <row r="321" spans="1:7">
      <c r="A321" s="16"/>
      <c r="B321" s="16" t="s">
        <v>65</v>
      </c>
      <c r="C321" s="16" t="s">
        <v>67</v>
      </c>
      <c r="D321" s="17" t="s">
        <v>950</v>
      </c>
      <c r="E321" s="18">
        <v>6</v>
      </c>
      <c r="G321" s="20">
        <v>2.86666666666667</v>
      </c>
    </row>
    <row r="322" spans="1:7">
      <c r="A322" s="16"/>
      <c r="B322" s="16" t="s">
        <v>65</v>
      </c>
      <c r="C322" s="16" t="s">
        <v>68</v>
      </c>
      <c r="D322" s="17" t="s">
        <v>951</v>
      </c>
      <c r="E322" s="18">
        <v>1</v>
      </c>
      <c r="G322" s="20">
        <v>4.6</v>
      </c>
    </row>
    <row r="323" spans="1:7">
      <c r="A323" s="16"/>
      <c r="B323" s="16" t="s">
        <v>65</v>
      </c>
      <c r="C323" s="16" t="s">
        <v>68</v>
      </c>
      <c r="D323" s="17" t="s">
        <v>952</v>
      </c>
      <c r="E323" s="18">
        <v>1</v>
      </c>
      <c r="G323" s="20">
        <v>4.06666666666667</v>
      </c>
    </row>
    <row r="324" spans="1:7">
      <c r="A324" s="16"/>
      <c r="B324" s="16" t="s">
        <v>65</v>
      </c>
      <c r="C324" s="16" t="s">
        <v>68</v>
      </c>
      <c r="D324" s="17" t="s">
        <v>953</v>
      </c>
      <c r="E324" s="18">
        <v>1</v>
      </c>
      <c r="G324" s="20">
        <v>2.86666666666667</v>
      </c>
    </row>
    <row r="325" spans="1:7">
      <c r="A325" s="16"/>
      <c r="B325" s="16" t="s">
        <v>65</v>
      </c>
      <c r="C325" s="16" t="s">
        <v>68</v>
      </c>
      <c r="D325" s="17" t="s">
        <v>954</v>
      </c>
      <c r="E325" s="18">
        <v>0</v>
      </c>
      <c r="G325" s="20">
        <v>2.2</v>
      </c>
    </row>
    <row r="326" spans="1:7">
      <c r="A326" s="16"/>
      <c r="B326" s="16" t="s">
        <v>65</v>
      </c>
      <c r="C326" s="16" t="s">
        <v>68</v>
      </c>
      <c r="D326" s="17" t="s">
        <v>955</v>
      </c>
      <c r="E326" s="18">
        <v>6</v>
      </c>
      <c r="G326" s="20">
        <v>5.6</v>
      </c>
    </row>
    <row r="327" spans="1:7">
      <c r="A327" s="16"/>
      <c r="B327" s="16" t="s">
        <v>65</v>
      </c>
      <c r="C327" s="16" t="s">
        <v>68</v>
      </c>
      <c r="D327" s="17" t="s">
        <v>956</v>
      </c>
      <c r="E327" s="18">
        <v>4</v>
      </c>
      <c r="G327" s="20">
        <v>6</v>
      </c>
    </row>
    <row r="328" spans="1:7">
      <c r="A328" s="16"/>
      <c r="B328" s="16" t="s">
        <v>65</v>
      </c>
      <c r="C328" s="16" t="s">
        <v>68</v>
      </c>
      <c r="D328" s="17" t="s">
        <v>957</v>
      </c>
      <c r="E328" s="18">
        <v>3</v>
      </c>
      <c r="G328" s="20">
        <v>9.4</v>
      </c>
    </row>
    <row r="329" spans="1:7">
      <c r="A329" s="16"/>
      <c r="B329" s="16" t="s">
        <v>65</v>
      </c>
      <c r="C329" s="16" t="s">
        <v>69</v>
      </c>
      <c r="D329" s="17" t="s">
        <v>958</v>
      </c>
      <c r="E329" s="18">
        <v>6</v>
      </c>
      <c r="G329" s="20">
        <v>8.33333333333333</v>
      </c>
    </row>
    <row r="330" spans="1:7">
      <c r="A330" s="16"/>
      <c r="B330" s="16" t="s">
        <v>65</v>
      </c>
      <c r="C330" s="16" t="s">
        <v>69</v>
      </c>
      <c r="D330" s="17" t="s">
        <v>959</v>
      </c>
      <c r="E330" s="18">
        <v>10</v>
      </c>
      <c r="G330" s="20">
        <v>6.73333333333333</v>
      </c>
    </row>
    <row r="331" spans="1:7">
      <c r="A331" s="16"/>
      <c r="B331" s="16" t="s">
        <v>65</v>
      </c>
      <c r="C331" s="16" t="s">
        <v>69</v>
      </c>
      <c r="D331" s="17" t="s">
        <v>960</v>
      </c>
      <c r="E331" s="18">
        <v>5</v>
      </c>
      <c r="G331" s="20">
        <v>4.26666666666667</v>
      </c>
    </row>
    <row r="332" spans="1:7">
      <c r="A332" s="16"/>
      <c r="B332" s="16" t="s">
        <v>65</v>
      </c>
      <c r="C332" s="16" t="s">
        <v>69</v>
      </c>
      <c r="D332" s="17" t="s">
        <v>961</v>
      </c>
      <c r="E332" s="18">
        <v>26</v>
      </c>
      <c r="G332" s="20">
        <v>13</v>
      </c>
    </row>
    <row r="333" spans="1:7">
      <c r="A333" s="16"/>
      <c r="B333" s="16" t="s">
        <v>65</v>
      </c>
      <c r="C333" s="16" t="s">
        <v>69</v>
      </c>
      <c r="D333" s="17" t="s">
        <v>962</v>
      </c>
      <c r="E333" s="18">
        <v>2</v>
      </c>
      <c r="G333" s="20">
        <v>5.8</v>
      </c>
    </row>
    <row r="334" spans="1:7">
      <c r="A334" s="17"/>
      <c r="B334" s="17" t="s">
        <v>65</v>
      </c>
      <c r="C334" s="17" t="s">
        <v>69</v>
      </c>
      <c r="D334" s="17" t="s">
        <v>963</v>
      </c>
      <c r="E334" s="18">
        <v>8</v>
      </c>
      <c r="G334" s="20">
        <v>9.66666666666667</v>
      </c>
    </row>
    <row r="335" spans="1:7">
      <c r="A335" s="17"/>
      <c r="B335" s="17" t="s">
        <v>65</v>
      </c>
      <c r="C335" s="17" t="s">
        <v>69</v>
      </c>
      <c r="D335" s="17" t="s">
        <v>964</v>
      </c>
      <c r="E335" s="18">
        <v>8</v>
      </c>
      <c r="G335" s="20">
        <v>5.2</v>
      </c>
    </row>
    <row r="336" spans="1:7">
      <c r="A336" s="16"/>
      <c r="B336" s="16" t="s">
        <v>65</v>
      </c>
      <c r="C336" s="16" t="s">
        <v>69</v>
      </c>
      <c r="D336" s="17" t="s">
        <v>965</v>
      </c>
      <c r="E336" s="18">
        <v>18</v>
      </c>
      <c r="G336" s="20">
        <v>16.5333333333333</v>
      </c>
    </row>
    <row r="337" spans="1:7">
      <c r="A337" s="16"/>
      <c r="B337" s="16" t="s">
        <v>65</v>
      </c>
      <c r="C337" s="16" t="s">
        <v>69</v>
      </c>
      <c r="D337" s="17" t="s">
        <v>966</v>
      </c>
      <c r="E337" s="18">
        <v>5</v>
      </c>
      <c r="G337" s="20">
        <v>14.3333333333333</v>
      </c>
    </row>
    <row r="338" spans="1:7">
      <c r="A338" s="16"/>
      <c r="B338" s="16" t="s">
        <v>65</v>
      </c>
      <c r="C338" s="16" t="s">
        <v>69</v>
      </c>
      <c r="D338" s="17" t="s">
        <v>967</v>
      </c>
      <c r="E338" s="18">
        <v>13</v>
      </c>
      <c r="G338" s="20">
        <v>12.3333333333333</v>
      </c>
    </row>
    <row r="339" spans="1:7">
      <c r="A339" s="16"/>
      <c r="B339" s="16" t="s">
        <v>65</v>
      </c>
      <c r="C339" s="16" t="s">
        <v>69</v>
      </c>
      <c r="D339" s="17" t="s">
        <v>968</v>
      </c>
      <c r="E339" s="18">
        <v>6</v>
      </c>
      <c r="G339" s="20">
        <v>7.93333333333333</v>
      </c>
    </row>
    <row r="340" spans="1:7">
      <c r="A340" s="16"/>
      <c r="B340" s="16" t="s">
        <v>65</v>
      </c>
      <c r="C340" s="16" t="s">
        <v>69</v>
      </c>
      <c r="D340" s="17" t="s">
        <v>969</v>
      </c>
      <c r="E340" s="18">
        <v>4</v>
      </c>
      <c r="G340" s="20">
        <v>4.73333333333333</v>
      </c>
    </row>
    <row r="341" spans="1:7">
      <c r="A341" s="16"/>
      <c r="B341" s="16" t="s">
        <v>65</v>
      </c>
      <c r="C341" s="16" t="s">
        <v>70</v>
      </c>
      <c r="D341" s="17" t="s">
        <v>970</v>
      </c>
      <c r="E341" s="18">
        <v>2</v>
      </c>
      <c r="G341" s="20">
        <v>2.8</v>
      </c>
    </row>
    <row r="342" spans="1:7">
      <c r="A342" s="16"/>
      <c r="B342" s="16" t="s">
        <v>65</v>
      </c>
      <c r="C342" s="16" t="s">
        <v>70</v>
      </c>
      <c r="D342" s="17" t="s">
        <v>971</v>
      </c>
      <c r="E342" s="18">
        <v>2</v>
      </c>
      <c r="G342" s="20">
        <v>3.66666666666667</v>
      </c>
    </row>
    <row r="343" spans="1:7">
      <c r="A343" s="16"/>
      <c r="B343" s="16" t="s">
        <v>65</v>
      </c>
      <c r="C343" s="16" t="s">
        <v>70</v>
      </c>
      <c r="D343" s="17" t="s">
        <v>972</v>
      </c>
      <c r="E343" s="18">
        <v>3</v>
      </c>
      <c r="G343" s="20">
        <v>7.26666666666667</v>
      </c>
    </row>
    <row r="344" spans="1:7">
      <c r="A344" s="16"/>
      <c r="B344" s="16" t="s">
        <v>65</v>
      </c>
      <c r="C344" s="16" t="s">
        <v>70</v>
      </c>
      <c r="D344" s="17" t="s">
        <v>973</v>
      </c>
      <c r="E344" s="18">
        <v>2</v>
      </c>
      <c r="G344" s="20">
        <v>4.26666666666667</v>
      </c>
    </row>
    <row r="345" spans="1:7">
      <c r="A345" s="16"/>
      <c r="B345" s="16" t="s">
        <v>65</v>
      </c>
      <c r="C345" s="16" t="s">
        <v>70</v>
      </c>
      <c r="D345" s="17" t="s">
        <v>974</v>
      </c>
      <c r="E345" s="18">
        <v>16</v>
      </c>
      <c r="G345" s="20">
        <v>8.4</v>
      </c>
    </row>
    <row r="346" spans="1:7">
      <c r="A346" s="16"/>
      <c r="B346" s="16" t="s">
        <v>65</v>
      </c>
      <c r="C346" s="16" t="s">
        <v>248</v>
      </c>
      <c r="D346" s="17" t="s">
        <v>975</v>
      </c>
      <c r="E346" s="18">
        <v>42</v>
      </c>
      <c r="G346" s="20">
        <v>22.8666666666667</v>
      </c>
    </row>
    <row r="347" spans="1:7">
      <c r="A347" s="16"/>
      <c r="B347" s="16" t="s">
        <v>65</v>
      </c>
      <c r="C347" s="16" t="s">
        <v>71</v>
      </c>
      <c r="D347" s="17" t="s">
        <v>976</v>
      </c>
      <c r="E347" s="18">
        <v>11</v>
      </c>
      <c r="G347" s="20">
        <v>7.4</v>
      </c>
    </row>
    <row r="348" spans="1:7">
      <c r="A348" s="16"/>
      <c r="B348" s="16" t="s">
        <v>65</v>
      </c>
      <c r="C348" s="16" t="s">
        <v>71</v>
      </c>
      <c r="D348" s="17" t="s">
        <v>977</v>
      </c>
      <c r="E348" s="18">
        <v>19</v>
      </c>
      <c r="G348" s="20">
        <v>17.2</v>
      </c>
    </row>
    <row r="349" spans="1:7">
      <c r="A349" s="16"/>
      <c r="B349" s="16" t="s">
        <v>65</v>
      </c>
      <c r="C349" s="16" t="s">
        <v>71</v>
      </c>
      <c r="D349" s="17" t="s">
        <v>978</v>
      </c>
      <c r="E349" s="18">
        <v>10</v>
      </c>
      <c r="G349" s="20">
        <v>9.06666666666667</v>
      </c>
    </row>
    <row r="350" spans="1:7">
      <c r="A350" s="16"/>
      <c r="B350" s="16" t="s">
        <v>65</v>
      </c>
      <c r="C350" s="16" t="s">
        <v>71</v>
      </c>
      <c r="D350" s="17" t="s">
        <v>979</v>
      </c>
      <c r="E350" s="18">
        <v>8</v>
      </c>
      <c r="G350" s="20">
        <v>4.93333333333333</v>
      </c>
    </row>
    <row r="351" spans="1:7">
      <c r="A351" s="16"/>
      <c r="B351" s="16" t="s">
        <v>65</v>
      </c>
      <c r="C351" s="16" t="s">
        <v>72</v>
      </c>
      <c r="D351" s="17" t="s">
        <v>980</v>
      </c>
      <c r="E351" s="18">
        <v>8</v>
      </c>
      <c r="G351" s="20">
        <v>8.2</v>
      </c>
    </row>
    <row r="352" spans="1:7">
      <c r="A352" s="16"/>
      <c r="B352" s="16" t="s">
        <v>65</v>
      </c>
      <c r="C352" s="16" t="s">
        <v>72</v>
      </c>
      <c r="D352" s="17" t="s">
        <v>981</v>
      </c>
      <c r="E352" s="18">
        <v>22</v>
      </c>
      <c r="G352" s="20">
        <v>17.5333333333333</v>
      </c>
    </row>
    <row r="353" spans="1:7">
      <c r="A353" s="16"/>
      <c r="B353" s="16" t="s">
        <v>65</v>
      </c>
      <c r="C353" s="16" t="s">
        <v>72</v>
      </c>
      <c r="D353" s="17" t="s">
        <v>982</v>
      </c>
      <c r="E353" s="18">
        <v>6</v>
      </c>
      <c r="G353" s="20">
        <v>3.73333333333333</v>
      </c>
    </row>
    <row r="354" spans="1:7">
      <c r="A354" s="17"/>
      <c r="B354" s="17" t="s">
        <v>65</v>
      </c>
      <c r="C354" s="17" t="s">
        <v>72</v>
      </c>
      <c r="D354" s="17" t="s">
        <v>983</v>
      </c>
      <c r="E354" s="18">
        <v>5</v>
      </c>
      <c r="G354" s="20">
        <v>6.66666666666667</v>
      </c>
    </row>
    <row r="355" spans="1:7">
      <c r="A355" s="16"/>
      <c r="B355" s="16" t="s">
        <v>65</v>
      </c>
      <c r="C355" s="16" t="s">
        <v>72</v>
      </c>
      <c r="D355" s="17" t="s">
        <v>984</v>
      </c>
      <c r="E355" s="18">
        <v>35</v>
      </c>
      <c r="G355" s="20">
        <v>14.5333333333333</v>
      </c>
    </row>
    <row r="356" spans="1:7">
      <c r="A356" s="16"/>
      <c r="B356" s="16" t="s">
        <v>65</v>
      </c>
      <c r="C356" s="16" t="s">
        <v>72</v>
      </c>
      <c r="D356" s="17" t="s">
        <v>985</v>
      </c>
      <c r="E356" s="18">
        <v>18</v>
      </c>
      <c r="G356" s="20">
        <v>13.5333333333333</v>
      </c>
    </row>
    <row r="357" spans="1:7">
      <c r="A357" s="17"/>
      <c r="B357" s="16" t="s">
        <v>65</v>
      </c>
      <c r="C357" s="17" t="s">
        <v>72</v>
      </c>
      <c r="D357" s="17" t="s">
        <v>986</v>
      </c>
      <c r="E357" s="18">
        <v>11</v>
      </c>
      <c r="G357" s="20">
        <v>12.6</v>
      </c>
    </row>
    <row r="358" spans="1:7">
      <c r="A358" s="17"/>
      <c r="B358" s="17" t="s">
        <v>65</v>
      </c>
      <c r="C358" s="17" t="s">
        <v>72</v>
      </c>
      <c r="D358" s="17" t="s">
        <v>987</v>
      </c>
      <c r="E358" s="18">
        <v>2</v>
      </c>
      <c r="G358" s="20">
        <v>4</v>
      </c>
    </row>
    <row r="359" spans="1:7">
      <c r="A359" s="16"/>
      <c r="B359" s="16" t="s">
        <v>65</v>
      </c>
      <c r="C359" s="16" t="s">
        <v>72</v>
      </c>
      <c r="D359" s="17" t="s">
        <v>988</v>
      </c>
      <c r="E359" s="18">
        <v>4</v>
      </c>
      <c r="G359" s="20">
        <v>4.66666666666667</v>
      </c>
    </row>
    <row r="360" spans="1:7">
      <c r="A360" s="16"/>
      <c r="B360" s="16" t="s">
        <v>65</v>
      </c>
      <c r="C360" s="16" t="s">
        <v>73</v>
      </c>
      <c r="D360" s="17" t="s">
        <v>989</v>
      </c>
      <c r="E360" s="18">
        <v>5</v>
      </c>
      <c r="G360" s="20">
        <v>8.13333333333333</v>
      </c>
    </row>
    <row r="361" spans="1:7">
      <c r="A361" s="17"/>
      <c r="B361" s="17" t="s">
        <v>65</v>
      </c>
      <c r="C361" s="17" t="s">
        <v>73</v>
      </c>
      <c r="D361" s="17" t="s">
        <v>990</v>
      </c>
      <c r="E361" s="18">
        <v>6</v>
      </c>
      <c r="G361" s="20">
        <v>5.86666666666667</v>
      </c>
    </row>
    <row r="362" spans="1:7">
      <c r="A362" s="16"/>
      <c r="B362" s="16" t="s">
        <v>65</v>
      </c>
      <c r="C362" s="16" t="s">
        <v>73</v>
      </c>
      <c r="D362" s="17" t="s">
        <v>991</v>
      </c>
      <c r="E362" s="18">
        <v>7</v>
      </c>
      <c r="G362" s="20">
        <v>10.1333333333333</v>
      </c>
    </row>
    <row r="363" spans="1:7">
      <c r="A363" s="17"/>
      <c r="B363" s="17" t="s">
        <v>65</v>
      </c>
      <c r="C363" s="17" t="s">
        <v>73</v>
      </c>
      <c r="D363" s="17" t="s">
        <v>992</v>
      </c>
      <c r="E363" s="18">
        <v>1</v>
      </c>
      <c r="G363" s="20">
        <v>6.33333333333333</v>
      </c>
    </row>
    <row r="364" spans="1:7">
      <c r="A364" s="16"/>
      <c r="B364" s="16" t="s">
        <v>65</v>
      </c>
      <c r="C364" s="16" t="s">
        <v>73</v>
      </c>
      <c r="D364" s="17" t="s">
        <v>993</v>
      </c>
      <c r="E364" s="18">
        <v>0</v>
      </c>
      <c r="G364" s="20">
        <v>1.73333333333333</v>
      </c>
    </row>
    <row r="365" spans="1:7">
      <c r="A365" s="16"/>
      <c r="B365" s="16" t="s">
        <v>65</v>
      </c>
      <c r="C365" s="16" t="s">
        <v>73</v>
      </c>
      <c r="D365" s="17" t="s">
        <v>994</v>
      </c>
      <c r="E365" s="18">
        <v>39</v>
      </c>
      <c r="G365" s="20">
        <v>27.6666666666667</v>
      </c>
    </row>
    <row r="366" spans="1:7">
      <c r="A366" s="16"/>
      <c r="B366" s="16" t="s">
        <v>65</v>
      </c>
      <c r="C366" s="16" t="s">
        <v>74</v>
      </c>
      <c r="D366" s="17" t="s">
        <v>995</v>
      </c>
      <c r="E366" s="18">
        <v>2</v>
      </c>
      <c r="G366" s="20">
        <v>8.8</v>
      </c>
    </row>
    <row r="367" spans="1:7">
      <c r="A367" s="16"/>
      <c r="B367" s="16" t="s">
        <v>65</v>
      </c>
      <c r="C367" s="16" t="s">
        <v>74</v>
      </c>
      <c r="D367" s="17" t="s">
        <v>996</v>
      </c>
      <c r="E367" s="18">
        <v>3</v>
      </c>
      <c r="G367" s="20">
        <v>3.4</v>
      </c>
    </row>
    <row r="368" spans="1:7">
      <c r="A368" s="16"/>
      <c r="B368" s="16" t="s">
        <v>65</v>
      </c>
      <c r="C368" s="16" t="s">
        <v>74</v>
      </c>
      <c r="D368" s="17" t="s">
        <v>997</v>
      </c>
      <c r="E368" s="18">
        <v>2</v>
      </c>
      <c r="G368" s="20">
        <v>10.6</v>
      </c>
    </row>
    <row r="369" spans="1:7">
      <c r="A369" s="16"/>
      <c r="B369" s="16" t="s">
        <v>65</v>
      </c>
      <c r="C369" s="16" t="s">
        <v>74</v>
      </c>
      <c r="D369" s="17" t="s">
        <v>998</v>
      </c>
      <c r="E369" s="18">
        <v>8</v>
      </c>
      <c r="G369" s="20">
        <v>14.2</v>
      </c>
    </row>
    <row r="370" spans="1:7">
      <c r="A370" s="16"/>
      <c r="B370" s="16" t="s">
        <v>65</v>
      </c>
      <c r="C370" s="16" t="s">
        <v>74</v>
      </c>
      <c r="D370" s="17" t="s">
        <v>999</v>
      </c>
      <c r="E370" s="18">
        <v>9</v>
      </c>
      <c r="G370" s="20">
        <v>4.46666666666667</v>
      </c>
    </row>
    <row r="371" spans="1:7">
      <c r="A371" s="16"/>
      <c r="B371" s="16" t="s">
        <v>65</v>
      </c>
      <c r="C371" s="16" t="s">
        <v>74</v>
      </c>
      <c r="D371" s="17" t="s">
        <v>1000</v>
      </c>
      <c r="E371" s="18">
        <v>7</v>
      </c>
      <c r="G371" s="20">
        <v>7.26666666666667</v>
      </c>
    </row>
    <row r="372" spans="1:7">
      <c r="A372" s="16"/>
      <c r="B372" s="16" t="s">
        <v>65</v>
      </c>
      <c r="C372" s="16" t="s">
        <v>74</v>
      </c>
      <c r="D372" s="17" t="s">
        <v>1001</v>
      </c>
      <c r="E372" s="18">
        <v>5</v>
      </c>
      <c r="G372" s="20">
        <v>5.26666666666667</v>
      </c>
    </row>
    <row r="373" spans="1:7">
      <c r="A373" s="16"/>
      <c r="B373" s="16" t="s">
        <v>65</v>
      </c>
      <c r="C373" s="16" t="s">
        <v>74</v>
      </c>
      <c r="D373" s="17" t="s">
        <v>1002</v>
      </c>
      <c r="E373" s="18">
        <v>2</v>
      </c>
      <c r="G373" s="20">
        <v>3.86666666666667</v>
      </c>
    </row>
    <row r="374" spans="1:7">
      <c r="A374" s="16"/>
      <c r="B374" s="16" t="s">
        <v>65</v>
      </c>
      <c r="C374" s="16" t="s">
        <v>75</v>
      </c>
      <c r="D374" s="17" t="s">
        <v>1003</v>
      </c>
      <c r="E374" s="18">
        <v>4</v>
      </c>
      <c r="G374" s="20">
        <v>5</v>
      </c>
    </row>
    <row r="375" spans="1:7">
      <c r="A375" s="16"/>
      <c r="B375" s="16" t="s">
        <v>65</v>
      </c>
      <c r="C375" s="16" t="s">
        <v>75</v>
      </c>
      <c r="D375" s="17" t="s">
        <v>1004</v>
      </c>
      <c r="E375" s="18">
        <v>10</v>
      </c>
      <c r="G375" s="20">
        <v>5.13333333333333</v>
      </c>
    </row>
    <row r="376" spans="1:7">
      <c r="A376" s="16"/>
      <c r="B376" s="16" t="s">
        <v>65</v>
      </c>
      <c r="C376" s="16" t="s">
        <v>75</v>
      </c>
      <c r="D376" s="17" t="s">
        <v>1005</v>
      </c>
      <c r="E376" s="18">
        <v>0</v>
      </c>
      <c r="G376" s="20">
        <v>4.86666666666667</v>
      </c>
    </row>
    <row r="377" spans="1:7">
      <c r="A377" s="16"/>
      <c r="B377" s="16" t="s">
        <v>65</v>
      </c>
      <c r="C377" s="16" t="s">
        <v>75</v>
      </c>
      <c r="D377" s="17" t="s">
        <v>1006</v>
      </c>
      <c r="E377" s="18">
        <v>2</v>
      </c>
      <c r="G377" s="20">
        <v>3.66666666666667</v>
      </c>
    </row>
    <row r="378" spans="1:7">
      <c r="A378" s="16"/>
      <c r="B378" s="16" t="s">
        <v>65</v>
      </c>
      <c r="C378" s="16" t="s">
        <v>75</v>
      </c>
      <c r="D378" s="17" t="s">
        <v>1007</v>
      </c>
      <c r="E378" s="18">
        <v>5</v>
      </c>
      <c r="G378" s="20">
        <v>7.93333333333333</v>
      </c>
    </row>
    <row r="379" spans="1:7">
      <c r="A379" s="16"/>
      <c r="B379" s="16" t="s">
        <v>65</v>
      </c>
      <c r="C379" s="16" t="s">
        <v>75</v>
      </c>
      <c r="D379" s="17" t="s">
        <v>1008</v>
      </c>
      <c r="E379" s="18">
        <v>0</v>
      </c>
      <c r="G379" s="20">
        <v>0.4</v>
      </c>
    </row>
    <row r="380" spans="1:7">
      <c r="A380" s="16"/>
      <c r="B380" s="16" t="s">
        <v>65</v>
      </c>
      <c r="C380" s="16" t="s">
        <v>76</v>
      </c>
      <c r="D380" s="17" t="s">
        <v>1009</v>
      </c>
      <c r="E380" s="18">
        <v>1</v>
      </c>
      <c r="G380" s="20">
        <v>5.46666666666667</v>
      </c>
    </row>
    <row r="381" spans="1:7">
      <c r="A381" s="16"/>
      <c r="B381" s="16" t="s">
        <v>65</v>
      </c>
      <c r="C381" s="16" t="s">
        <v>76</v>
      </c>
      <c r="D381" s="17" t="s">
        <v>1010</v>
      </c>
      <c r="E381" s="18">
        <v>3</v>
      </c>
      <c r="G381" s="20">
        <v>2.93333333333333</v>
      </c>
    </row>
    <row r="382" spans="1:7">
      <c r="A382" s="16"/>
      <c r="B382" s="16" t="s">
        <v>65</v>
      </c>
      <c r="C382" s="16" t="s">
        <v>76</v>
      </c>
      <c r="D382" s="17" t="s">
        <v>1011</v>
      </c>
      <c r="E382" s="18">
        <v>1</v>
      </c>
      <c r="G382" s="20">
        <v>5.26666666666667</v>
      </c>
    </row>
    <row r="383" spans="1:7">
      <c r="A383" s="16"/>
      <c r="B383" s="16" t="s">
        <v>65</v>
      </c>
      <c r="C383" s="16" t="s">
        <v>76</v>
      </c>
      <c r="D383" s="17" t="s">
        <v>1012</v>
      </c>
      <c r="E383" s="18">
        <v>0</v>
      </c>
      <c r="G383" s="20">
        <v>6.4</v>
      </c>
    </row>
    <row r="384" spans="1:7">
      <c r="A384" s="16"/>
      <c r="B384" s="16" t="s">
        <v>65</v>
      </c>
      <c r="C384" s="16" t="s">
        <v>76</v>
      </c>
      <c r="D384" s="17" t="s">
        <v>1013</v>
      </c>
      <c r="E384" s="18">
        <v>4</v>
      </c>
      <c r="G384" s="20">
        <v>12</v>
      </c>
    </row>
    <row r="385" spans="1:7">
      <c r="A385" s="16"/>
      <c r="B385" s="16" t="s">
        <v>65</v>
      </c>
      <c r="C385" s="16" t="s">
        <v>76</v>
      </c>
      <c r="D385" s="17" t="s">
        <v>1014</v>
      </c>
      <c r="E385" s="18">
        <v>2</v>
      </c>
      <c r="G385" s="20">
        <v>3.46666666666667</v>
      </c>
    </row>
    <row r="386" spans="1:7">
      <c r="A386" s="16"/>
      <c r="B386" s="16" t="s">
        <v>65</v>
      </c>
      <c r="C386" s="16" t="s">
        <v>76</v>
      </c>
      <c r="D386" s="17" t="s">
        <v>1015</v>
      </c>
      <c r="E386" s="18">
        <v>1</v>
      </c>
      <c r="G386" s="20">
        <v>4.46666666666667</v>
      </c>
    </row>
    <row r="387" spans="1:7">
      <c r="A387" s="16"/>
      <c r="B387" s="16" t="s">
        <v>65</v>
      </c>
      <c r="C387" s="16" t="s">
        <v>76</v>
      </c>
      <c r="D387" s="17" t="s">
        <v>1016</v>
      </c>
      <c r="E387" s="18">
        <v>8</v>
      </c>
      <c r="G387" s="20">
        <v>7.2</v>
      </c>
    </row>
    <row r="388" spans="1:7">
      <c r="A388" s="16"/>
      <c r="B388" s="16" t="s">
        <v>65</v>
      </c>
      <c r="C388" s="16" t="s">
        <v>76</v>
      </c>
      <c r="D388" s="17" t="s">
        <v>1017</v>
      </c>
      <c r="E388" s="18">
        <v>9</v>
      </c>
      <c r="G388" s="20">
        <v>17.0666666666667</v>
      </c>
    </row>
    <row r="389" spans="1:7">
      <c r="A389" s="16"/>
      <c r="B389" s="16" t="s">
        <v>65</v>
      </c>
      <c r="C389" s="16" t="s">
        <v>76</v>
      </c>
      <c r="D389" s="17" t="s">
        <v>1018</v>
      </c>
      <c r="E389" s="18">
        <v>10</v>
      </c>
      <c r="G389" s="20">
        <v>8.26666666666667</v>
      </c>
    </row>
    <row r="390" spans="1:7">
      <c r="A390" s="16"/>
      <c r="B390" s="16" t="s">
        <v>65</v>
      </c>
      <c r="C390" s="16" t="s">
        <v>76</v>
      </c>
      <c r="D390" s="17" t="s">
        <v>1019</v>
      </c>
      <c r="E390" s="18">
        <v>3</v>
      </c>
      <c r="G390" s="20">
        <v>8.06666666666667</v>
      </c>
    </row>
    <row r="391" spans="1:7">
      <c r="A391" s="16"/>
      <c r="B391" s="16" t="s">
        <v>65</v>
      </c>
      <c r="C391" s="16" t="s">
        <v>76</v>
      </c>
      <c r="D391" s="17" t="s">
        <v>1020</v>
      </c>
      <c r="E391" s="18">
        <v>5</v>
      </c>
      <c r="G391" s="20">
        <v>6.8</v>
      </c>
    </row>
    <row r="392" spans="1:7">
      <c r="A392" s="16"/>
      <c r="B392" s="16" t="s">
        <v>77</v>
      </c>
      <c r="C392" s="16" t="s">
        <v>78</v>
      </c>
      <c r="D392" s="17" t="s">
        <v>1021</v>
      </c>
      <c r="E392" s="18">
        <v>8</v>
      </c>
      <c r="G392" s="20" t="e">
        <f>VLOOKUP(#REF!,[1]网格!$B:$D,3,FALSE)</f>
        <v>#REF!</v>
      </c>
    </row>
    <row r="393" spans="1:7">
      <c r="A393" s="16"/>
      <c r="B393" s="16" t="s">
        <v>77</v>
      </c>
      <c r="C393" s="16" t="s">
        <v>78</v>
      </c>
      <c r="D393" s="17" t="s">
        <v>1022</v>
      </c>
      <c r="E393" s="18">
        <v>3</v>
      </c>
      <c r="G393" s="20" t="e">
        <f>VLOOKUP(#REF!,[1]网格!$B:$D,3,FALSE)</f>
        <v>#REF!</v>
      </c>
    </row>
    <row r="394" spans="1:7">
      <c r="A394" s="16"/>
      <c r="B394" s="16" t="s">
        <v>77</v>
      </c>
      <c r="C394" s="16" t="s">
        <v>78</v>
      </c>
      <c r="D394" s="17" t="s">
        <v>1023</v>
      </c>
      <c r="E394" s="18">
        <v>5</v>
      </c>
      <c r="G394" s="20" t="e">
        <f>VLOOKUP(#REF!,[1]网格!$B:$D,3,FALSE)</f>
        <v>#REF!</v>
      </c>
    </row>
    <row r="395" spans="1:7">
      <c r="A395" s="16"/>
      <c r="B395" s="16" t="s">
        <v>77</v>
      </c>
      <c r="C395" s="16" t="s">
        <v>78</v>
      </c>
      <c r="D395" s="17" t="s">
        <v>1024</v>
      </c>
      <c r="E395" s="18">
        <v>5</v>
      </c>
      <c r="G395" s="20" t="e">
        <f>VLOOKUP(#REF!,[1]网格!$B:$D,3,FALSE)</f>
        <v>#REF!</v>
      </c>
    </row>
    <row r="396" spans="1:7">
      <c r="A396" s="16"/>
      <c r="B396" s="16" t="s">
        <v>77</v>
      </c>
      <c r="C396" s="16" t="s">
        <v>78</v>
      </c>
      <c r="D396" s="17" t="s">
        <v>1025</v>
      </c>
      <c r="E396" s="18">
        <v>3</v>
      </c>
      <c r="G396" s="20" t="e">
        <f>VLOOKUP(#REF!,[1]网格!$B:$D,3,FALSE)</f>
        <v>#REF!</v>
      </c>
    </row>
    <row r="397" spans="1:7">
      <c r="A397" s="16"/>
      <c r="B397" s="16" t="s">
        <v>77</v>
      </c>
      <c r="C397" s="16" t="s">
        <v>78</v>
      </c>
      <c r="D397" s="17" t="s">
        <v>1026</v>
      </c>
      <c r="E397" s="18">
        <v>0</v>
      </c>
      <c r="G397" s="20" t="e">
        <f>VLOOKUP(#REF!,[1]网格!$B:$D,3,FALSE)</f>
        <v>#REF!</v>
      </c>
    </row>
    <row r="398" spans="1:7">
      <c r="A398" s="16"/>
      <c r="B398" s="16" t="s">
        <v>77</v>
      </c>
      <c r="C398" s="16" t="s">
        <v>78</v>
      </c>
      <c r="D398" s="17" t="s">
        <v>1027</v>
      </c>
      <c r="E398" s="18">
        <v>7</v>
      </c>
      <c r="G398" s="20" t="e">
        <f>VLOOKUP(#REF!,[1]网格!$B:$D,3,FALSE)</f>
        <v>#REF!</v>
      </c>
    </row>
    <row r="399" spans="1:7">
      <c r="A399" s="16"/>
      <c r="B399" s="16" t="s">
        <v>77</v>
      </c>
      <c r="C399" s="16" t="s">
        <v>78</v>
      </c>
      <c r="D399" s="17" t="s">
        <v>1028</v>
      </c>
      <c r="E399" s="18">
        <v>2</v>
      </c>
      <c r="G399" s="20" t="e">
        <f>VLOOKUP(#REF!,[1]网格!$B:$D,3,FALSE)</f>
        <v>#REF!</v>
      </c>
    </row>
    <row r="400" spans="1:7">
      <c r="A400" s="16"/>
      <c r="B400" s="16" t="s">
        <v>77</v>
      </c>
      <c r="C400" s="16" t="s">
        <v>78</v>
      </c>
      <c r="D400" s="17" t="s">
        <v>1029</v>
      </c>
      <c r="E400" s="18">
        <v>6</v>
      </c>
      <c r="G400" s="20" t="e">
        <f>VLOOKUP(#REF!,[1]网格!$B:$D,3,FALSE)</f>
        <v>#REF!</v>
      </c>
    </row>
    <row r="401" spans="1:7">
      <c r="A401" s="16"/>
      <c r="B401" s="16" t="s">
        <v>77</v>
      </c>
      <c r="C401" s="16" t="s">
        <v>78</v>
      </c>
      <c r="D401" s="17" t="s">
        <v>1030</v>
      </c>
      <c r="E401" s="18">
        <v>5</v>
      </c>
      <c r="G401" s="20" t="e">
        <f>VLOOKUP(#REF!,[1]网格!$B:$D,3,FALSE)</f>
        <v>#REF!</v>
      </c>
    </row>
    <row r="402" spans="1:7">
      <c r="A402" s="16"/>
      <c r="B402" s="16" t="s">
        <v>77</v>
      </c>
      <c r="C402" s="16" t="s">
        <v>78</v>
      </c>
      <c r="D402" s="17" t="s">
        <v>1031</v>
      </c>
      <c r="E402" s="18">
        <v>3</v>
      </c>
      <c r="G402" s="20" t="e">
        <f>VLOOKUP(#REF!,[1]网格!$B:$D,3,FALSE)</f>
        <v>#REF!</v>
      </c>
    </row>
    <row r="403" spans="1:7">
      <c r="A403" s="16"/>
      <c r="B403" s="16" t="s">
        <v>77</v>
      </c>
      <c r="C403" s="16" t="s">
        <v>78</v>
      </c>
      <c r="D403" s="17" t="s">
        <v>1032</v>
      </c>
      <c r="E403" s="18">
        <v>7</v>
      </c>
      <c r="G403" s="20" t="e">
        <f>VLOOKUP(#REF!,[1]网格!$B:$D,3,FALSE)</f>
        <v>#REF!</v>
      </c>
    </row>
    <row r="404" spans="1:7">
      <c r="A404" s="16"/>
      <c r="B404" s="16" t="s">
        <v>77</v>
      </c>
      <c r="C404" s="16" t="s">
        <v>78</v>
      </c>
      <c r="D404" s="17" t="s">
        <v>1033</v>
      </c>
      <c r="E404" s="18">
        <v>3</v>
      </c>
      <c r="G404" s="20" t="e">
        <f>VLOOKUP(#REF!,[1]网格!$B:$D,3,FALSE)</f>
        <v>#REF!</v>
      </c>
    </row>
    <row r="405" spans="1:7">
      <c r="A405" s="16"/>
      <c r="B405" s="16" t="s">
        <v>77</v>
      </c>
      <c r="C405" s="16" t="s">
        <v>79</v>
      </c>
      <c r="D405" s="17" t="s">
        <v>1034</v>
      </c>
      <c r="E405" s="18">
        <v>1</v>
      </c>
      <c r="G405" s="20" t="e">
        <f>VLOOKUP(#REF!,[1]网格!$B:$D,3,FALSE)</f>
        <v>#REF!</v>
      </c>
    </row>
    <row r="406" spans="1:7">
      <c r="A406" s="17"/>
      <c r="B406" s="17" t="s">
        <v>77</v>
      </c>
      <c r="C406" s="17" t="s">
        <v>79</v>
      </c>
      <c r="D406" s="17" t="s">
        <v>1035</v>
      </c>
      <c r="E406" s="18">
        <v>0</v>
      </c>
      <c r="G406" s="20" t="e">
        <f>VLOOKUP(#REF!,[1]网格!$B:$D,3,FALSE)</f>
        <v>#REF!</v>
      </c>
    </row>
    <row r="407" spans="1:7">
      <c r="A407" s="16"/>
      <c r="B407" s="16" t="s">
        <v>77</v>
      </c>
      <c r="C407" s="16" t="s">
        <v>79</v>
      </c>
      <c r="D407" s="17" t="s">
        <v>1036</v>
      </c>
      <c r="E407" s="18">
        <v>3</v>
      </c>
      <c r="G407" s="20" t="e">
        <f>VLOOKUP(#REF!,[1]网格!$B:$D,3,FALSE)</f>
        <v>#REF!</v>
      </c>
    </row>
    <row r="408" spans="1:7">
      <c r="A408" s="16"/>
      <c r="B408" s="16" t="s">
        <v>77</v>
      </c>
      <c r="C408" s="16" t="s">
        <v>79</v>
      </c>
      <c r="D408" s="17" t="s">
        <v>1037</v>
      </c>
      <c r="E408" s="18">
        <v>4</v>
      </c>
      <c r="G408" s="20" t="e">
        <f>VLOOKUP(#REF!,[1]网格!$B:$D,3,FALSE)</f>
        <v>#REF!</v>
      </c>
    </row>
    <row r="409" spans="1:7">
      <c r="A409" s="17"/>
      <c r="B409" s="17" t="s">
        <v>77</v>
      </c>
      <c r="C409" s="17" t="s">
        <v>79</v>
      </c>
      <c r="D409" s="17" t="s">
        <v>1038</v>
      </c>
      <c r="E409" s="18">
        <v>1</v>
      </c>
      <c r="G409" s="20" t="e">
        <f>VLOOKUP(#REF!,[1]网格!$B:$D,3,FALSE)</f>
        <v>#REF!</v>
      </c>
    </row>
    <row r="410" spans="1:7">
      <c r="A410" s="16"/>
      <c r="B410" s="16" t="s">
        <v>77</v>
      </c>
      <c r="C410" s="16" t="s">
        <v>79</v>
      </c>
      <c r="D410" s="17" t="s">
        <v>1039</v>
      </c>
      <c r="E410" s="18">
        <v>2</v>
      </c>
      <c r="G410" s="20" t="e">
        <f>VLOOKUP(#REF!,[1]网格!$B:$D,3,FALSE)</f>
        <v>#REF!</v>
      </c>
    </row>
    <row r="411" spans="1:7">
      <c r="A411" s="16"/>
      <c r="B411" s="16" t="s">
        <v>77</v>
      </c>
      <c r="C411" s="16" t="s">
        <v>80</v>
      </c>
      <c r="D411" s="16" t="s">
        <v>1040</v>
      </c>
      <c r="E411" s="18">
        <v>2</v>
      </c>
      <c r="G411" s="20" t="e">
        <f>VLOOKUP(#REF!,[1]网格!$B:$D,3,FALSE)</f>
        <v>#REF!</v>
      </c>
    </row>
    <row r="412" spans="1:7">
      <c r="A412" s="16"/>
      <c r="B412" s="16" t="s">
        <v>77</v>
      </c>
      <c r="C412" s="16" t="s">
        <v>80</v>
      </c>
      <c r="D412" s="16" t="s">
        <v>1041</v>
      </c>
      <c r="E412" s="18">
        <v>4</v>
      </c>
      <c r="G412" s="20" t="e">
        <f>VLOOKUP(#REF!,[1]网格!$B:$D,3,FALSE)</f>
        <v>#REF!</v>
      </c>
    </row>
    <row r="413" spans="1:7">
      <c r="A413" s="16"/>
      <c r="B413" s="16" t="s">
        <v>77</v>
      </c>
      <c r="C413" s="16" t="s">
        <v>80</v>
      </c>
      <c r="D413" s="16" t="s">
        <v>1042</v>
      </c>
      <c r="E413" s="18">
        <v>1</v>
      </c>
      <c r="G413" s="20" t="e">
        <f>VLOOKUP(#REF!,[1]网格!$B:$D,3,FALSE)</f>
        <v>#REF!</v>
      </c>
    </row>
    <row r="414" spans="1:7">
      <c r="A414" s="16"/>
      <c r="B414" s="16" t="s">
        <v>77</v>
      </c>
      <c r="C414" s="16" t="s">
        <v>80</v>
      </c>
      <c r="D414" s="16" t="s">
        <v>1043</v>
      </c>
      <c r="E414" s="18">
        <v>5</v>
      </c>
      <c r="G414" s="20" t="e">
        <f>VLOOKUP(#REF!,[1]网格!$B:$D,3,FALSE)</f>
        <v>#REF!</v>
      </c>
    </row>
    <row r="415" spans="1:7">
      <c r="A415" s="16"/>
      <c r="B415" s="16" t="s">
        <v>77</v>
      </c>
      <c r="C415" s="16" t="s">
        <v>80</v>
      </c>
      <c r="D415" s="17" t="s">
        <v>1044</v>
      </c>
      <c r="E415" s="18">
        <v>1</v>
      </c>
      <c r="G415" s="20" t="e">
        <f>VLOOKUP(#REF!,[1]网格!$B:$D,3,FALSE)</f>
        <v>#REF!</v>
      </c>
    </row>
    <row r="416" spans="1:7">
      <c r="A416" s="17"/>
      <c r="B416" s="17" t="s">
        <v>77</v>
      </c>
      <c r="C416" s="16" t="s">
        <v>80</v>
      </c>
      <c r="D416" s="17" t="s">
        <v>1045</v>
      </c>
      <c r="E416" s="18">
        <v>3</v>
      </c>
      <c r="G416" s="20" t="e">
        <f>VLOOKUP(#REF!,[1]网格!$B:$D,3,FALSE)</f>
        <v>#REF!</v>
      </c>
    </row>
    <row r="417" spans="1:7">
      <c r="A417" s="17"/>
      <c r="B417" s="16" t="s">
        <v>77</v>
      </c>
      <c r="C417" s="16" t="s">
        <v>80</v>
      </c>
      <c r="D417" s="17" t="s">
        <v>1046</v>
      </c>
      <c r="E417" s="18">
        <v>1</v>
      </c>
      <c r="G417" s="20" t="e">
        <f>VLOOKUP(#REF!,[1]网格!$B:$D,3,FALSE)</f>
        <v>#REF!</v>
      </c>
    </row>
    <row r="418" spans="1:7">
      <c r="A418" s="16"/>
      <c r="B418" s="16" t="s">
        <v>77</v>
      </c>
      <c r="C418" s="16" t="s">
        <v>81</v>
      </c>
      <c r="D418" s="16" t="s">
        <v>1047</v>
      </c>
      <c r="E418" s="18">
        <v>6</v>
      </c>
      <c r="G418" s="20" t="e">
        <f>VLOOKUP(#REF!,[1]网格!$B:$D,3,FALSE)</f>
        <v>#REF!</v>
      </c>
    </row>
    <row r="419" spans="1:7">
      <c r="A419" s="16"/>
      <c r="B419" s="16" t="s">
        <v>77</v>
      </c>
      <c r="C419" s="16" t="s">
        <v>81</v>
      </c>
      <c r="D419" s="16" t="s">
        <v>1048</v>
      </c>
      <c r="E419" s="18">
        <v>9</v>
      </c>
      <c r="G419" s="20" t="e">
        <f>VLOOKUP(#REF!,[1]网格!$B:$D,3,FALSE)</f>
        <v>#REF!</v>
      </c>
    </row>
    <row r="420" spans="1:7">
      <c r="A420" s="16"/>
      <c r="B420" s="16" t="s">
        <v>77</v>
      </c>
      <c r="C420" s="16" t="s">
        <v>81</v>
      </c>
      <c r="D420" s="17" t="s">
        <v>1049</v>
      </c>
      <c r="E420" s="18">
        <v>4</v>
      </c>
      <c r="G420" s="20" t="e">
        <f>VLOOKUP(#REF!,[1]网格!$B:$D,3,FALSE)</f>
        <v>#REF!</v>
      </c>
    </row>
    <row r="421" spans="1:7">
      <c r="A421" s="16"/>
      <c r="B421" s="16" t="s">
        <v>77</v>
      </c>
      <c r="C421" s="16" t="s">
        <v>81</v>
      </c>
      <c r="D421" s="17" t="s">
        <v>1050</v>
      </c>
      <c r="E421" s="18">
        <v>7</v>
      </c>
      <c r="G421" s="20" t="e">
        <f>VLOOKUP(#REF!,[1]网格!$B:$D,3,FALSE)</f>
        <v>#REF!</v>
      </c>
    </row>
    <row r="422" spans="1:7">
      <c r="A422" s="17"/>
      <c r="B422" s="17" t="s">
        <v>77</v>
      </c>
      <c r="C422" s="17" t="s">
        <v>81</v>
      </c>
      <c r="D422" s="17" t="s">
        <v>1051</v>
      </c>
      <c r="E422" s="18">
        <v>4</v>
      </c>
      <c r="G422" s="20" t="e">
        <f>VLOOKUP(#REF!,[1]网格!$B:$D,3,FALSE)</f>
        <v>#REF!</v>
      </c>
    </row>
    <row r="423" spans="1:7">
      <c r="A423" s="16"/>
      <c r="B423" s="16" t="s">
        <v>77</v>
      </c>
      <c r="C423" s="16" t="s">
        <v>81</v>
      </c>
      <c r="D423" s="17" t="s">
        <v>1052</v>
      </c>
      <c r="E423" s="18">
        <v>1</v>
      </c>
      <c r="G423" s="20" t="e">
        <f>VLOOKUP(#REF!,[1]网格!$B:$D,3,FALSE)</f>
        <v>#REF!</v>
      </c>
    </row>
    <row r="424" spans="1:7">
      <c r="A424" s="16"/>
      <c r="B424" s="16" t="s">
        <v>77</v>
      </c>
      <c r="C424" s="16" t="s">
        <v>81</v>
      </c>
      <c r="D424" s="17" t="s">
        <v>1053</v>
      </c>
      <c r="E424" s="18">
        <v>2</v>
      </c>
      <c r="G424" s="20" t="e">
        <f>VLOOKUP(#REF!,[1]网格!$B:$D,3,FALSE)</f>
        <v>#REF!</v>
      </c>
    </row>
    <row r="425" spans="1:7">
      <c r="A425" s="16"/>
      <c r="B425" s="16" t="s">
        <v>77</v>
      </c>
      <c r="C425" s="16" t="s">
        <v>81</v>
      </c>
      <c r="D425" s="17" t="s">
        <v>1054</v>
      </c>
      <c r="E425" s="18">
        <v>1</v>
      </c>
      <c r="G425" s="20" t="e">
        <f>VLOOKUP(#REF!,[1]网格!$B:$D,3,FALSE)</f>
        <v>#REF!</v>
      </c>
    </row>
    <row r="426" spans="1:7">
      <c r="A426" s="16"/>
      <c r="B426" s="16" t="s">
        <v>77</v>
      </c>
      <c r="C426" s="16" t="s">
        <v>81</v>
      </c>
      <c r="D426" s="17" t="s">
        <v>1055</v>
      </c>
      <c r="E426" s="18">
        <v>3</v>
      </c>
      <c r="G426" s="20" t="e">
        <f>VLOOKUP(#REF!,[1]网格!$B:$D,3,FALSE)</f>
        <v>#REF!</v>
      </c>
    </row>
    <row r="427" spans="1:7">
      <c r="A427" s="16"/>
      <c r="B427" s="16" t="s">
        <v>82</v>
      </c>
      <c r="C427" s="16" t="s">
        <v>70</v>
      </c>
      <c r="D427" s="16" t="s">
        <v>972</v>
      </c>
      <c r="E427" s="18">
        <v>0</v>
      </c>
      <c r="G427" s="25">
        <v>0.1</v>
      </c>
    </row>
    <row r="428" spans="1:7">
      <c r="A428" s="16"/>
      <c r="B428" s="16" t="s">
        <v>82</v>
      </c>
      <c r="C428" s="16" t="s">
        <v>83</v>
      </c>
      <c r="D428" s="16" t="s">
        <v>1056</v>
      </c>
      <c r="E428" s="18">
        <v>5</v>
      </c>
      <c r="F428" s="24"/>
      <c r="G428" s="25">
        <v>4.7</v>
      </c>
    </row>
    <row r="429" spans="1:7">
      <c r="A429" s="16"/>
      <c r="B429" s="16" t="s">
        <v>82</v>
      </c>
      <c r="C429" s="16" t="s">
        <v>83</v>
      </c>
      <c r="D429" s="16" t="s">
        <v>1057</v>
      </c>
      <c r="E429" s="18">
        <v>2</v>
      </c>
      <c r="F429" s="24"/>
      <c r="G429" s="25">
        <v>4.9</v>
      </c>
    </row>
    <row r="430" spans="1:7">
      <c r="A430" s="16"/>
      <c r="B430" s="16" t="s">
        <v>82</v>
      </c>
      <c r="C430" s="16" t="s">
        <v>84</v>
      </c>
      <c r="D430" s="16" t="s">
        <v>1058</v>
      </c>
      <c r="E430" s="18">
        <v>4</v>
      </c>
      <c r="F430" s="24"/>
      <c r="G430" s="25">
        <v>3.7</v>
      </c>
    </row>
    <row r="431" spans="1:7">
      <c r="A431" s="16"/>
      <c r="B431" s="16" t="s">
        <v>82</v>
      </c>
      <c r="C431" s="16" t="s">
        <v>84</v>
      </c>
      <c r="D431" s="16" t="s">
        <v>1059</v>
      </c>
      <c r="E431" s="18">
        <v>9</v>
      </c>
      <c r="F431" s="24"/>
      <c r="G431" s="25">
        <v>8.3</v>
      </c>
    </row>
    <row r="432" spans="1:7">
      <c r="A432" s="16"/>
      <c r="B432" s="16" t="s">
        <v>82</v>
      </c>
      <c r="C432" s="16" t="s">
        <v>84</v>
      </c>
      <c r="D432" s="16" t="s">
        <v>1060</v>
      </c>
      <c r="E432" s="18">
        <v>7</v>
      </c>
      <c r="F432" s="24"/>
      <c r="G432" s="25">
        <v>11.4</v>
      </c>
    </row>
    <row r="433" spans="1:7">
      <c r="A433" s="16"/>
      <c r="B433" s="16" t="s">
        <v>82</v>
      </c>
      <c r="C433" s="16" t="s">
        <v>92</v>
      </c>
      <c r="D433" s="16" t="s">
        <v>1061</v>
      </c>
      <c r="E433" s="18">
        <v>0</v>
      </c>
      <c r="F433" s="24"/>
      <c r="G433" s="25">
        <v>0.1</v>
      </c>
    </row>
    <row r="434" spans="1:7">
      <c r="A434" s="16"/>
      <c r="B434" s="16" t="s">
        <v>82</v>
      </c>
      <c r="C434" s="16" t="s">
        <v>94</v>
      </c>
      <c r="D434" s="16" t="s">
        <v>1062</v>
      </c>
      <c r="E434" s="18">
        <v>0</v>
      </c>
      <c r="F434" s="24"/>
      <c r="G434" s="25">
        <v>0.2</v>
      </c>
    </row>
    <row r="435" spans="1:7">
      <c r="A435" s="16"/>
      <c r="B435" s="16" t="s">
        <v>82</v>
      </c>
      <c r="C435" s="16" t="s">
        <v>134</v>
      </c>
      <c r="D435" s="16" t="s">
        <v>1063</v>
      </c>
      <c r="E435" s="18">
        <v>0</v>
      </c>
      <c r="F435" s="24"/>
      <c r="G435" s="25">
        <v>0.1</v>
      </c>
    </row>
    <row r="436" spans="1:7">
      <c r="A436" s="16"/>
      <c r="B436" s="16" t="s">
        <v>82</v>
      </c>
      <c r="C436" s="16" t="s">
        <v>85</v>
      </c>
      <c r="D436" s="16" t="s">
        <v>1064</v>
      </c>
      <c r="E436" s="18">
        <v>17</v>
      </c>
      <c r="F436" s="24"/>
      <c r="G436" s="25">
        <v>35.8</v>
      </c>
    </row>
    <row r="437" spans="1:7">
      <c r="A437" s="16"/>
      <c r="B437" s="16" t="s">
        <v>82</v>
      </c>
      <c r="C437" s="16" t="s">
        <v>85</v>
      </c>
      <c r="D437" s="16" t="s">
        <v>1065</v>
      </c>
      <c r="E437" s="18">
        <v>2</v>
      </c>
      <c r="F437" s="24"/>
      <c r="G437" s="25">
        <v>3.8</v>
      </c>
    </row>
    <row r="438" spans="1:7">
      <c r="A438" s="16"/>
      <c r="B438" s="16" t="s">
        <v>82</v>
      </c>
      <c r="C438" s="16" t="s">
        <v>85</v>
      </c>
      <c r="D438" s="16" t="s">
        <v>1066</v>
      </c>
      <c r="E438" s="18">
        <v>0</v>
      </c>
      <c r="F438" s="24"/>
      <c r="G438" s="25">
        <v>2.2</v>
      </c>
    </row>
    <row r="439" spans="1:7">
      <c r="A439" s="16"/>
      <c r="B439" s="16" t="s">
        <v>82</v>
      </c>
      <c r="C439" s="16" t="s">
        <v>85</v>
      </c>
      <c r="D439" s="16" t="s">
        <v>1067</v>
      </c>
      <c r="E439" s="18">
        <v>3</v>
      </c>
      <c r="F439" s="24"/>
      <c r="G439" s="25">
        <v>5.3</v>
      </c>
    </row>
    <row r="440" spans="1:7">
      <c r="A440" s="16"/>
      <c r="B440" s="16" t="s">
        <v>82</v>
      </c>
      <c r="C440" s="16" t="s">
        <v>85</v>
      </c>
      <c r="D440" s="16" t="s">
        <v>1068</v>
      </c>
      <c r="E440" s="18">
        <v>15</v>
      </c>
      <c r="F440" s="24"/>
      <c r="G440" s="25">
        <v>8.5</v>
      </c>
    </row>
    <row r="441" spans="1:7">
      <c r="A441" s="16"/>
      <c r="B441" s="16" t="s">
        <v>82</v>
      </c>
      <c r="C441" s="16" t="s">
        <v>85</v>
      </c>
      <c r="D441" s="16" t="s">
        <v>1069</v>
      </c>
      <c r="E441" s="18">
        <v>2</v>
      </c>
      <c r="F441" s="24"/>
      <c r="G441" s="25">
        <v>8.4</v>
      </c>
    </row>
    <row r="442" spans="1:7">
      <c r="A442" s="16"/>
      <c r="B442" s="16" t="s">
        <v>82</v>
      </c>
      <c r="C442" s="16" t="s">
        <v>85</v>
      </c>
      <c r="D442" s="16" t="s">
        <v>1070</v>
      </c>
      <c r="E442" s="18">
        <v>6</v>
      </c>
      <c r="F442" s="24"/>
      <c r="G442" s="25">
        <v>9.2</v>
      </c>
    </row>
    <row r="443" spans="1:7">
      <c r="A443" s="16"/>
      <c r="B443" s="16" t="s">
        <v>82</v>
      </c>
      <c r="C443" s="16" t="s">
        <v>85</v>
      </c>
      <c r="D443" s="16" t="s">
        <v>1071</v>
      </c>
      <c r="E443" s="18">
        <v>4</v>
      </c>
      <c r="F443" s="24"/>
      <c r="G443" s="25">
        <v>8.6</v>
      </c>
    </row>
    <row r="444" spans="1:7">
      <c r="A444" s="16"/>
      <c r="B444" s="16" t="s">
        <v>82</v>
      </c>
      <c r="C444" s="16" t="s">
        <v>86</v>
      </c>
      <c r="D444" s="16" t="s">
        <v>1072</v>
      </c>
      <c r="E444" s="18">
        <v>0</v>
      </c>
      <c r="F444" s="24"/>
      <c r="G444" s="25">
        <v>2.1</v>
      </c>
    </row>
    <row r="445" spans="1:7">
      <c r="A445" s="16"/>
      <c r="B445" s="16" t="s">
        <v>82</v>
      </c>
      <c r="C445" s="16" t="s">
        <v>86</v>
      </c>
      <c r="D445" s="16" t="s">
        <v>1073</v>
      </c>
      <c r="E445" s="18">
        <v>1</v>
      </c>
      <c r="F445" s="24"/>
      <c r="G445" s="25">
        <v>1.9</v>
      </c>
    </row>
    <row r="446" spans="1:7">
      <c r="A446" s="16"/>
      <c r="B446" s="16" t="s">
        <v>82</v>
      </c>
      <c r="C446" s="16" t="s">
        <v>86</v>
      </c>
      <c r="D446" s="16" t="s">
        <v>1074</v>
      </c>
      <c r="E446" s="18">
        <v>9</v>
      </c>
      <c r="F446" s="24"/>
      <c r="G446" s="25">
        <v>13.3</v>
      </c>
    </row>
    <row r="447" spans="1:7">
      <c r="A447" s="16"/>
      <c r="B447" s="16" t="s">
        <v>82</v>
      </c>
      <c r="C447" s="16" t="s">
        <v>86</v>
      </c>
      <c r="D447" s="16" t="s">
        <v>1075</v>
      </c>
      <c r="E447" s="18">
        <v>2</v>
      </c>
      <c r="F447" s="24"/>
      <c r="G447" s="25">
        <v>3.5</v>
      </c>
    </row>
    <row r="448" spans="1:7">
      <c r="A448" s="16"/>
      <c r="B448" s="16" t="s">
        <v>82</v>
      </c>
      <c r="C448" s="16" t="s">
        <v>86</v>
      </c>
      <c r="D448" s="16" t="s">
        <v>1076</v>
      </c>
      <c r="E448" s="18">
        <v>1</v>
      </c>
      <c r="F448" s="24"/>
      <c r="G448" s="25">
        <v>2.4</v>
      </c>
    </row>
    <row r="449" spans="1:7">
      <c r="A449" s="16"/>
      <c r="B449" s="16" t="s">
        <v>82</v>
      </c>
      <c r="C449" s="16" t="s">
        <v>86</v>
      </c>
      <c r="D449" s="16" t="s">
        <v>1077</v>
      </c>
      <c r="E449" s="18">
        <v>4</v>
      </c>
      <c r="F449" s="24"/>
      <c r="G449" s="25">
        <v>5.4</v>
      </c>
    </row>
    <row r="450" spans="1:7">
      <c r="A450" s="16"/>
      <c r="B450" s="16" t="s">
        <v>82</v>
      </c>
      <c r="C450" s="16" t="s">
        <v>86</v>
      </c>
      <c r="D450" s="16" t="s">
        <v>1078</v>
      </c>
      <c r="E450" s="18">
        <v>7</v>
      </c>
      <c r="F450" s="24"/>
      <c r="G450" s="25">
        <v>5.9</v>
      </c>
    </row>
    <row r="451" spans="1:7">
      <c r="A451" s="16"/>
      <c r="B451" s="16" t="s">
        <v>82</v>
      </c>
      <c r="C451" s="16" t="s">
        <v>86</v>
      </c>
      <c r="D451" s="16" t="s">
        <v>1079</v>
      </c>
      <c r="E451" s="18">
        <v>0</v>
      </c>
      <c r="F451" s="24"/>
      <c r="G451" s="25">
        <v>2</v>
      </c>
    </row>
    <row r="452" spans="1:7">
      <c r="A452" s="16"/>
      <c r="B452" s="16" t="s">
        <v>82</v>
      </c>
      <c r="C452" s="16" t="s">
        <v>86</v>
      </c>
      <c r="D452" s="16" t="s">
        <v>1080</v>
      </c>
      <c r="E452" s="18">
        <v>0</v>
      </c>
      <c r="F452" s="24"/>
      <c r="G452" s="25">
        <v>1.4</v>
      </c>
    </row>
    <row r="453" spans="1:7">
      <c r="A453" s="16"/>
      <c r="B453" s="16" t="s">
        <v>82</v>
      </c>
      <c r="C453" s="16" t="s">
        <v>86</v>
      </c>
      <c r="D453" s="16" t="s">
        <v>1081</v>
      </c>
      <c r="E453" s="18">
        <v>0</v>
      </c>
      <c r="F453" s="24"/>
      <c r="G453" s="25">
        <v>0.1</v>
      </c>
    </row>
    <row r="454" spans="1:7">
      <c r="A454" s="16"/>
      <c r="B454" s="16" t="s">
        <v>82</v>
      </c>
      <c r="C454" s="16" t="s">
        <v>87</v>
      </c>
      <c r="D454" s="16" t="s">
        <v>1082</v>
      </c>
      <c r="E454" s="18">
        <v>34</v>
      </c>
      <c r="F454" s="24"/>
      <c r="G454" s="25">
        <v>15.2</v>
      </c>
    </row>
    <row r="455" spans="1:7">
      <c r="A455" s="16"/>
      <c r="B455" s="16" t="s">
        <v>82</v>
      </c>
      <c r="C455" s="16" t="s">
        <v>87</v>
      </c>
      <c r="D455" s="16" t="s">
        <v>1083</v>
      </c>
      <c r="E455" s="18">
        <v>0</v>
      </c>
      <c r="F455" s="24"/>
      <c r="G455" s="25">
        <v>2.9</v>
      </c>
    </row>
    <row r="456" spans="1:7">
      <c r="A456" s="16"/>
      <c r="B456" s="16" t="s">
        <v>82</v>
      </c>
      <c r="C456" s="16" t="s">
        <v>87</v>
      </c>
      <c r="D456" s="16" t="s">
        <v>1084</v>
      </c>
      <c r="E456" s="18">
        <v>3</v>
      </c>
      <c r="F456" s="24"/>
      <c r="G456" s="25">
        <v>7.7</v>
      </c>
    </row>
    <row r="457" spans="1:7">
      <c r="A457" s="16"/>
      <c r="B457" s="16" t="s">
        <v>82</v>
      </c>
      <c r="C457" s="16" t="s">
        <v>87</v>
      </c>
      <c r="D457" s="16" t="s">
        <v>1085</v>
      </c>
      <c r="E457" s="18">
        <v>2</v>
      </c>
      <c r="F457" s="24"/>
      <c r="G457" s="25">
        <v>1.2</v>
      </c>
    </row>
    <row r="458" spans="1:7">
      <c r="A458" s="16"/>
      <c r="B458" s="16" t="s">
        <v>82</v>
      </c>
      <c r="C458" s="16" t="s">
        <v>87</v>
      </c>
      <c r="D458" s="16" t="s">
        <v>1086</v>
      </c>
      <c r="E458" s="18">
        <v>2</v>
      </c>
      <c r="F458" s="24"/>
      <c r="G458" s="25">
        <v>1.8</v>
      </c>
    </row>
    <row r="459" spans="1:7">
      <c r="A459" s="16"/>
      <c r="B459" s="16" t="s">
        <v>82</v>
      </c>
      <c r="C459" s="16" t="s">
        <v>87</v>
      </c>
      <c r="D459" s="16" t="s">
        <v>1087</v>
      </c>
      <c r="E459" s="18">
        <v>1</v>
      </c>
      <c r="F459" s="24"/>
      <c r="G459" s="25">
        <v>2.6</v>
      </c>
    </row>
    <row r="460" spans="1:7">
      <c r="A460" s="16"/>
      <c r="B460" s="16" t="s">
        <v>82</v>
      </c>
      <c r="C460" s="16" t="s">
        <v>87</v>
      </c>
      <c r="D460" s="16" t="s">
        <v>1088</v>
      </c>
      <c r="E460" s="18">
        <v>2</v>
      </c>
      <c r="F460" s="24"/>
      <c r="G460" s="25">
        <v>1.1</v>
      </c>
    </row>
    <row r="461" spans="1:7">
      <c r="A461" s="16"/>
      <c r="B461" s="16" t="s">
        <v>82</v>
      </c>
      <c r="C461" s="16" t="s">
        <v>88</v>
      </c>
      <c r="D461" s="16" t="s">
        <v>1089</v>
      </c>
      <c r="E461" s="18">
        <v>2</v>
      </c>
      <c r="F461" s="24"/>
      <c r="G461" s="25">
        <v>6.5</v>
      </c>
    </row>
    <row r="462" spans="1:7">
      <c r="A462" s="16"/>
      <c r="B462" s="16" t="s">
        <v>82</v>
      </c>
      <c r="C462" s="16" t="s">
        <v>88</v>
      </c>
      <c r="D462" s="16" t="s">
        <v>1090</v>
      </c>
      <c r="E462" s="18">
        <v>0</v>
      </c>
      <c r="F462" s="24"/>
      <c r="G462" s="25">
        <v>3.4</v>
      </c>
    </row>
    <row r="463" spans="1:7">
      <c r="A463" s="16"/>
      <c r="B463" s="16" t="s">
        <v>82</v>
      </c>
      <c r="C463" s="16" t="s">
        <v>88</v>
      </c>
      <c r="D463" s="16" t="s">
        <v>1091</v>
      </c>
      <c r="E463" s="18">
        <v>3</v>
      </c>
      <c r="F463" s="24"/>
      <c r="G463" s="25">
        <v>2.4</v>
      </c>
    </row>
    <row r="464" spans="1:7">
      <c r="A464" s="16"/>
      <c r="B464" s="16" t="s">
        <v>82</v>
      </c>
      <c r="C464" s="16" t="s">
        <v>88</v>
      </c>
      <c r="D464" s="16" t="s">
        <v>1092</v>
      </c>
      <c r="E464" s="18">
        <v>1</v>
      </c>
      <c r="F464" s="24"/>
      <c r="G464" s="25">
        <v>1.2</v>
      </c>
    </row>
    <row r="465" spans="1:7">
      <c r="A465" s="16"/>
      <c r="B465" s="16" t="s">
        <v>82</v>
      </c>
      <c r="C465" s="16" t="s">
        <v>88</v>
      </c>
      <c r="D465" s="16" t="s">
        <v>1093</v>
      </c>
      <c r="E465" s="18">
        <v>0</v>
      </c>
      <c r="F465" s="24"/>
      <c r="G465" s="25">
        <v>3.7</v>
      </c>
    </row>
    <row r="466" spans="1:7">
      <c r="A466" s="16"/>
      <c r="B466" s="16" t="s">
        <v>82</v>
      </c>
      <c r="C466" s="16" t="s">
        <v>88</v>
      </c>
      <c r="D466" s="16" t="s">
        <v>1094</v>
      </c>
      <c r="E466" s="18">
        <v>6</v>
      </c>
      <c r="F466" s="24"/>
      <c r="G466" s="25">
        <v>4.6</v>
      </c>
    </row>
    <row r="467" spans="1:7">
      <c r="A467" s="16"/>
      <c r="B467" s="16" t="s">
        <v>82</v>
      </c>
      <c r="C467" s="16" t="s">
        <v>88</v>
      </c>
      <c r="D467" s="16" t="s">
        <v>1095</v>
      </c>
      <c r="E467" s="18">
        <v>0</v>
      </c>
      <c r="F467" s="24"/>
      <c r="G467" s="25">
        <v>0.6</v>
      </c>
    </row>
    <row r="468" spans="1:7">
      <c r="A468" s="16"/>
      <c r="B468" s="16" t="s">
        <v>82</v>
      </c>
      <c r="C468" s="16" t="s">
        <v>88</v>
      </c>
      <c r="D468" s="16" t="s">
        <v>1096</v>
      </c>
      <c r="E468" s="18">
        <v>4</v>
      </c>
      <c r="F468" s="24"/>
      <c r="G468" s="25">
        <v>4.2</v>
      </c>
    </row>
    <row r="469" spans="1:7">
      <c r="A469" s="16"/>
      <c r="B469" s="16" t="s">
        <v>82</v>
      </c>
      <c r="C469" s="16" t="s">
        <v>88</v>
      </c>
      <c r="D469" s="16" t="s">
        <v>1097</v>
      </c>
      <c r="E469" s="18">
        <v>2</v>
      </c>
      <c r="F469" s="24"/>
      <c r="G469" s="25">
        <v>2.9</v>
      </c>
    </row>
    <row r="470" spans="1:7">
      <c r="A470" s="16"/>
      <c r="B470" s="16" t="s">
        <v>82</v>
      </c>
      <c r="C470" s="16" t="s">
        <v>88</v>
      </c>
      <c r="D470" s="16" t="s">
        <v>1098</v>
      </c>
      <c r="E470" s="18">
        <v>3</v>
      </c>
      <c r="F470" s="24"/>
      <c r="G470" s="25">
        <v>1.6</v>
      </c>
    </row>
    <row r="471" spans="1:7">
      <c r="A471" s="16"/>
      <c r="B471" s="16" t="s">
        <v>82</v>
      </c>
      <c r="C471" s="16" t="s">
        <v>88</v>
      </c>
      <c r="D471" s="16" t="s">
        <v>1099</v>
      </c>
      <c r="E471" s="18">
        <v>2</v>
      </c>
      <c r="F471" s="24"/>
      <c r="G471" s="25">
        <v>3.8</v>
      </c>
    </row>
    <row r="472" spans="1:7">
      <c r="A472" s="16"/>
      <c r="B472" s="16" t="s">
        <v>82</v>
      </c>
      <c r="C472" s="16" t="s">
        <v>88</v>
      </c>
      <c r="D472" s="16" t="s">
        <v>1100</v>
      </c>
      <c r="E472" s="18">
        <v>11</v>
      </c>
      <c r="F472" s="24"/>
      <c r="G472" s="25">
        <v>10.8</v>
      </c>
    </row>
    <row r="473" spans="1:7">
      <c r="A473" s="16"/>
      <c r="B473" s="16" t="s">
        <v>82</v>
      </c>
      <c r="C473" s="16" t="s">
        <v>88</v>
      </c>
      <c r="D473" s="16" t="s">
        <v>1101</v>
      </c>
      <c r="E473" s="18">
        <v>7</v>
      </c>
      <c r="F473" s="24"/>
      <c r="G473" s="25">
        <v>6.1</v>
      </c>
    </row>
    <row r="474" spans="1:7">
      <c r="A474" s="16"/>
      <c r="B474" s="16" t="s">
        <v>82</v>
      </c>
      <c r="C474" s="16" t="s">
        <v>88</v>
      </c>
      <c r="D474" s="16" t="s">
        <v>1102</v>
      </c>
      <c r="E474" s="18">
        <v>0</v>
      </c>
      <c r="F474" s="24"/>
      <c r="G474" s="25">
        <v>2.1</v>
      </c>
    </row>
    <row r="475" spans="1:7">
      <c r="A475" s="16"/>
      <c r="B475" s="16" t="s">
        <v>82</v>
      </c>
      <c r="C475" s="16" t="s">
        <v>88</v>
      </c>
      <c r="D475" s="16" t="s">
        <v>1103</v>
      </c>
      <c r="E475" s="18">
        <v>4</v>
      </c>
      <c r="F475" s="24"/>
      <c r="G475" s="25">
        <v>6.8</v>
      </c>
    </row>
    <row r="476" spans="1:7">
      <c r="A476" s="16"/>
      <c r="B476" s="16" t="s">
        <v>82</v>
      </c>
      <c r="C476" s="16" t="s">
        <v>88</v>
      </c>
      <c r="D476" s="16" t="s">
        <v>1104</v>
      </c>
      <c r="E476" s="18">
        <v>10</v>
      </c>
      <c r="F476" s="24"/>
      <c r="G476" s="25">
        <v>27.4</v>
      </c>
    </row>
    <row r="477" spans="1:7">
      <c r="A477" s="16"/>
      <c r="B477" s="16" t="s">
        <v>82</v>
      </c>
      <c r="C477" s="16" t="s">
        <v>88</v>
      </c>
      <c r="D477" s="16" t="s">
        <v>1105</v>
      </c>
      <c r="E477" s="18">
        <v>4</v>
      </c>
      <c r="F477" s="24"/>
      <c r="G477" s="25">
        <v>10.7</v>
      </c>
    </row>
    <row r="478" spans="1:7">
      <c r="A478" s="16"/>
      <c r="B478" s="16" t="s">
        <v>82</v>
      </c>
      <c r="C478" s="16" t="s">
        <v>88</v>
      </c>
      <c r="D478" s="16" t="s">
        <v>1106</v>
      </c>
      <c r="E478" s="18">
        <v>10</v>
      </c>
      <c r="F478" s="24"/>
      <c r="G478" s="25">
        <v>27.3</v>
      </c>
    </row>
    <row r="479" spans="1:7">
      <c r="A479" s="16"/>
      <c r="B479" s="16" t="s">
        <v>82</v>
      </c>
      <c r="C479" s="16" t="s">
        <v>88</v>
      </c>
      <c r="D479" s="16" t="s">
        <v>1107</v>
      </c>
      <c r="E479" s="18">
        <v>0</v>
      </c>
      <c r="F479" s="24"/>
      <c r="G479" s="25">
        <v>0.1</v>
      </c>
    </row>
    <row r="480" spans="1:7">
      <c r="A480" s="16"/>
      <c r="B480" s="16" t="s">
        <v>82</v>
      </c>
      <c r="C480" s="16" t="s">
        <v>88</v>
      </c>
      <c r="D480" s="16" t="s">
        <v>1108</v>
      </c>
      <c r="E480" s="18">
        <v>0</v>
      </c>
      <c r="F480" s="24"/>
      <c r="G480" s="25">
        <v>0.6</v>
      </c>
    </row>
    <row r="481" spans="1:7">
      <c r="A481" s="16"/>
      <c r="B481" s="16" t="s">
        <v>82</v>
      </c>
      <c r="C481" s="16" t="s">
        <v>62</v>
      </c>
      <c r="D481" s="16" t="s">
        <v>927</v>
      </c>
      <c r="E481" s="18">
        <v>0</v>
      </c>
      <c r="F481" s="24"/>
      <c r="G481" s="25">
        <v>0.1</v>
      </c>
    </row>
    <row r="482" spans="1:7">
      <c r="A482" s="16"/>
      <c r="B482" s="16" t="s">
        <v>89</v>
      </c>
      <c r="C482" s="16" t="s">
        <v>90</v>
      </c>
      <c r="D482" s="17" t="s">
        <v>1109</v>
      </c>
      <c r="E482" s="18">
        <v>6</v>
      </c>
      <c r="F482" s="24"/>
      <c r="G482" s="20">
        <v>11.6333333333333</v>
      </c>
    </row>
    <row r="483" spans="1:7">
      <c r="A483" s="16"/>
      <c r="B483" s="16" t="s">
        <v>89</v>
      </c>
      <c r="C483" s="16" t="s">
        <v>90</v>
      </c>
      <c r="D483" s="17" t="s">
        <v>901</v>
      </c>
      <c r="E483" s="18">
        <v>14</v>
      </c>
      <c r="G483" s="20">
        <v>34.7333333333333</v>
      </c>
    </row>
    <row r="484" spans="1:7">
      <c r="A484" s="16"/>
      <c r="B484" s="16" t="s">
        <v>89</v>
      </c>
      <c r="C484" s="16" t="s">
        <v>90</v>
      </c>
      <c r="D484" s="17" t="s">
        <v>1110</v>
      </c>
      <c r="E484" s="18">
        <v>1</v>
      </c>
      <c r="G484" s="20">
        <v>1.33333333333333</v>
      </c>
    </row>
    <row r="485" spans="1:7">
      <c r="A485" s="16"/>
      <c r="B485" s="16" t="s">
        <v>89</v>
      </c>
      <c r="C485" s="16" t="s">
        <v>31</v>
      </c>
      <c r="D485" s="17" t="s">
        <v>775</v>
      </c>
      <c r="E485" s="18">
        <v>23</v>
      </c>
      <c r="G485" s="20">
        <v>48.6666666666667</v>
      </c>
    </row>
    <row r="486" spans="1:7">
      <c r="A486" s="16"/>
      <c r="B486" s="16" t="s">
        <v>89</v>
      </c>
      <c r="C486" s="16" t="s">
        <v>91</v>
      </c>
      <c r="D486" s="17" t="s">
        <v>1111</v>
      </c>
      <c r="E486" s="18">
        <v>7</v>
      </c>
      <c r="G486" s="20">
        <v>17.1333333333333</v>
      </c>
    </row>
    <row r="487" spans="1:7">
      <c r="A487" s="16"/>
      <c r="B487" s="16" t="s">
        <v>89</v>
      </c>
      <c r="C487" s="16" t="s">
        <v>91</v>
      </c>
      <c r="D487" s="17" t="s">
        <v>1112</v>
      </c>
      <c r="E487" s="18">
        <v>34</v>
      </c>
      <c r="G487" s="20">
        <v>33.1</v>
      </c>
    </row>
    <row r="488" spans="1:7">
      <c r="A488" s="17"/>
      <c r="B488" s="17" t="s">
        <v>89</v>
      </c>
      <c r="C488" s="17" t="s">
        <v>91</v>
      </c>
      <c r="D488" s="17" t="s">
        <v>1113</v>
      </c>
      <c r="E488" s="18">
        <v>33</v>
      </c>
      <c r="G488" s="19">
        <v>45.0333333333333</v>
      </c>
    </row>
    <row r="489" spans="1:7">
      <c r="A489" s="16"/>
      <c r="B489" s="16" t="s">
        <v>89</v>
      </c>
      <c r="C489" s="16" t="s">
        <v>92</v>
      </c>
      <c r="D489" s="17" t="s">
        <v>1114</v>
      </c>
      <c r="E489" s="18">
        <v>24</v>
      </c>
      <c r="G489" s="20">
        <v>26.3666666666667</v>
      </c>
    </row>
    <row r="490" spans="1:7">
      <c r="A490" s="16"/>
      <c r="B490" s="16" t="s">
        <v>89</v>
      </c>
      <c r="C490" s="16" t="s">
        <v>92</v>
      </c>
      <c r="D490" s="17" t="s">
        <v>1061</v>
      </c>
      <c r="E490" s="18">
        <v>11</v>
      </c>
      <c r="G490" s="20">
        <v>13.2333333333333</v>
      </c>
    </row>
    <row r="491" spans="1:7">
      <c r="A491" s="16"/>
      <c r="B491" s="16" t="s">
        <v>89</v>
      </c>
      <c r="C491" s="16" t="s">
        <v>92</v>
      </c>
      <c r="D491" s="17" t="s">
        <v>1115</v>
      </c>
      <c r="E491" s="18">
        <v>4</v>
      </c>
      <c r="G491" s="20">
        <v>6.4</v>
      </c>
    </row>
    <row r="492" spans="1:7">
      <c r="A492" s="16"/>
      <c r="B492" s="16" t="s">
        <v>89</v>
      </c>
      <c r="C492" s="16" t="s">
        <v>92</v>
      </c>
      <c r="D492" s="17" t="s">
        <v>1116</v>
      </c>
      <c r="E492" s="18">
        <v>5</v>
      </c>
      <c r="G492" s="20">
        <v>7.96666666666667</v>
      </c>
    </row>
    <row r="493" spans="1:7">
      <c r="A493" s="16"/>
      <c r="B493" s="16" t="s">
        <v>89</v>
      </c>
      <c r="C493" s="16" t="s">
        <v>92</v>
      </c>
      <c r="D493" s="17" t="s">
        <v>1117</v>
      </c>
      <c r="E493" s="18">
        <v>1</v>
      </c>
      <c r="G493" s="20">
        <v>4.63333333333333</v>
      </c>
    </row>
    <row r="494" spans="1:7">
      <c r="A494" s="16"/>
      <c r="B494" s="16" t="s">
        <v>89</v>
      </c>
      <c r="C494" s="16" t="s">
        <v>92</v>
      </c>
      <c r="D494" s="17" t="s">
        <v>1118</v>
      </c>
      <c r="E494" s="18">
        <v>5</v>
      </c>
      <c r="G494" s="20">
        <v>4.9</v>
      </c>
    </row>
    <row r="495" spans="1:7">
      <c r="A495" s="16"/>
      <c r="B495" s="16" t="s">
        <v>89</v>
      </c>
      <c r="C495" s="16" t="s">
        <v>93</v>
      </c>
      <c r="D495" s="17" t="s">
        <v>1119</v>
      </c>
      <c r="E495" s="18">
        <v>24</v>
      </c>
      <c r="G495" s="20">
        <v>23</v>
      </c>
    </row>
    <row r="496" spans="1:7">
      <c r="A496" s="16"/>
      <c r="B496" s="16" t="s">
        <v>89</v>
      </c>
      <c r="C496" s="16" t="s">
        <v>93</v>
      </c>
      <c r="D496" s="17" t="s">
        <v>1120</v>
      </c>
      <c r="E496" s="18">
        <v>9</v>
      </c>
      <c r="G496" s="19">
        <v>9.83333333333333</v>
      </c>
    </row>
    <row r="497" spans="1:7">
      <c r="A497" s="16"/>
      <c r="B497" s="16" t="s">
        <v>89</v>
      </c>
      <c r="C497" s="16" t="s">
        <v>93</v>
      </c>
      <c r="D497" s="17" t="s">
        <v>1121</v>
      </c>
      <c r="E497" s="18">
        <v>5</v>
      </c>
      <c r="G497" s="20">
        <v>9.63333333333333</v>
      </c>
    </row>
    <row r="498" spans="1:7">
      <c r="A498" s="16"/>
      <c r="B498" s="16" t="s">
        <v>89</v>
      </c>
      <c r="C498" s="16" t="s">
        <v>93</v>
      </c>
      <c r="D498" s="17" t="s">
        <v>1122</v>
      </c>
      <c r="E498" s="18">
        <v>10</v>
      </c>
      <c r="G498" s="20">
        <v>15.4666666666667</v>
      </c>
    </row>
    <row r="499" spans="1:7">
      <c r="A499" s="16"/>
      <c r="B499" s="16" t="s">
        <v>89</v>
      </c>
      <c r="C499" s="16" t="s">
        <v>93</v>
      </c>
      <c r="D499" s="17" t="s">
        <v>1123</v>
      </c>
      <c r="E499" s="18">
        <v>11</v>
      </c>
      <c r="G499" s="20">
        <v>25.0333333333333</v>
      </c>
    </row>
    <row r="500" spans="1:7">
      <c r="A500" s="16"/>
      <c r="B500" s="16" t="s">
        <v>89</v>
      </c>
      <c r="C500" s="16" t="s">
        <v>93</v>
      </c>
      <c r="D500" s="17" t="s">
        <v>1124</v>
      </c>
      <c r="E500" s="18">
        <v>26</v>
      </c>
      <c r="G500" s="20">
        <v>38.8333333333333</v>
      </c>
    </row>
    <row r="501" spans="1:7">
      <c r="A501" s="16"/>
      <c r="B501" s="16" t="s">
        <v>89</v>
      </c>
      <c r="C501" s="16" t="s">
        <v>93</v>
      </c>
      <c r="D501" s="17" t="s">
        <v>1125</v>
      </c>
      <c r="E501" s="18">
        <v>10</v>
      </c>
      <c r="G501" s="20">
        <v>19.1666666666667</v>
      </c>
    </row>
    <row r="502" spans="1:7">
      <c r="A502" s="16"/>
      <c r="B502" s="16" t="s">
        <v>89</v>
      </c>
      <c r="C502" s="16" t="s">
        <v>93</v>
      </c>
      <c r="D502" s="17" t="s">
        <v>1126</v>
      </c>
      <c r="E502" s="18">
        <v>28</v>
      </c>
      <c r="G502" s="20">
        <v>26.8</v>
      </c>
    </row>
    <row r="503" spans="1:7">
      <c r="A503" s="16"/>
      <c r="B503" s="16" t="s">
        <v>89</v>
      </c>
      <c r="C503" s="16" t="s">
        <v>94</v>
      </c>
      <c r="D503" s="17" t="s">
        <v>1127</v>
      </c>
      <c r="E503" s="18">
        <v>7</v>
      </c>
      <c r="G503" s="20">
        <v>19.6333333333333</v>
      </c>
    </row>
    <row r="504" spans="1:7">
      <c r="A504" s="16"/>
      <c r="B504" s="16" t="s">
        <v>89</v>
      </c>
      <c r="C504" s="16" t="s">
        <v>94</v>
      </c>
      <c r="D504" s="17" t="s">
        <v>1128</v>
      </c>
      <c r="E504" s="18">
        <v>33</v>
      </c>
      <c r="G504" s="20">
        <v>50.9333333333333</v>
      </c>
    </row>
    <row r="505" spans="1:7">
      <c r="A505" s="16"/>
      <c r="B505" s="16" t="s">
        <v>89</v>
      </c>
      <c r="C505" s="16" t="s">
        <v>94</v>
      </c>
      <c r="D505" s="17" t="s">
        <v>1129</v>
      </c>
      <c r="E505" s="18">
        <v>51</v>
      </c>
      <c r="G505" s="20">
        <v>35.7333333333333</v>
      </c>
    </row>
    <row r="506" spans="1:7">
      <c r="A506" s="16"/>
      <c r="B506" s="16" t="s">
        <v>89</v>
      </c>
      <c r="C506" s="16" t="s">
        <v>94</v>
      </c>
      <c r="D506" s="17" t="s">
        <v>1130</v>
      </c>
      <c r="E506" s="18">
        <v>19</v>
      </c>
      <c r="G506" s="20">
        <v>36.1666666666667</v>
      </c>
    </row>
    <row r="507" spans="1:7">
      <c r="A507" s="16"/>
      <c r="B507" s="16" t="s">
        <v>89</v>
      </c>
      <c r="C507" s="16" t="s">
        <v>94</v>
      </c>
      <c r="D507" s="17" t="s">
        <v>1062</v>
      </c>
      <c r="E507" s="18">
        <v>12</v>
      </c>
      <c r="G507" s="20">
        <v>36.8333333333333</v>
      </c>
    </row>
    <row r="508" spans="1:7">
      <c r="A508" s="16"/>
      <c r="B508" s="16" t="s">
        <v>89</v>
      </c>
      <c r="C508" s="16" t="s">
        <v>95</v>
      </c>
      <c r="D508" s="17" t="s">
        <v>1131</v>
      </c>
      <c r="E508" s="18">
        <v>16</v>
      </c>
      <c r="G508" s="20">
        <v>13.7333333333333</v>
      </c>
    </row>
    <row r="509" spans="1:7">
      <c r="A509" s="16"/>
      <c r="B509" s="16" t="s">
        <v>89</v>
      </c>
      <c r="C509" s="16" t="s">
        <v>95</v>
      </c>
      <c r="D509" s="17" t="s">
        <v>1132</v>
      </c>
      <c r="E509" s="18">
        <v>16</v>
      </c>
      <c r="G509" s="20">
        <v>18.6333333333333</v>
      </c>
    </row>
    <row r="510" spans="1:7">
      <c r="A510" s="16"/>
      <c r="B510" s="16" t="s">
        <v>89</v>
      </c>
      <c r="C510" s="16" t="s">
        <v>95</v>
      </c>
      <c r="D510" s="17" t="s">
        <v>1133</v>
      </c>
      <c r="E510" s="18">
        <v>4</v>
      </c>
      <c r="G510" s="20">
        <v>6.53333333333333</v>
      </c>
    </row>
    <row r="511" spans="1:7">
      <c r="A511" s="16"/>
      <c r="B511" s="16" t="s">
        <v>89</v>
      </c>
      <c r="C511" s="16" t="s">
        <v>95</v>
      </c>
      <c r="D511" s="17" t="s">
        <v>1134</v>
      </c>
      <c r="E511" s="18">
        <v>30</v>
      </c>
      <c r="G511" s="20">
        <v>27.6333333333333</v>
      </c>
    </row>
    <row r="512" spans="1:7">
      <c r="A512" s="16"/>
      <c r="B512" s="16" t="s">
        <v>89</v>
      </c>
      <c r="C512" s="16" t="s">
        <v>95</v>
      </c>
      <c r="D512" s="17" t="s">
        <v>1135</v>
      </c>
      <c r="E512" s="18">
        <v>20</v>
      </c>
      <c r="G512" s="20">
        <v>27.7</v>
      </c>
    </row>
    <row r="513" spans="1:7">
      <c r="A513" s="16"/>
      <c r="B513" s="16" t="s">
        <v>89</v>
      </c>
      <c r="C513" s="16" t="s">
        <v>95</v>
      </c>
      <c r="D513" s="17" t="s">
        <v>1136</v>
      </c>
      <c r="E513" s="18">
        <v>25</v>
      </c>
      <c r="G513" s="20">
        <v>24.9666666666667</v>
      </c>
    </row>
    <row r="514" spans="1:7">
      <c r="A514" s="16"/>
      <c r="B514" s="16" t="s">
        <v>89</v>
      </c>
      <c r="C514" s="16" t="s">
        <v>96</v>
      </c>
      <c r="D514" s="17" t="s">
        <v>1137</v>
      </c>
      <c r="E514" s="18">
        <v>6</v>
      </c>
      <c r="G514" s="20">
        <v>3.33333333333333</v>
      </c>
    </row>
    <row r="515" spans="1:7">
      <c r="A515" s="16"/>
      <c r="B515" s="16" t="s">
        <v>89</v>
      </c>
      <c r="C515" s="16" t="s">
        <v>96</v>
      </c>
      <c r="D515" s="17" t="s">
        <v>1138</v>
      </c>
      <c r="E515" s="18">
        <v>5</v>
      </c>
      <c r="G515" s="20">
        <v>10.4</v>
      </c>
    </row>
    <row r="516" spans="1:7">
      <c r="A516" s="16"/>
      <c r="B516" s="16" t="s">
        <v>89</v>
      </c>
      <c r="C516" s="16" t="s">
        <v>96</v>
      </c>
      <c r="D516" s="17" t="s">
        <v>1139</v>
      </c>
      <c r="E516" s="18">
        <v>5</v>
      </c>
      <c r="G516" s="20">
        <v>4.43333333333333</v>
      </c>
    </row>
    <row r="517" spans="1:7">
      <c r="A517" s="16"/>
      <c r="B517" s="16" t="s">
        <v>89</v>
      </c>
      <c r="C517" s="16" t="s">
        <v>96</v>
      </c>
      <c r="D517" s="17" t="s">
        <v>1140</v>
      </c>
      <c r="E517" s="18">
        <v>12</v>
      </c>
      <c r="G517" s="19">
        <v>17.2</v>
      </c>
    </row>
    <row r="518" spans="1:7">
      <c r="A518" s="16"/>
      <c r="B518" s="16" t="s">
        <v>89</v>
      </c>
      <c r="C518" s="16" t="s">
        <v>96</v>
      </c>
      <c r="D518" s="17" t="s">
        <v>1141</v>
      </c>
      <c r="E518" s="18">
        <v>3</v>
      </c>
      <c r="G518" s="19">
        <v>17.6</v>
      </c>
    </row>
    <row r="519" spans="1:7">
      <c r="A519" s="16"/>
      <c r="B519" s="16" t="s">
        <v>89</v>
      </c>
      <c r="C519" s="16" t="s">
        <v>97</v>
      </c>
      <c r="D519" s="17" t="s">
        <v>1142</v>
      </c>
      <c r="E519" s="18">
        <v>3</v>
      </c>
      <c r="G519" s="20">
        <v>2.63333333333333</v>
      </c>
    </row>
    <row r="520" spans="1:7">
      <c r="A520" s="16"/>
      <c r="B520" s="16" t="s">
        <v>89</v>
      </c>
      <c r="C520" s="16" t="s">
        <v>97</v>
      </c>
      <c r="D520" s="17" t="s">
        <v>1143</v>
      </c>
      <c r="E520" s="18">
        <v>1</v>
      </c>
      <c r="G520" s="20">
        <v>5</v>
      </c>
    </row>
    <row r="521" spans="1:7">
      <c r="A521" s="16"/>
      <c r="B521" s="16" t="s">
        <v>89</v>
      </c>
      <c r="C521" s="16" t="s">
        <v>97</v>
      </c>
      <c r="D521" s="17" t="s">
        <v>1144</v>
      </c>
      <c r="E521" s="18">
        <v>5</v>
      </c>
      <c r="G521" s="20">
        <v>8.8</v>
      </c>
    </row>
    <row r="522" spans="1:7">
      <c r="A522" s="16"/>
      <c r="B522" s="16" t="s">
        <v>89</v>
      </c>
      <c r="C522" s="16" t="s">
        <v>97</v>
      </c>
      <c r="D522" s="17" t="s">
        <v>1145</v>
      </c>
      <c r="E522" s="18">
        <v>3</v>
      </c>
      <c r="G522" s="19">
        <v>2.96666666666667</v>
      </c>
    </row>
    <row r="523" spans="1:7">
      <c r="A523" s="16"/>
      <c r="B523" s="16" t="s">
        <v>89</v>
      </c>
      <c r="C523" s="16" t="s">
        <v>97</v>
      </c>
      <c r="D523" s="17" t="s">
        <v>1146</v>
      </c>
      <c r="E523" s="18">
        <v>2</v>
      </c>
      <c r="G523" s="20">
        <v>1.5</v>
      </c>
    </row>
    <row r="524" spans="1:7">
      <c r="A524" s="16"/>
      <c r="B524" s="16" t="s">
        <v>89</v>
      </c>
      <c r="C524" s="16" t="s">
        <v>97</v>
      </c>
      <c r="D524" s="17" t="s">
        <v>1147</v>
      </c>
      <c r="E524" s="18">
        <v>3</v>
      </c>
      <c r="G524" s="20">
        <v>2.5</v>
      </c>
    </row>
    <row r="525" spans="1:7">
      <c r="A525" s="16"/>
      <c r="B525" s="16" t="s">
        <v>89</v>
      </c>
      <c r="C525" s="16" t="s">
        <v>97</v>
      </c>
      <c r="D525" s="17" t="s">
        <v>1148</v>
      </c>
      <c r="E525" s="18">
        <v>13</v>
      </c>
      <c r="G525" s="19">
        <v>25.7333333333333</v>
      </c>
    </row>
    <row r="526" spans="1:7">
      <c r="A526" s="16"/>
      <c r="B526" s="16" t="s">
        <v>89</v>
      </c>
      <c r="C526" s="16" t="s">
        <v>97</v>
      </c>
      <c r="D526" s="17" t="s">
        <v>1149</v>
      </c>
      <c r="E526" s="18">
        <v>26</v>
      </c>
      <c r="G526" s="20">
        <v>45.4666666666667</v>
      </c>
    </row>
    <row r="527" spans="1:7">
      <c r="A527" s="16"/>
      <c r="B527" s="16" t="s">
        <v>89</v>
      </c>
      <c r="C527" s="16" t="s">
        <v>97</v>
      </c>
      <c r="D527" s="17" t="s">
        <v>1150</v>
      </c>
      <c r="E527" s="18">
        <v>2</v>
      </c>
      <c r="G527" s="20">
        <v>0.766666666666667</v>
      </c>
    </row>
    <row r="528" spans="1:7">
      <c r="A528" s="16"/>
      <c r="B528" s="16" t="s">
        <v>89</v>
      </c>
      <c r="C528" s="16" t="s">
        <v>98</v>
      </c>
      <c r="D528" s="17" t="s">
        <v>1151</v>
      </c>
      <c r="E528" s="18">
        <v>17</v>
      </c>
      <c r="G528" s="20">
        <v>30.0333333333333</v>
      </c>
    </row>
    <row r="529" spans="1:7">
      <c r="A529" s="16"/>
      <c r="B529" s="16" t="s">
        <v>89</v>
      </c>
      <c r="C529" s="16" t="s">
        <v>98</v>
      </c>
      <c r="D529" s="17" t="s">
        <v>1152</v>
      </c>
      <c r="E529" s="18">
        <v>16</v>
      </c>
      <c r="G529" s="19">
        <v>7.8</v>
      </c>
    </row>
    <row r="530" spans="1:7">
      <c r="A530" s="16"/>
      <c r="B530" s="16" t="s">
        <v>89</v>
      </c>
      <c r="C530" s="16" t="s">
        <v>98</v>
      </c>
      <c r="D530" s="17" t="s">
        <v>1153</v>
      </c>
      <c r="E530" s="18">
        <v>0</v>
      </c>
      <c r="G530" s="19">
        <v>3.46666666666667</v>
      </c>
    </row>
    <row r="531" spans="1:7">
      <c r="A531" s="16"/>
      <c r="B531" s="16" t="s">
        <v>89</v>
      </c>
      <c r="C531" s="16" t="s">
        <v>98</v>
      </c>
      <c r="D531" s="17" t="s">
        <v>1154</v>
      </c>
      <c r="E531" s="18">
        <v>14</v>
      </c>
      <c r="G531" s="20">
        <v>7.56666666666667</v>
      </c>
    </row>
    <row r="532" spans="1:7">
      <c r="A532" s="16"/>
      <c r="B532" s="16" t="s">
        <v>89</v>
      </c>
      <c r="C532" s="16" t="s">
        <v>98</v>
      </c>
      <c r="D532" s="17" t="s">
        <v>1155</v>
      </c>
      <c r="E532" s="18">
        <v>2</v>
      </c>
      <c r="G532" s="19">
        <v>2.36666666666667</v>
      </c>
    </row>
    <row r="533" spans="1:7">
      <c r="A533" s="16"/>
      <c r="B533" s="16" t="s">
        <v>89</v>
      </c>
      <c r="C533" s="16" t="s">
        <v>99</v>
      </c>
      <c r="D533" s="17" t="s">
        <v>1156</v>
      </c>
      <c r="E533" s="18">
        <v>18</v>
      </c>
      <c r="G533" s="19">
        <v>32.4666666666667</v>
      </c>
    </row>
    <row r="534" spans="1:7">
      <c r="A534" s="16"/>
      <c r="B534" s="16" t="s">
        <v>89</v>
      </c>
      <c r="C534" s="16" t="s">
        <v>99</v>
      </c>
      <c r="D534" s="17" t="s">
        <v>1157</v>
      </c>
      <c r="E534" s="18">
        <v>8</v>
      </c>
      <c r="G534" s="20">
        <v>12.5</v>
      </c>
    </row>
    <row r="535" spans="1:7">
      <c r="A535" s="16"/>
      <c r="B535" s="16" t="s">
        <v>89</v>
      </c>
      <c r="C535" s="16" t="s">
        <v>99</v>
      </c>
      <c r="D535" s="17" t="s">
        <v>1158</v>
      </c>
      <c r="E535" s="18">
        <v>15</v>
      </c>
      <c r="G535" s="20">
        <v>42.1333333333333</v>
      </c>
    </row>
    <row r="536" spans="1:7">
      <c r="A536" s="16"/>
      <c r="B536" s="16" t="s">
        <v>89</v>
      </c>
      <c r="C536" s="16" t="s">
        <v>99</v>
      </c>
      <c r="D536" s="17" t="s">
        <v>1159</v>
      </c>
      <c r="E536" s="18">
        <v>10</v>
      </c>
      <c r="G536" s="20">
        <v>8.13333333333333</v>
      </c>
    </row>
    <row r="537" spans="1:7">
      <c r="A537" s="16"/>
      <c r="B537" s="16" t="s">
        <v>89</v>
      </c>
      <c r="C537" s="16" t="s">
        <v>99</v>
      </c>
      <c r="D537" s="17" t="s">
        <v>1160</v>
      </c>
      <c r="E537" s="18">
        <v>22</v>
      </c>
      <c r="G537" s="20">
        <v>25.8333333333333</v>
      </c>
    </row>
    <row r="538" spans="1:7">
      <c r="A538" s="16"/>
      <c r="B538" s="16" t="s">
        <v>89</v>
      </c>
      <c r="C538" s="16" t="s">
        <v>99</v>
      </c>
      <c r="D538" s="17" t="s">
        <v>1161</v>
      </c>
      <c r="E538" s="18">
        <v>12</v>
      </c>
      <c r="G538" s="20">
        <v>24.9</v>
      </c>
    </row>
    <row r="539" spans="1:7">
      <c r="A539" s="16"/>
      <c r="B539" s="16" t="s">
        <v>100</v>
      </c>
      <c r="C539" s="16" t="s">
        <v>101</v>
      </c>
      <c r="D539" s="17" t="s">
        <v>1162</v>
      </c>
      <c r="E539" s="18">
        <v>0</v>
      </c>
      <c r="G539" s="19">
        <v>0.266666666666667</v>
      </c>
    </row>
    <row r="540" spans="1:7">
      <c r="A540" s="16"/>
      <c r="B540" s="17" t="s">
        <v>100</v>
      </c>
      <c r="C540" s="17" t="s">
        <v>101</v>
      </c>
      <c r="D540" s="17" t="s">
        <v>1163</v>
      </c>
      <c r="E540" s="18">
        <v>3</v>
      </c>
      <c r="G540" s="20">
        <v>6.83333333333333</v>
      </c>
    </row>
    <row r="541" spans="1:7">
      <c r="A541" s="17"/>
      <c r="B541" s="17" t="s">
        <v>100</v>
      </c>
      <c r="C541" s="17" t="s">
        <v>101</v>
      </c>
      <c r="D541" s="17" t="s">
        <v>1164</v>
      </c>
      <c r="E541" s="18">
        <v>15</v>
      </c>
      <c r="G541" s="20">
        <v>9.8</v>
      </c>
    </row>
    <row r="542" spans="1:7">
      <c r="A542" s="17"/>
      <c r="B542" s="17" t="s">
        <v>100</v>
      </c>
      <c r="C542" s="17" t="s">
        <v>101</v>
      </c>
      <c r="D542" s="17" t="s">
        <v>1165</v>
      </c>
      <c r="E542" s="18">
        <v>3</v>
      </c>
      <c r="G542" s="19">
        <v>8.63333333333333</v>
      </c>
    </row>
    <row r="543" spans="1:7">
      <c r="A543" s="16"/>
      <c r="B543" s="16" t="s">
        <v>100</v>
      </c>
      <c r="C543" s="16" t="s">
        <v>101</v>
      </c>
      <c r="D543" s="17" t="s">
        <v>1166</v>
      </c>
      <c r="E543" s="18">
        <v>12</v>
      </c>
      <c r="G543" s="19">
        <v>9.2</v>
      </c>
    </row>
    <row r="544" spans="1:7">
      <c r="A544" s="16"/>
      <c r="B544" s="16" t="s">
        <v>100</v>
      </c>
      <c r="C544" s="16" t="s">
        <v>101</v>
      </c>
      <c r="D544" s="17" t="s">
        <v>1167</v>
      </c>
      <c r="E544" s="18">
        <v>4</v>
      </c>
      <c r="G544" s="19">
        <v>10.5666666666667</v>
      </c>
    </row>
    <row r="545" spans="1:7">
      <c r="A545" s="16"/>
      <c r="B545" s="17" t="s">
        <v>100</v>
      </c>
      <c r="C545" s="17" t="s">
        <v>101</v>
      </c>
      <c r="D545" s="17" t="s">
        <v>1168</v>
      </c>
      <c r="E545" s="18">
        <v>16</v>
      </c>
      <c r="G545" s="19">
        <v>12.4333333333333</v>
      </c>
    </row>
    <row r="546" spans="1:7">
      <c r="A546" s="16"/>
      <c r="B546" s="16" t="s">
        <v>100</v>
      </c>
      <c r="C546" s="16" t="s">
        <v>101</v>
      </c>
      <c r="D546" s="17" t="s">
        <v>1169</v>
      </c>
      <c r="E546" s="18">
        <v>10</v>
      </c>
      <c r="G546" s="20">
        <v>7.46666666666667</v>
      </c>
    </row>
    <row r="547" spans="1:7">
      <c r="A547" s="17"/>
      <c r="B547" s="16" t="s">
        <v>100</v>
      </c>
      <c r="C547" s="17" t="s">
        <v>101</v>
      </c>
      <c r="D547" s="17" t="s">
        <v>1170</v>
      </c>
      <c r="E547" s="18">
        <v>6</v>
      </c>
      <c r="G547" s="20">
        <v>4.06666666666667</v>
      </c>
    </row>
    <row r="548" spans="1:7">
      <c r="A548" s="17"/>
      <c r="B548" s="16" t="s">
        <v>100</v>
      </c>
      <c r="C548" s="17" t="s">
        <v>101</v>
      </c>
      <c r="D548" s="17" t="s">
        <v>1171</v>
      </c>
      <c r="E548" s="18">
        <v>2</v>
      </c>
      <c r="G548" s="19">
        <v>8.33333333333333</v>
      </c>
    </row>
    <row r="549" spans="1:7">
      <c r="A549" s="17"/>
      <c r="B549" s="17" t="s">
        <v>100</v>
      </c>
      <c r="C549" s="17" t="s">
        <v>101</v>
      </c>
      <c r="D549" s="17" t="s">
        <v>1172</v>
      </c>
      <c r="E549" s="18">
        <v>10</v>
      </c>
      <c r="G549" s="19">
        <v>14.1</v>
      </c>
    </row>
    <row r="550" spans="1:7">
      <c r="A550" s="16"/>
      <c r="B550" s="16" t="s">
        <v>100</v>
      </c>
      <c r="C550" s="16" t="s">
        <v>102</v>
      </c>
      <c r="D550" s="17" t="s">
        <v>1173</v>
      </c>
      <c r="E550" s="18">
        <v>5</v>
      </c>
      <c r="G550" s="20">
        <v>7.1</v>
      </c>
    </row>
    <row r="551" spans="1:7">
      <c r="A551" s="16"/>
      <c r="B551" s="16" t="s">
        <v>100</v>
      </c>
      <c r="C551" s="16" t="s">
        <v>102</v>
      </c>
      <c r="D551" s="17" t="s">
        <v>1174</v>
      </c>
      <c r="E551" s="18">
        <v>2</v>
      </c>
      <c r="G551" s="20">
        <v>2.66666666666667</v>
      </c>
    </row>
    <row r="552" spans="1:7">
      <c r="A552" s="16"/>
      <c r="B552" s="16" t="s">
        <v>100</v>
      </c>
      <c r="C552" s="16" t="s">
        <v>102</v>
      </c>
      <c r="D552" s="17" t="s">
        <v>1175</v>
      </c>
      <c r="E552" s="18">
        <v>9</v>
      </c>
      <c r="G552" s="20">
        <v>10.7333333333333</v>
      </c>
    </row>
    <row r="553" spans="1:7">
      <c r="A553" s="16"/>
      <c r="B553" s="16" t="s">
        <v>100</v>
      </c>
      <c r="C553" s="16" t="s">
        <v>102</v>
      </c>
      <c r="D553" s="17" t="s">
        <v>1176</v>
      </c>
      <c r="E553" s="18">
        <v>17</v>
      </c>
      <c r="G553" s="19">
        <v>14.7</v>
      </c>
    </row>
    <row r="554" spans="1:7">
      <c r="A554" s="16"/>
      <c r="B554" s="16" t="s">
        <v>100</v>
      </c>
      <c r="C554" s="16" t="s">
        <v>102</v>
      </c>
      <c r="D554" s="17" t="s">
        <v>1177</v>
      </c>
      <c r="E554" s="18">
        <v>18</v>
      </c>
      <c r="G554" s="19">
        <v>8.73333333333333</v>
      </c>
    </row>
    <row r="555" spans="1:7">
      <c r="A555" s="16"/>
      <c r="B555" s="16" t="s">
        <v>100</v>
      </c>
      <c r="C555" s="16" t="s">
        <v>102</v>
      </c>
      <c r="D555" s="17" t="s">
        <v>1178</v>
      </c>
      <c r="E555" s="18">
        <v>6</v>
      </c>
      <c r="G555" s="20">
        <v>12.4666666666667</v>
      </c>
    </row>
    <row r="556" spans="1:7">
      <c r="A556" s="16"/>
      <c r="B556" s="16" t="s">
        <v>100</v>
      </c>
      <c r="C556" s="16" t="s">
        <v>102</v>
      </c>
      <c r="D556" s="17" t="s">
        <v>1179</v>
      </c>
      <c r="E556" s="18">
        <v>1</v>
      </c>
      <c r="G556" s="20">
        <v>2.06666666666667</v>
      </c>
    </row>
    <row r="557" spans="1:7">
      <c r="A557" s="16"/>
      <c r="B557" s="16" t="s">
        <v>100</v>
      </c>
      <c r="C557" s="16" t="s">
        <v>102</v>
      </c>
      <c r="D557" s="17" t="s">
        <v>1180</v>
      </c>
      <c r="E557" s="18">
        <v>48</v>
      </c>
      <c r="G557" s="20">
        <v>14.6666666666667</v>
      </c>
    </row>
    <row r="558" spans="1:7">
      <c r="A558" s="16"/>
      <c r="B558" s="16" t="s">
        <v>100</v>
      </c>
      <c r="C558" s="16" t="s">
        <v>102</v>
      </c>
      <c r="D558" s="17" t="s">
        <v>1181</v>
      </c>
      <c r="E558" s="18">
        <v>14</v>
      </c>
      <c r="G558" s="20">
        <v>7.5</v>
      </c>
    </row>
    <row r="559" spans="1:7">
      <c r="A559" s="16"/>
      <c r="B559" s="16" t="s">
        <v>100</v>
      </c>
      <c r="C559" s="16" t="s">
        <v>102</v>
      </c>
      <c r="D559" s="17" t="s">
        <v>1182</v>
      </c>
      <c r="E559" s="18">
        <v>3</v>
      </c>
      <c r="G559" s="20">
        <v>7.73333333333333</v>
      </c>
    </row>
    <row r="560" spans="1:7">
      <c r="A560" s="17"/>
      <c r="B560" s="17" t="s">
        <v>100</v>
      </c>
      <c r="C560" s="17" t="s">
        <v>103</v>
      </c>
      <c r="D560" s="17" t="s">
        <v>1183</v>
      </c>
      <c r="E560" s="18">
        <v>0</v>
      </c>
      <c r="G560" s="19">
        <v>0.133333333333333</v>
      </c>
    </row>
    <row r="561" spans="1:7">
      <c r="A561" s="16"/>
      <c r="B561" s="16" t="s">
        <v>100</v>
      </c>
      <c r="C561" s="16" t="s">
        <v>103</v>
      </c>
      <c r="D561" s="17" t="s">
        <v>1184</v>
      </c>
      <c r="E561" s="18">
        <v>0</v>
      </c>
      <c r="G561" s="20">
        <v>2.93333333333333</v>
      </c>
    </row>
    <row r="562" spans="1:7">
      <c r="A562" s="16"/>
      <c r="B562" s="16" t="s">
        <v>100</v>
      </c>
      <c r="C562" s="17" t="s">
        <v>103</v>
      </c>
      <c r="D562" s="17" t="s">
        <v>1185</v>
      </c>
      <c r="E562" s="18">
        <v>0</v>
      </c>
      <c r="G562" s="20">
        <v>0.6</v>
      </c>
    </row>
    <row r="563" spans="1:7">
      <c r="A563" s="16"/>
      <c r="B563" s="16" t="s">
        <v>100</v>
      </c>
      <c r="C563" s="16" t="s">
        <v>103</v>
      </c>
      <c r="D563" s="17" t="s">
        <v>1186</v>
      </c>
      <c r="E563" s="18">
        <v>14</v>
      </c>
      <c r="G563" s="20">
        <v>15.6666666666667</v>
      </c>
    </row>
    <row r="564" spans="1:7">
      <c r="A564" s="16"/>
      <c r="B564" s="16" t="s">
        <v>100</v>
      </c>
      <c r="C564" s="16" t="s">
        <v>103</v>
      </c>
      <c r="D564" s="17" t="s">
        <v>1187</v>
      </c>
      <c r="E564" s="18">
        <v>0</v>
      </c>
      <c r="G564" s="19">
        <v>0.266666666666667</v>
      </c>
    </row>
    <row r="565" spans="1:7">
      <c r="A565" s="17"/>
      <c r="B565" s="17" t="s">
        <v>100</v>
      </c>
      <c r="C565" s="17" t="s">
        <v>103</v>
      </c>
      <c r="D565" s="17" t="s">
        <v>1188</v>
      </c>
      <c r="E565" s="18">
        <v>13</v>
      </c>
      <c r="G565" s="19">
        <v>17.6</v>
      </c>
    </row>
    <row r="566" spans="1:7">
      <c r="A566" s="16"/>
      <c r="B566" s="16" t="s">
        <v>100</v>
      </c>
      <c r="C566" s="16" t="s">
        <v>103</v>
      </c>
      <c r="D566" s="17" t="s">
        <v>1189</v>
      </c>
      <c r="E566" s="18">
        <v>3</v>
      </c>
      <c r="G566" s="19">
        <v>9.56666666666667</v>
      </c>
    </row>
    <row r="567" spans="1:7">
      <c r="A567" s="16"/>
      <c r="B567" s="16" t="s">
        <v>100</v>
      </c>
      <c r="C567" s="16" t="s">
        <v>103</v>
      </c>
      <c r="D567" s="17" t="s">
        <v>1190</v>
      </c>
      <c r="E567" s="18">
        <v>2</v>
      </c>
      <c r="G567" s="20">
        <v>6.93333333333333</v>
      </c>
    </row>
    <row r="568" spans="1:7">
      <c r="A568" s="17"/>
      <c r="B568" s="17" t="s">
        <v>100</v>
      </c>
      <c r="C568" s="17" t="s">
        <v>103</v>
      </c>
      <c r="D568" s="17" t="s">
        <v>1191</v>
      </c>
      <c r="E568" s="18">
        <v>11</v>
      </c>
      <c r="G568" s="19">
        <v>20.6666666666667</v>
      </c>
    </row>
    <row r="569" spans="1:7">
      <c r="A569" s="17"/>
      <c r="B569" s="17" t="s">
        <v>100</v>
      </c>
      <c r="C569" s="17" t="s">
        <v>103</v>
      </c>
      <c r="D569" s="17" t="s">
        <v>1192</v>
      </c>
      <c r="E569" s="18">
        <v>20</v>
      </c>
      <c r="G569" s="19">
        <v>13.1</v>
      </c>
    </row>
    <row r="570" spans="1:7">
      <c r="A570" s="16"/>
      <c r="B570" s="16" t="s">
        <v>100</v>
      </c>
      <c r="C570" s="16" t="s">
        <v>103</v>
      </c>
      <c r="D570" s="17" t="s">
        <v>1193</v>
      </c>
      <c r="E570" s="18">
        <v>8</v>
      </c>
      <c r="G570" s="20">
        <v>15.4333333333333</v>
      </c>
    </row>
    <row r="571" spans="1:7">
      <c r="A571" s="16"/>
      <c r="B571" s="16" t="s">
        <v>100</v>
      </c>
      <c r="C571" s="16" t="s">
        <v>103</v>
      </c>
      <c r="D571" s="17" t="s">
        <v>1194</v>
      </c>
      <c r="E571" s="18">
        <v>0</v>
      </c>
      <c r="G571" s="20">
        <v>5.03333333333333</v>
      </c>
    </row>
    <row r="572" spans="1:7">
      <c r="A572" s="16"/>
      <c r="B572" s="16" t="s">
        <v>100</v>
      </c>
      <c r="C572" s="16" t="s">
        <v>103</v>
      </c>
      <c r="D572" s="17" t="s">
        <v>1195</v>
      </c>
      <c r="E572" s="18">
        <v>9</v>
      </c>
      <c r="G572" s="19">
        <v>11.2333333333333</v>
      </c>
    </row>
    <row r="573" spans="1:7">
      <c r="A573" s="16"/>
      <c r="B573" s="16" t="s">
        <v>100</v>
      </c>
      <c r="C573" s="16" t="s">
        <v>103</v>
      </c>
      <c r="D573" s="17" t="s">
        <v>1196</v>
      </c>
      <c r="E573" s="18">
        <v>3</v>
      </c>
      <c r="G573" s="20">
        <v>3.26666666666667</v>
      </c>
    </row>
    <row r="574" spans="1:7">
      <c r="A574" s="16"/>
      <c r="B574" s="16" t="s">
        <v>100</v>
      </c>
      <c r="C574" s="16" t="s">
        <v>103</v>
      </c>
      <c r="D574" s="17" t="s">
        <v>1197</v>
      </c>
      <c r="E574" s="18">
        <v>3</v>
      </c>
      <c r="G574" s="20">
        <v>14.2666666666667</v>
      </c>
    </row>
    <row r="575" spans="1:7">
      <c r="A575" s="16"/>
      <c r="B575" s="16" t="s">
        <v>100</v>
      </c>
      <c r="C575" s="16" t="s">
        <v>104</v>
      </c>
      <c r="D575" s="16" t="s">
        <v>1198</v>
      </c>
      <c r="E575" s="18">
        <v>0</v>
      </c>
      <c r="G575" s="20">
        <v>0.933333333333333</v>
      </c>
    </row>
    <row r="576" spans="1:7">
      <c r="A576" s="16"/>
      <c r="B576" s="16" t="s">
        <v>100</v>
      </c>
      <c r="C576" s="16" t="s">
        <v>104</v>
      </c>
      <c r="D576" s="17" t="s">
        <v>1199</v>
      </c>
      <c r="E576" s="18">
        <v>5</v>
      </c>
      <c r="G576" s="19">
        <v>16.1666666666667</v>
      </c>
    </row>
    <row r="577" spans="1:7">
      <c r="A577" s="16"/>
      <c r="B577" s="16" t="s">
        <v>100</v>
      </c>
      <c r="C577" s="16" t="s">
        <v>104</v>
      </c>
      <c r="D577" s="17" t="s">
        <v>1200</v>
      </c>
      <c r="E577" s="18">
        <v>27</v>
      </c>
      <c r="G577" s="19">
        <v>17.2333333333333</v>
      </c>
    </row>
    <row r="578" spans="1:7">
      <c r="A578" s="16"/>
      <c r="B578" s="16" t="s">
        <v>100</v>
      </c>
      <c r="C578" s="16" t="s">
        <v>104</v>
      </c>
      <c r="D578" s="17" t="s">
        <v>1201</v>
      </c>
      <c r="E578" s="18">
        <v>7</v>
      </c>
      <c r="G578" s="20">
        <v>13.8666666666667</v>
      </c>
    </row>
    <row r="579" spans="1:7">
      <c r="A579" s="16"/>
      <c r="B579" s="16" t="s">
        <v>100</v>
      </c>
      <c r="C579" s="16" t="s">
        <v>104</v>
      </c>
      <c r="D579" s="17" t="s">
        <v>1202</v>
      </c>
      <c r="E579" s="18">
        <v>10</v>
      </c>
      <c r="G579" s="19">
        <v>18</v>
      </c>
    </row>
    <row r="580" spans="1:7">
      <c r="A580" s="16"/>
      <c r="B580" s="16" t="s">
        <v>100</v>
      </c>
      <c r="C580" s="16" t="s">
        <v>104</v>
      </c>
      <c r="D580" s="17" t="s">
        <v>1203</v>
      </c>
      <c r="E580" s="18">
        <v>9</v>
      </c>
      <c r="G580" s="20">
        <v>13.0666666666667</v>
      </c>
    </row>
    <row r="581" spans="1:7">
      <c r="A581" s="16"/>
      <c r="B581" s="16" t="s">
        <v>100</v>
      </c>
      <c r="C581" s="16" t="s">
        <v>104</v>
      </c>
      <c r="D581" s="17" t="s">
        <v>1204</v>
      </c>
      <c r="E581" s="18">
        <v>16</v>
      </c>
      <c r="G581" s="20">
        <v>10</v>
      </c>
    </row>
    <row r="582" spans="1:7">
      <c r="A582" s="16"/>
      <c r="B582" s="16" t="s">
        <v>100</v>
      </c>
      <c r="C582" s="16" t="s">
        <v>242</v>
      </c>
      <c r="D582" s="17" t="s">
        <v>1205</v>
      </c>
      <c r="E582" s="18">
        <v>4</v>
      </c>
      <c r="G582" s="19">
        <v>6.26666666666667</v>
      </c>
    </row>
    <row r="583" spans="1:7">
      <c r="A583" s="16"/>
      <c r="B583" s="16" t="s">
        <v>100</v>
      </c>
      <c r="C583" s="16" t="s">
        <v>105</v>
      </c>
      <c r="D583" s="17" t="s">
        <v>1206</v>
      </c>
      <c r="E583" s="18">
        <v>3</v>
      </c>
      <c r="G583" s="19">
        <v>2.13333333333333</v>
      </c>
    </row>
    <row r="584" spans="1:7">
      <c r="A584" s="17"/>
      <c r="B584" s="17" t="s">
        <v>100</v>
      </c>
      <c r="C584" s="17" t="s">
        <v>105</v>
      </c>
      <c r="D584" s="17" t="s">
        <v>1207</v>
      </c>
      <c r="E584" s="18">
        <v>1</v>
      </c>
      <c r="G584" s="19">
        <v>3.86666666666667</v>
      </c>
    </row>
    <row r="585" spans="1:7">
      <c r="A585" s="16"/>
      <c r="B585" s="16" t="s">
        <v>100</v>
      </c>
      <c r="C585" s="16" t="s">
        <v>105</v>
      </c>
      <c r="D585" s="17" t="s">
        <v>1208</v>
      </c>
      <c r="E585" s="18">
        <v>2</v>
      </c>
      <c r="G585" s="20">
        <v>3.73333333333333</v>
      </c>
    </row>
    <row r="586" spans="1:7">
      <c r="A586" s="16"/>
      <c r="B586" s="16" t="s">
        <v>100</v>
      </c>
      <c r="C586" s="16" t="s">
        <v>105</v>
      </c>
      <c r="D586" s="17" t="s">
        <v>1209</v>
      </c>
      <c r="E586" s="18">
        <v>2</v>
      </c>
      <c r="G586" s="20">
        <v>7.76666666666667</v>
      </c>
    </row>
    <row r="587" spans="1:7">
      <c r="A587" s="16"/>
      <c r="B587" s="16" t="s">
        <v>100</v>
      </c>
      <c r="C587" s="16" t="s">
        <v>105</v>
      </c>
      <c r="D587" s="17" t="s">
        <v>1210</v>
      </c>
      <c r="E587" s="18">
        <v>3</v>
      </c>
      <c r="G587" s="19">
        <v>2.56666666666667</v>
      </c>
    </row>
    <row r="588" spans="1:7">
      <c r="A588" s="16"/>
      <c r="B588" s="16" t="s">
        <v>100</v>
      </c>
      <c r="C588" s="16" t="s">
        <v>106</v>
      </c>
      <c r="D588" s="17" t="s">
        <v>1211</v>
      </c>
      <c r="E588" s="18">
        <v>5</v>
      </c>
      <c r="G588" s="20">
        <v>8.36666666666667</v>
      </c>
    </row>
    <row r="589" spans="1:7">
      <c r="A589" s="16"/>
      <c r="B589" s="16" t="s">
        <v>100</v>
      </c>
      <c r="C589" s="16" t="s">
        <v>106</v>
      </c>
      <c r="D589" s="17" t="s">
        <v>1212</v>
      </c>
      <c r="E589" s="18">
        <v>10</v>
      </c>
      <c r="G589" s="20">
        <v>16.1</v>
      </c>
    </row>
    <row r="590" spans="1:7">
      <c r="A590" s="16"/>
      <c r="B590" s="16" t="s">
        <v>100</v>
      </c>
      <c r="C590" s="16" t="s">
        <v>106</v>
      </c>
      <c r="D590" s="17" t="s">
        <v>1213</v>
      </c>
      <c r="E590" s="18">
        <v>5</v>
      </c>
      <c r="G590" s="19">
        <v>8.53333333333333</v>
      </c>
    </row>
    <row r="591" spans="1:7">
      <c r="A591" s="16"/>
      <c r="B591" s="16" t="s">
        <v>100</v>
      </c>
      <c r="C591" s="16" t="s">
        <v>106</v>
      </c>
      <c r="D591" s="17" t="s">
        <v>1214</v>
      </c>
      <c r="E591" s="18">
        <v>0</v>
      </c>
      <c r="G591" s="19">
        <v>1.86666666666667</v>
      </c>
    </row>
    <row r="592" spans="1:7">
      <c r="A592" s="17"/>
      <c r="B592" s="17" t="s">
        <v>100</v>
      </c>
      <c r="C592" s="17" t="s">
        <v>106</v>
      </c>
      <c r="D592" s="17" t="s">
        <v>1215</v>
      </c>
      <c r="E592" s="18">
        <v>0</v>
      </c>
      <c r="G592" s="19">
        <v>1.3</v>
      </c>
    </row>
    <row r="593" spans="1:7">
      <c r="A593" s="16"/>
      <c r="B593" s="16" t="s">
        <v>100</v>
      </c>
      <c r="C593" s="16" t="s">
        <v>106</v>
      </c>
      <c r="D593" s="17" t="s">
        <v>1216</v>
      </c>
      <c r="E593" s="18">
        <v>2</v>
      </c>
      <c r="G593" s="19">
        <v>3.23333333333333</v>
      </c>
    </row>
    <row r="594" spans="1:7">
      <c r="A594" s="16"/>
      <c r="B594" s="16" t="s">
        <v>100</v>
      </c>
      <c r="C594" s="16" t="s">
        <v>107</v>
      </c>
      <c r="D594" s="17" t="s">
        <v>1217</v>
      </c>
      <c r="E594" s="18">
        <v>6</v>
      </c>
      <c r="G594" s="20">
        <v>12.7</v>
      </c>
    </row>
    <row r="595" spans="1:7">
      <c r="A595" s="16"/>
      <c r="B595" s="16" t="s">
        <v>100</v>
      </c>
      <c r="C595" s="16" t="s">
        <v>107</v>
      </c>
      <c r="D595" s="17" t="s">
        <v>1218</v>
      </c>
      <c r="E595" s="18">
        <v>12</v>
      </c>
      <c r="G595" s="19">
        <v>15.7</v>
      </c>
    </row>
    <row r="596" spans="1:7">
      <c r="A596" s="16"/>
      <c r="B596" s="16" t="s">
        <v>100</v>
      </c>
      <c r="C596" s="16" t="s">
        <v>107</v>
      </c>
      <c r="D596" s="17" t="s">
        <v>1219</v>
      </c>
      <c r="E596" s="18">
        <v>16</v>
      </c>
      <c r="G596" s="20">
        <v>15.2666666666667</v>
      </c>
    </row>
    <row r="597" spans="1:7">
      <c r="A597" s="17"/>
      <c r="B597" s="17" t="s">
        <v>100</v>
      </c>
      <c r="C597" s="17" t="s">
        <v>107</v>
      </c>
      <c r="D597" s="17" t="s">
        <v>1220</v>
      </c>
      <c r="E597" s="18">
        <v>3</v>
      </c>
      <c r="G597" s="19">
        <v>3.43333333333333</v>
      </c>
    </row>
    <row r="598" spans="1:7">
      <c r="A598" s="16"/>
      <c r="B598" s="16" t="s">
        <v>100</v>
      </c>
      <c r="C598" s="16" t="s">
        <v>107</v>
      </c>
      <c r="D598" s="17" t="s">
        <v>1221</v>
      </c>
      <c r="E598" s="18">
        <v>0</v>
      </c>
      <c r="G598" s="20">
        <v>5.83333333333333</v>
      </c>
    </row>
    <row r="599" spans="1:7">
      <c r="A599" s="16"/>
      <c r="B599" s="16" t="s">
        <v>100</v>
      </c>
      <c r="C599" s="16" t="s">
        <v>107</v>
      </c>
      <c r="D599" s="17" t="s">
        <v>1222</v>
      </c>
      <c r="E599" s="18">
        <v>0</v>
      </c>
      <c r="G599" s="20">
        <v>14.3</v>
      </c>
    </row>
    <row r="600" spans="1:7">
      <c r="A600" s="16"/>
      <c r="B600" s="16" t="s">
        <v>100</v>
      </c>
      <c r="C600" s="16" t="s">
        <v>107</v>
      </c>
      <c r="D600" s="17" t="s">
        <v>1223</v>
      </c>
      <c r="E600" s="18">
        <v>0</v>
      </c>
      <c r="G600" s="20">
        <v>0.0666666666666667</v>
      </c>
    </row>
    <row r="601" spans="1:7">
      <c r="A601" s="16"/>
      <c r="B601" s="16" t="s">
        <v>100</v>
      </c>
      <c r="C601" s="16" t="s">
        <v>107</v>
      </c>
      <c r="D601" s="17" t="s">
        <v>1224</v>
      </c>
      <c r="E601" s="18">
        <v>15</v>
      </c>
      <c r="G601" s="20">
        <v>16.2</v>
      </c>
    </row>
    <row r="602" spans="1:7">
      <c r="A602" s="16"/>
      <c r="B602" s="16" t="s">
        <v>100</v>
      </c>
      <c r="C602" s="16" t="s">
        <v>107</v>
      </c>
      <c r="D602" s="17" t="s">
        <v>1225</v>
      </c>
      <c r="E602" s="18">
        <v>0</v>
      </c>
      <c r="G602" s="20">
        <v>0.333333333333333</v>
      </c>
    </row>
    <row r="603" spans="1:7">
      <c r="A603" s="17"/>
      <c r="B603" s="17" t="s">
        <v>100</v>
      </c>
      <c r="C603" s="17" t="s">
        <v>107</v>
      </c>
      <c r="D603" s="17" t="s">
        <v>1226</v>
      </c>
      <c r="E603" s="18">
        <v>13</v>
      </c>
      <c r="G603" s="19">
        <v>11.7333333333333</v>
      </c>
    </row>
    <row r="604" spans="1:7">
      <c r="A604" s="16"/>
      <c r="B604" s="16" t="s">
        <v>100</v>
      </c>
      <c r="C604" s="16" t="s">
        <v>107</v>
      </c>
      <c r="D604" s="17" t="s">
        <v>1227</v>
      </c>
      <c r="E604" s="18">
        <v>10</v>
      </c>
      <c r="G604" s="20">
        <v>19.3333333333333</v>
      </c>
    </row>
    <row r="605" spans="1:7">
      <c r="A605" s="16"/>
      <c r="B605" s="16" t="s">
        <v>100</v>
      </c>
      <c r="C605" s="16" t="s">
        <v>107</v>
      </c>
      <c r="D605" s="17" t="s">
        <v>1228</v>
      </c>
      <c r="E605" s="18">
        <v>4</v>
      </c>
      <c r="G605" s="19">
        <v>12.1</v>
      </c>
    </row>
    <row r="606" spans="1:7">
      <c r="A606" s="16"/>
      <c r="B606" s="16" t="s">
        <v>100</v>
      </c>
      <c r="C606" s="16" t="s">
        <v>107</v>
      </c>
      <c r="D606" s="17" t="s">
        <v>1229</v>
      </c>
      <c r="E606" s="18">
        <v>8</v>
      </c>
      <c r="G606" s="20">
        <v>15.3333333333333</v>
      </c>
    </row>
    <row r="607" spans="1:7">
      <c r="A607" s="16"/>
      <c r="B607" s="16" t="s">
        <v>100</v>
      </c>
      <c r="C607" s="16" t="s">
        <v>107</v>
      </c>
      <c r="D607" s="17" t="s">
        <v>1230</v>
      </c>
      <c r="E607" s="18">
        <v>4</v>
      </c>
      <c r="G607" s="20">
        <v>7.3</v>
      </c>
    </row>
    <row r="608" spans="1:7">
      <c r="A608" s="16"/>
      <c r="B608" s="16" t="s">
        <v>100</v>
      </c>
      <c r="C608" s="16" t="s">
        <v>107</v>
      </c>
      <c r="D608" s="17" t="s">
        <v>1231</v>
      </c>
      <c r="E608" s="18">
        <v>14</v>
      </c>
      <c r="G608" s="20">
        <v>23.8333333333333</v>
      </c>
    </row>
    <row r="609" spans="1:7">
      <c r="A609" s="16"/>
      <c r="B609" s="16" t="s">
        <v>100</v>
      </c>
      <c r="C609" s="16" t="s">
        <v>107</v>
      </c>
      <c r="D609" s="17" t="s">
        <v>1232</v>
      </c>
      <c r="E609" s="18">
        <v>21</v>
      </c>
      <c r="G609" s="20">
        <v>20.7666666666667</v>
      </c>
    </row>
    <row r="610" spans="1:7">
      <c r="A610" s="16"/>
      <c r="B610" s="16" t="s">
        <v>100</v>
      </c>
      <c r="C610" s="16" t="s">
        <v>107</v>
      </c>
      <c r="D610" s="17" t="s">
        <v>1233</v>
      </c>
      <c r="E610" s="18">
        <v>1</v>
      </c>
      <c r="G610" s="20">
        <v>1.73333333333333</v>
      </c>
    </row>
    <row r="611" spans="1:7">
      <c r="A611" s="16"/>
      <c r="B611" s="16" t="s">
        <v>100</v>
      </c>
      <c r="C611" s="16" t="s">
        <v>107</v>
      </c>
      <c r="D611" s="17" t="s">
        <v>1234</v>
      </c>
      <c r="E611" s="18">
        <v>0</v>
      </c>
      <c r="G611" s="20">
        <v>3.23333333333333</v>
      </c>
    </row>
    <row r="612" spans="1:7">
      <c r="A612" s="16"/>
      <c r="B612" s="16" t="s">
        <v>100</v>
      </c>
      <c r="C612" s="16" t="s">
        <v>107</v>
      </c>
      <c r="D612" s="17" t="s">
        <v>1235</v>
      </c>
      <c r="E612" s="18">
        <v>10</v>
      </c>
      <c r="G612" s="20">
        <v>3.16666666666667</v>
      </c>
    </row>
    <row r="613" spans="1:7">
      <c r="A613" s="16"/>
      <c r="B613" s="16" t="s">
        <v>100</v>
      </c>
      <c r="C613" s="16" t="s">
        <v>108</v>
      </c>
      <c r="D613" s="17" t="s">
        <v>1236</v>
      </c>
      <c r="E613" s="18">
        <v>11</v>
      </c>
      <c r="G613" s="19">
        <v>14.1333333333333</v>
      </c>
    </row>
    <row r="614" spans="1:7">
      <c r="A614" s="16"/>
      <c r="B614" s="16" t="s">
        <v>100</v>
      </c>
      <c r="C614" s="16" t="s">
        <v>108</v>
      </c>
      <c r="D614" s="17" t="s">
        <v>1237</v>
      </c>
      <c r="E614" s="18">
        <v>2</v>
      </c>
      <c r="G614" s="20">
        <v>5.2</v>
      </c>
    </row>
    <row r="615" spans="1:7">
      <c r="A615" s="16"/>
      <c r="B615" s="16" t="s">
        <v>100</v>
      </c>
      <c r="C615" s="16" t="s">
        <v>108</v>
      </c>
      <c r="D615" s="17" t="s">
        <v>1238</v>
      </c>
      <c r="E615" s="18">
        <v>10</v>
      </c>
      <c r="G615" s="19">
        <v>10.6666666666667</v>
      </c>
    </row>
    <row r="616" spans="1:7">
      <c r="A616" s="16"/>
      <c r="B616" s="16" t="s">
        <v>100</v>
      </c>
      <c r="C616" s="16" t="s">
        <v>108</v>
      </c>
      <c r="D616" s="17" t="s">
        <v>1239</v>
      </c>
      <c r="E616" s="18">
        <v>8</v>
      </c>
      <c r="G616" s="20">
        <v>9.83333333333333</v>
      </c>
    </row>
    <row r="617" spans="1:7">
      <c r="A617" s="16"/>
      <c r="B617" s="16" t="s">
        <v>100</v>
      </c>
      <c r="C617" s="16" t="s">
        <v>109</v>
      </c>
      <c r="D617" s="17" t="s">
        <v>1240</v>
      </c>
      <c r="E617" s="18">
        <v>1</v>
      </c>
      <c r="G617" s="20">
        <v>9.73333333333333</v>
      </c>
    </row>
    <row r="618" spans="1:7">
      <c r="A618" s="16"/>
      <c r="B618" s="16" t="s">
        <v>100</v>
      </c>
      <c r="C618" s="16" t="s">
        <v>109</v>
      </c>
      <c r="D618" s="17" t="s">
        <v>1241</v>
      </c>
      <c r="E618" s="18">
        <v>1</v>
      </c>
      <c r="G618" s="20">
        <v>9.63333333333333</v>
      </c>
    </row>
    <row r="619" spans="1:7">
      <c r="A619" s="16"/>
      <c r="B619" s="16" t="s">
        <v>100</v>
      </c>
      <c r="C619" s="16" t="s">
        <v>109</v>
      </c>
      <c r="D619" s="17" t="s">
        <v>1242</v>
      </c>
      <c r="E619" s="18">
        <v>3</v>
      </c>
      <c r="G619" s="20">
        <v>5.33333333333333</v>
      </c>
    </row>
    <row r="620" spans="1:7">
      <c r="A620" s="16"/>
      <c r="B620" s="16" t="s">
        <v>100</v>
      </c>
      <c r="C620" s="16" t="s">
        <v>109</v>
      </c>
      <c r="D620" s="17" t="s">
        <v>1243</v>
      </c>
      <c r="E620" s="18">
        <v>4</v>
      </c>
      <c r="G620" s="20">
        <v>8.16666666666667</v>
      </c>
    </row>
    <row r="621" spans="1:7">
      <c r="A621" s="16"/>
      <c r="B621" s="16" t="s">
        <v>100</v>
      </c>
      <c r="C621" s="16" t="s">
        <v>109</v>
      </c>
      <c r="D621" s="17" t="s">
        <v>1244</v>
      </c>
      <c r="E621" s="18">
        <v>2</v>
      </c>
      <c r="G621" s="20">
        <v>3.76666666666667</v>
      </c>
    </row>
    <row r="622" spans="1:7">
      <c r="A622" s="16"/>
      <c r="B622" s="16" t="s">
        <v>100</v>
      </c>
      <c r="C622" s="16" t="s">
        <v>109</v>
      </c>
      <c r="D622" s="17" t="s">
        <v>1245</v>
      </c>
      <c r="E622" s="18">
        <v>9</v>
      </c>
      <c r="G622" s="20">
        <v>8.83333333333333</v>
      </c>
    </row>
    <row r="623" spans="1:7">
      <c r="A623" s="16"/>
      <c r="B623" s="16" t="s">
        <v>100</v>
      </c>
      <c r="C623" s="16" t="s">
        <v>109</v>
      </c>
      <c r="D623" s="17" t="s">
        <v>1246</v>
      </c>
      <c r="E623" s="18">
        <v>2</v>
      </c>
      <c r="G623" s="20">
        <v>3.8</v>
      </c>
    </row>
    <row r="624" spans="1:7">
      <c r="A624" s="16"/>
      <c r="B624" s="16" t="s">
        <v>100</v>
      </c>
      <c r="C624" s="16" t="s">
        <v>109</v>
      </c>
      <c r="D624" s="17" t="s">
        <v>1247</v>
      </c>
      <c r="E624" s="18">
        <v>5</v>
      </c>
      <c r="G624" s="20">
        <v>6.43333333333333</v>
      </c>
    </row>
    <row r="625" spans="1:7">
      <c r="A625" s="16"/>
      <c r="B625" s="16" t="s">
        <v>100</v>
      </c>
      <c r="C625" s="16" t="s">
        <v>109</v>
      </c>
      <c r="D625" s="17" t="s">
        <v>1248</v>
      </c>
      <c r="E625" s="18">
        <v>15</v>
      </c>
      <c r="G625" s="20">
        <v>9.13333333333333</v>
      </c>
    </row>
    <row r="626" spans="1:7">
      <c r="A626" s="16"/>
      <c r="B626" s="16" t="s">
        <v>100</v>
      </c>
      <c r="C626" s="16" t="s">
        <v>109</v>
      </c>
      <c r="D626" s="17" t="s">
        <v>1249</v>
      </c>
      <c r="E626" s="18">
        <v>3</v>
      </c>
      <c r="G626" s="20">
        <v>6.16666666666667</v>
      </c>
    </row>
    <row r="627" spans="1:7">
      <c r="A627" s="16"/>
      <c r="B627" s="16" t="s">
        <v>100</v>
      </c>
      <c r="C627" s="16" t="s">
        <v>110</v>
      </c>
      <c r="D627" s="17" t="s">
        <v>1250</v>
      </c>
      <c r="E627" s="18">
        <v>0</v>
      </c>
      <c r="G627" s="20">
        <v>0.3</v>
      </c>
    </row>
    <row r="628" spans="1:7">
      <c r="A628" s="16"/>
      <c r="B628" s="16" t="s">
        <v>100</v>
      </c>
      <c r="C628" s="16" t="s">
        <v>110</v>
      </c>
      <c r="D628" s="17" t="s">
        <v>1251</v>
      </c>
      <c r="E628" s="18">
        <v>3</v>
      </c>
      <c r="G628" s="19">
        <v>16.3</v>
      </c>
    </row>
    <row r="629" spans="1:7">
      <c r="A629" s="16"/>
      <c r="B629" s="16" t="s">
        <v>100</v>
      </c>
      <c r="C629" s="16" t="s">
        <v>110</v>
      </c>
      <c r="D629" s="17" t="s">
        <v>1252</v>
      </c>
      <c r="E629" s="18">
        <v>1</v>
      </c>
      <c r="G629" s="20">
        <v>0.2</v>
      </c>
    </row>
    <row r="630" spans="1:7">
      <c r="A630" s="16"/>
      <c r="B630" s="16" t="s">
        <v>100</v>
      </c>
      <c r="C630" s="16" t="s">
        <v>110</v>
      </c>
      <c r="D630" s="17" t="s">
        <v>1253</v>
      </c>
      <c r="E630" s="18">
        <v>11</v>
      </c>
      <c r="G630" s="20">
        <v>27.3666666666667</v>
      </c>
    </row>
    <row r="631" spans="1:7">
      <c r="A631" s="16"/>
      <c r="B631" s="16" t="s">
        <v>100</v>
      </c>
      <c r="C631" s="16" t="s">
        <v>110</v>
      </c>
      <c r="D631" s="17" t="s">
        <v>1254</v>
      </c>
      <c r="E631" s="18">
        <v>0</v>
      </c>
      <c r="G631" s="20">
        <v>23.2333333333333</v>
      </c>
    </row>
    <row r="632" spans="1:7">
      <c r="A632" s="16"/>
      <c r="B632" s="16" t="s">
        <v>100</v>
      </c>
      <c r="C632" s="16" t="s">
        <v>110</v>
      </c>
      <c r="D632" s="17" t="s">
        <v>1255</v>
      </c>
      <c r="E632" s="18">
        <v>6</v>
      </c>
      <c r="G632" s="20">
        <v>13.2666666666667</v>
      </c>
    </row>
    <row r="633" spans="1:7">
      <c r="A633" s="17"/>
      <c r="B633" s="17" t="s">
        <v>100</v>
      </c>
      <c r="C633" s="17" t="s">
        <v>110</v>
      </c>
      <c r="D633" s="17" t="s">
        <v>1256</v>
      </c>
      <c r="E633" s="18">
        <v>0</v>
      </c>
      <c r="G633" s="19">
        <v>0.3</v>
      </c>
    </row>
    <row r="634" spans="1:7">
      <c r="A634" s="16"/>
      <c r="B634" s="16" t="s">
        <v>100</v>
      </c>
      <c r="C634" s="16" t="s">
        <v>110</v>
      </c>
      <c r="D634" s="17" t="s">
        <v>1257</v>
      </c>
      <c r="E634" s="18">
        <v>4</v>
      </c>
      <c r="G634" s="20">
        <v>6.1</v>
      </c>
    </row>
    <row r="635" spans="1:7">
      <c r="A635" s="16"/>
      <c r="B635" s="16" t="s">
        <v>100</v>
      </c>
      <c r="C635" s="16" t="s">
        <v>110</v>
      </c>
      <c r="D635" s="17" t="s">
        <v>1258</v>
      </c>
      <c r="E635" s="18">
        <v>14</v>
      </c>
      <c r="G635" s="20">
        <v>11.8333333333333</v>
      </c>
    </row>
    <row r="636" spans="1:7">
      <c r="A636" s="16"/>
      <c r="B636" s="16" t="s">
        <v>100</v>
      </c>
      <c r="C636" s="16" t="s">
        <v>110</v>
      </c>
      <c r="D636" s="17" t="s">
        <v>1259</v>
      </c>
      <c r="E636" s="18">
        <v>3</v>
      </c>
      <c r="G636" s="20">
        <v>17.4</v>
      </c>
    </row>
    <row r="637" spans="1:7">
      <c r="A637" s="16"/>
      <c r="B637" s="16" t="s">
        <v>100</v>
      </c>
      <c r="C637" s="16" t="s">
        <v>110</v>
      </c>
      <c r="D637" s="17" t="s">
        <v>1260</v>
      </c>
      <c r="E637" s="18">
        <v>17</v>
      </c>
      <c r="G637" s="20">
        <v>8.93333333333333</v>
      </c>
    </row>
    <row r="638" spans="1:7">
      <c r="A638" s="16"/>
      <c r="B638" s="16" t="s">
        <v>100</v>
      </c>
      <c r="C638" s="16" t="s">
        <v>110</v>
      </c>
      <c r="D638" s="17" t="s">
        <v>1261</v>
      </c>
      <c r="E638" s="18">
        <v>1</v>
      </c>
      <c r="G638" s="20">
        <v>3.9</v>
      </c>
    </row>
    <row r="639" spans="1:7">
      <c r="A639" s="16"/>
      <c r="B639" s="16" t="s">
        <v>100</v>
      </c>
      <c r="C639" s="16" t="s">
        <v>110</v>
      </c>
      <c r="D639" s="17" t="s">
        <v>1262</v>
      </c>
      <c r="E639" s="18">
        <v>0</v>
      </c>
      <c r="G639" s="20">
        <v>6.7</v>
      </c>
    </row>
    <row r="640" spans="1:7">
      <c r="A640" s="16"/>
      <c r="B640" s="16" t="s">
        <v>100</v>
      </c>
      <c r="C640" s="16" t="s">
        <v>110</v>
      </c>
      <c r="D640" s="17" t="s">
        <v>1263</v>
      </c>
      <c r="E640" s="18">
        <v>2</v>
      </c>
      <c r="G640" s="20">
        <v>8.16666666666667</v>
      </c>
    </row>
    <row r="641" spans="1:7">
      <c r="A641" s="16"/>
      <c r="B641" s="16" t="s">
        <v>100</v>
      </c>
      <c r="C641" s="16" t="s">
        <v>110</v>
      </c>
      <c r="D641" s="17" t="s">
        <v>1264</v>
      </c>
      <c r="E641" s="18">
        <v>18</v>
      </c>
      <c r="G641" s="20">
        <v>16.1666666666667</v>
      </c>
    </row>
    <row r="642" spans="1:7">
      <c r="A642" s="16"/>
      <c r="B642" s="16" t="s">
        <v>100</v>
      </c>
      <c r="C642" s="16" t="s">
        <v>110</v>
      </c>
      <c r="D642" s="17" t="s">
        <v>1265</v>
      </c>
      <c r="E642" s="18">
        <v>0</v>
      </c>
      <c r="G642" s="20">
        <v>0.2</v>
      </c>
    </row>
    <row r="643" spans="1:7">
      <c r="A643" s="16"/>
      <c r="B643" s="16" t="s">
        <v>100</v>
      </c>
      <c r="C643" s="16" t="s">
        <v>110</v>
      </c>
      <c r="D643" s="17" t="s">
        <v>1266</v>
      </c>
      <c r="E643" s="18">
        <v>4</v>
      </c>
      <c r="G643" s="20">
        <v>11.4333333333333</v>
      </c>
    </row>
    <row r="644" spans="1:7">
      <c r="A644" s="16"/>
      <c r="B644" s="23" t="s">
        <v>100</v>
      </c>
      <c r="C644" s="16" t="s">
        <v>110</v>
      </c>
      <c r="D644" s="17" t="s">
        <v>1267</v>
      </c>
      <c r="E644" s="18">
        <v>8</v>
      </c>
      <c r="G644" s="19">
        <v>21</v>
      </c>
    </row>
    <row r="645" spans="1:7">
      <c r="A645" s="17"/>
      <c r="B645" s="17" t="s">
        <v>100</v>
      </c>
      <c r="C645" s="17" t="s">
        <v>110</v>
      </c>
      <c r="D645" s="17" t="s">
        <v>1268</v>
      </c>
      <c r="E645" s="18">
        <v>4</v>
      </c>
      <c r="G645" s="19">
        <v>14.0333333333333</v>
      </c>
    </row>
    <row r="646" spans="1:7">
      <c r="A646" s="16"/>
      <c r="B646" s="16" t="s">
        <v>100</v>
      </c>
      <c r="C646" s="16" t="s">
        <v>110</v>
      </c>
      <c r="D646" s="17" t="s">
        <v>1269</v>
      </c>
      <c r="E646" s="18">
        <v>14</v>
      </c>
      <c r="G646" s="20">
        <v>14.4</v>
      </c>
    </row>
    <row r="647" spans="1:7">
      <c r="A647" s="16"/>
      <c r="B647" s="16" t="s">
        <v>100</v>
      </c>
      <c r="C647" s="16" t="s">
        <v>111</v>
      </c>
      <c r="D647" s="17" t="s">
        <v>1270</v>
      </c>
      <c r="E647" s="18">
        <v>3</v>
      </c>
      <c r="G647" s="20">
        <v>3</v>
      </c>
    </row>
    <row r="648" spans="1:7">
      <c r="A648" s="16"/>
      <c r="B648" s="16" t="s">
        <v>100</v>
      </c>
      <c r="C648" s="16" t="s">
        <v>111</v>
      </c>
      <c r="D648" s="17" t="s">
        <v>1271</v>
      </c>
      <c r="E648" s="18">
        <v>26</v>
      </c>
      <c r="G648" s="19">
        <v>17.5333333333333</v>
      </c>
    </row>
    <row r="649" spans="1:7">
      <c r="A649" s="16"/>
      <c r="B649" s="16" t="s">
        <v>100</v>
      </c>
      <c r="C649" s="16" t="s">
        <v>111</v>
      </c>
      <c r="D649" s="17" t="s">
        <v>1272</v>
      </c>
      <c r="E649" s="18">
        <v>12</v>
      </c>
      <c r="G649" s="20">
        <v>14</v>
      </c>
    </row>
    <row r="650" spans="1:7">
      <c r="A650" s="16"/>
      <c r="B650" s="16" t="s">
        <v>100</v>
      </c>
      <c r="C650" s="16" t="s">
        <v>111</v>
      </c>
      <c r="D650" s="17" t="s">
        <v>1273</v>
      </c>
      <c r="E650" s="18">
        <v>2</v>
      </c>
      <c r="G650" s="19">
        <v>0.866666666666667</v>
      </c>
    </row>
    <row r="651" spans="1:7">
      <c r="A651" s="16"/>
      <c r="B651" s="16" t="s">
        <v>100</v>
      </c>
      <c r="C651" s="16" t="s">
        <v>111</v>
      </c>
      <c r="D651" s="17" t="s">
        <v>1274</v>
      </c>
      <c r="E651" s="18">
        <v>6</v>
      </c>
      <c r="G651" s="20">
        <v>4.13333333333333</v>
      </c>
    </row>
    <row r="652" spans="1:7">
      <c r="A652" s="16"/>
      <c r="B652" s="16" t="s">
        <v>100</v>
      </c>
      <c r="C652" s="16" t="s">
        <v>111</v>
      </c>
      <c r="D652" s="17" t="s">
        <v>1275</v>
      </c>
      <c r="E652" s="18">
        <v>3</v>
      </c>
      <c r="G652" s="20">
        <v>4</v>
      </c>
    </row>
    <row r="653" spans="1:7">
      <c r="A653" s="16"/>
      <c r="B653" s="16" t="s">
        <v>100</v>
      </c>
      <c r="C653" s="16" t="s">
        <v>111</v>
      </c>
      <c r="D653" s="17" t="s">
        <v>1276</v>
      </c>
      <c r="E653" s="18">
        <v>0</v>
      </c>
      <c r="G653" s="20">
        <v>15.7666666666667</v>
      </c>
    </row>
    <row r="654" spans="1:7">
      <c r="A654" s="16"/>
      <c r="B654" s="16" t="s">
        <v>100</v>
      </c>
      <c r="C654" s="16" t="s">
        <v>111</v>
      </c>
      <c r="D654" s="17" t="s">
        <v>1277</v>
      </c>
      <c r="E654" s="18">
        <v>5</v>
      </c>
      <c r="G654" s="20">
        <v>11.4333333333333</v>
      </c>
    </row>
    <row r="655" spans="1:7">
      <c r="A655" s="16"/>
      <c r="B655" s="16" t="s">
        <v>100</v>
      </c>
      <c r="C655" s="16" t="s">
        <v>111</v>
      </c>
      <c r="D655" s="17" t="s">
        <v>1278</v>
      </c>
      <c r="E655" s="18">
        <v>16</v>
      </c>
      <c r="G655" s="20">
        <v>11.8333333333333</v>
      </c>
    </row>
    <row r="656" spans="1:7">
      <c r="A656" s="16"/>
      <c r="B656" s="16" t="s">
        <v>100</v>
      </c>
      <c r="C656" s="16" t="s">
        <v>112</v>
      </c>
      <c r="D656" s="17" t="s">
        <v>1279</v>
      </c>
      <c r="E656" s="18">
        <v>2</v>
      </c>
      <c r="G656" s="20">
        <v>5.63333333333333</v>
      </c>
    </row>
    <row r="657" spans="1:7">
      <c r="A657" s="16"/>
      <c r="B657" s="16" t="s">
        <v>100</v>
      </c>
      <c r="C657" s="16" t="s">
        <v>112</v>
      </c>
      <c r="D657" s="17" t="s">
        <v>1280</v>
      </c>
      <c r="E657" s="18">
        <v>24</v>
      </c>
      <c r="G657" s="20">
        <v>18.7333333333333</v>
      </c>
    </row>
    <row r="658" spans="1:7">
      <c r="A658" s="16"/>
      <c r="B658" s="16" t="s">
        <v>100</v>
      </c>
      <c r="C658" s="16" t="s">
        <v>112</v>
      </c>
      <c r="D658" s="17" t="s">
        <v>1281</v>
      </c>
      <c r="E658" s="18">
        <v>15</v>
      </c>
      <c r="G658" s="20">
        <v>8.96666666666667</v>
      </c>
    </row>
    <row r="659" spans="1:7">
      <c r="A659" s="16"/>
      <c r="B659" s="16" t="s">
        <v>113</v>
      </c>
      <c r="C659" s="16" t="s">
        <v>114</v>
      </c>
      <c r="D659" s="17" t="s">
        <v>1282</v>
      </c>
      <c r="E659" s="18">
        <v>3</v>
      </c>
      <c r="G659" s="20">
        <v>7.53846153846154</v>
      </c>
    </row>
    <row r="660" spans="1:7">
      <c r="A660" s="17"/>
      <c r="B660" s="17" t="s">
        <v>113</v>
      </c>
      <c r="C660" s="17" t="s">
        <v>114</v>
      </c>
      <c r="D660" s="17" t="s">
        <v>1283</v>
      </c>
      <c r="E660" s="18">
        <v>1</v>
      </c>
      <c r="G660" s="20">
        <v>6</v>
      </c>
    </row>
    <row r="661" spans="1:7">
      <c r="A661" s="16"/>
      <c r="B661" s="16" t="s">
        <v>113</v>
      </c>
      <c r="C661" s="16" t="s">
        <v>114</v>
      </c>
      <c r="D661" s="17" t="s">
        <v>1284</v>
      </c>
      <c r="E661" s="18">
        <v>7</v>
      </c>
      <c r="G661" s="20">
        <v>12.0769230769231</v>
      </c>
    </row>
    <row r="662" spans="1:7">
      <c r="A662" s="16"/>
      <c r="B662" s="16" t="s">
        <v>113</v>
      </c>
      <c r="C662" s="16" t="s">
        <v>114</v>
      </c>
      <c r="D662" s="17" t="s">
        <v>1285</v>
      </c>
      <c r="E662" s="18">
        <v>4</v>
      </c>
      <c r="G662" s="20">
        <v>5.53846153846154</v>
      </c>
    </row>
    <row r="663" spans="1:7">
      <c r="A663" s="17"/>
      <c r="B663" s="17" t="s">
        <v>113</v>
      </c>
      <c r="C663" s="17" t="s">
        <v>114</v>
      </c>
      <c r="D663" s="17" t="s">
        <v>1286</v>
      </c>
      <c r="E663" s="18">
        <v>2</v>
      </c>
      <c r="G663" s="20">
        <v>11.8461538461538</v>
      </c>
    </row>
    <row r="664" spans="1:7">
      <c r="A664" s="16"/>
      <c r="B664" s="16" t="s">
        <v>113</v>
      </c>
      <c r="C664" s="16" t="s">
        <v>114</v>
      </c>
      <c r="D664" s="17" t="s">
        <v>1287</v>
      </c>
      <c r="E664" s="18">
        <v>3</v>
      </c>
      <c r="G664" s="20">
        <v>13.2307692307692</v>
      </c>
    </row>
    <row r="665" spans="1:7">
      <c r="A665" s="16"/>
      <c r="B665" s="16" t="s">
        <v>113</v>
      </c>
      <c r="C665" s="16" t="s">
        <v>114</v>
      </c>
      <c r="D665" s="17" t="s">
        <v>1288</v>
      </c>
      <c r="E665" s="18">
        <v>2</v>
      </c>
      <c r="G665" s="20">
        <v>11.5384615384615</v>
      </c>
    </row>
    <row r="666" spans="1:7">
      <c r="A666" s="16"/>
      <c r="B666" s="16" t="s">
        <v>113</v>
      </c>
      <c r="C666" s="16" t="s">
        <v>114</v>
      </c>
      <c r="D666" s="17" t="s">
        <v>1289</v>
      </c>
      <c r="E666" s="18">
        <v>0</v>
      </c>
      <c r="G666" s="20">
        <v>10.3076923076923</v>
      </c>
    </row>
    <row r="667" spans="1:7">
      <c r="A667" s="16"/>
      <c r="B667" s="16" t="s">
        <v>113</v>
      </c>
      <c r="C667" s="16" t="s">
        <v>114</v>
      </c>
      <c r="D667" s="17" t="s">
        <v>1290</v>
      </c>
      <c r="E667" s="18">
        <v>12</v>
      </c>
      <c r="G667" s="20">
        <v>25.0769230769231</v>
      </c>
    </row>
    <row r="668" spans="1:7">
      <c r="A668" s="16"/>
      <c r="B668" s="16" t="s">
        <v>113</v>
      </c>
      <c r="C668" s="16" t="s">
        <v>114</v>
      </c>
      <c r="D668" s="17" t="s">
        <v>1291</v>
      </c>
      <c r="E668" s="18">
        <v>1</v>
      </c>
      <c r="G668" s="20">
        <v>23.6923076923077</v>
      </c>
    </row>
    <row r="669" spans="1:7">
      <c r="A669" s="16"/>
      <c r="B669" s="16" t="s">
        <v>113</v>
      </c>
      <c r="C669" s="16" t="s">
        <v>114</v>
      </c>
      <c r="D669" s="17" t="s">
        <v>1292</v>
      </c>
      <c r="E669" s="18">
        <v>17</v>
      </c>
      <c r="G669" s="20">
        <v>20.1538461538462</v>
      </c>
    </row>
    <row r="670" spans="1:7">
      <c r="A670" s="16"/>
      <c r="B670" s="16" t="s">
        <v>113</v>
      </c>
      <c r="C670" s="16" t="s">
        <v>114</v>
      </c>
      <c r="D670" s="17" t="s">
        <v>1293</v>
      </c>
      <c r="E670" s="18">
        <v>17</v>
      </c>
      <c r="G670" s="20">
        <v>13.9230769230769</v>
      </c>
    </row>
    <row r="671" spans="1:7">
      <c r="A671" s="16"/>
      <c r="B671" s="16" t="s">
        <v>113</v>
      </c>
      <c r="C671" s="16" t="s">
        <v>115</v>
      </c>
      <c r="D671" s="16" t="s">
        <v>1294</v>
      </c>
      <c r="E671" s="18">
        <v>0</v>
      </c>
      <c r="G671" s="20">
        <v>36.6923076923077</v>
      </c>
    </row>
    <row r="672" spans="1:7">
      <c r="A672" s="16"/>
      <c r="B672" s="16" t="s">
        <v>113</v>
      </c>
      <c r="C672" s="16" t="s">
        <v>115</v>
      </c>
      <c r="D672" s="17" t="s">
        <v>1295</v>
      </c>
      <c r="E672" s="18">
        <v>11</v>
      </c>
      <c r="G672" s="20">
        <v>30.6923076923077</v>
      </c>
    </row>
    <row r="673" spans="1:7">
      <c r="A673" s="16"/>
      <c r="B673" s="16" t="s">
        <v>113</v>
      </c>
      <c r="C673" s="16" t="s">
        <v>115</v>
      </c>
      <c r="D673" s="17" t="s">
        <v>1296</v>
      </c>
      <c r="E673" s="18">
        <v>9</v>
      </c>
      <c r="G673" s="20">
        <v>10.5384615384615</v>
      </c>
    </row>
    <row r="674" spans="1:7">
      <c r="A674" s="16"/>
      <c r="B674" s="16" t="s">
        <v>113</v>
      </c>
      <c r="C674" s="16" t="s">
        <v>115</v>
      </c>
      <c r="D674" s="17" t="s">
        <v>1297</v>
      </c>
      <c r="E674" s="18">
        <v>5</v>
      </c>
      <c r="G674" s="20">
        <v>18.1538461538462</v>
      </c>
    </row>
    <row r="675" spans="1:7">
      <c r="A675" s="16"/>
      <c r="B675" s="16" t="s">
        <v>113</v>
      </c>
      <c r="C675" s="16" t="s">
        <v>115</v>
      </c>
      <c r="D675" s="17" t="s">
        <v>1298</v>
      </c>
      <c r="E675" s="18">
        <v>22</v>
      </c>
      <c r="G675" s="20">
        <v>12.3846153846154</v>
      </c>
    </row>
    <row r="676" spans="1:7">
      <c r="A676" s="16"/>
      <c r="B676" s="16" t="s">
        <v>113</v>
      </c>
      <c r="C676" s="16" t="s">
        <v>115</v>
      </c>
      <c r="D676" s="17" t="s">
        <v>1299</v>
      </c>
      <c r="E676" s="18">
        <v>3</v>
      </c>
      <c r="G676" s="20">
        <v>11.3846153846154</v>
      </c>
    </row>
    <row r="677" spans="1:7">
      <c r="A677" s="16"/>
      <c r="B677" s="16" t="s">
        <v>113</v>
      </c>
      <c r="C677" s="16" t="s">
        <v>115</v>
      </c>
      <c r="D677" s="17" t="s">
        <v>1300</v>
      </c>
      <c r="E677" s="18">
        <v>0</v>
      </c>
      <c r="G677" s="20">
        <v>28.0769230769231</v>
      </c>
    </row>
    <row r="678" spans="1:7">
      <c r="A678" s="16"/>
      <c r="B678" s="16" t="s">
        <v>113</v>
      </c>
      <c r="C678" s="16" t="s">
        <v>115</v>
      </c>
      <c r="D678" s="17" t="s">
        <v>1301</v>
      </c>
      <c r="E678" s="18">
        <v>8</v>
      </c>
      <c r="G678" s="20">
        <v>13.6923076923077</v>
      </c>
    </row>
    <row r="679" spans="1:7">
      <c r="A679" s="16"/>
      <c r="B679" s="16" t="s">
        <v>113</v>
      </c>
      <c r="C679" s="16" t="s">
        <v>116</v>
      </c>
      <c r="D679" s="17" t="s">
        <v>1302</v>
      </c>
      <c r="E679" s="18">
        <v>5</v>
      </c>
      <c r="G679" s="20">
        <v>23.3846153846154</v>
      </c>
    </row>
    <row r="680" spans="1:7">
      <c r="A680" s="17"/>
      <c r="B680" s="17" t="s">
        <v>113</v>
      </c>
      <c r="C680" s="17" t="s">
        <v>116</v>
      </c>
      <c r="D680" s="17" t="s">
        <v>1303</v>
      </c>
      <c r="E680" s="18">
        <v>9</v>
      </c>
      <c r="G680" s="20">
        <v>43</v>
      </c>
    </row>
    <row r="681" spans="1:7">
      <c r="A681" s="16"/>
      <c r="B681" s="16" t="s">
        <v>113</v>
      </c>
      <c r="C681" s="16" t="s">
        <v>116</v>
      </c>
      <c r="D681" s="17" t="s">
        <v>1304</v>
      </c>
      <c r="E681" s="18">
        <v>19</v>
      </c>
      <c r="G681" s="20">
        <v>37.6153846153846</v>
      </c>
    </row>
    <row r="682" spans="1:7">
      <c r="A682" s="16"/>
      <c r="B682" s="16" t="s">
        <v>113</v>
      </c>
      <c r="C682" s="16" t="s">
        <v>116</v>
      </c>
      <c r="D682" s="17" t="s">
        <v>1305</v>
      </c>
      <c r="E682" s="18">
        <v>10</v>
      </c>
      <c r="G682" s="20">
        <v>23.4615384615385</v>
      </c>
    </row>
    <row r="683" spans="1:7">
      <c r="A683" s="16"/>
      <c r="B683" s="16" t="s">
        <v>113</v>
      </c>
      <c r="C683" s="16" t="s">
        <v>116</v>
      </c>
      <c r="D683" s="17" t="s">
        <v>1306</v>
      </c>
      <c r="E683" s="18">
        <v>6</v>
      </c>
      <c r="G683" s="20">
        <v>11.3076923076923</v>
      </c>
    </row>
    <row r="684" spans="1:7">
      <c r="A684" s="16"/>
      <c r="B684" s="16" t="s">
        <v>113</v>
      </c>
      <c r="C684" s="16" t="s">
        <v>116</v>
      </c>
      <c r="D684" s="17" t="s">
        <v>1307</v>
      </c>
      <c r="E684" s="18">
        <v>5</v>
      </c>
      <c r="G684" s="20">
        <v>16</v>
      </c>
    </row>
    <row r="685" spans="1:7">
      <c r="A685" s="17"/>
      <c r="B685" s="17" t="s">
        <v>113</v>
      </c>
      <c r="C685" s="17" t="s">
        <v>116</v>
      </c>
      <c r="D685" s="17" t="s">
        <v>1308</v>
      </c>
      <c r="E685" s="18">
        <v>2</v>
      </c>
      <c r="G685" s="20">
        <v>16.9230769230769</v>
      </c>
    </row>
    <row r="686" spans="1:7">
      <c r="A686" s="16"/>
      <c r="B686" s="16" t="s">
        <v>113</v>
      </c>
      <c r="C686" s="16" t="s">
        <v>117</v>
      </c>
      <c r="D686" s="17" t="s">
        <v>1309</v>
      </c>
      <c r="E686" s="18">
        <v>5</v>
      </c>
      <c r="G686" s="20">
        <v>14.1538461538462</v>
      </c>
    </row>
    <row r="687" spans="1:7">
      <c r="A687" s="16"/>
      <c r="B687" s="16" t="s">
        <v>113</v>
      </c>
      <c r="C687" s="16" t="s">
        <v>117</v>
      </c>
      <c r="D687" s="17" t="s">
        <v>1310</v>
      </c>
      <c r="E687" s="18">
        <v>19</v>
      </c>
      <c r="G687" s="20">
        <v>35.5384615384615</v>
      </c>
    </row>
    <row r="688" spans="1:7">
      <c r="A688" s="16"/>
      <c r="B688" s="16" t="s">
        <v>113</v>
      </c>
      <c r="C688" s="16" t="s">
        <v>117</v>
      </c>
      <c r="D688" s="17" t="s">
        <v>1311</v>
      </c>
      <c r="E688" s="18">
        <v>3</v>
      </c>
      <c r="G688" s="20">
        <v>18.6923076923077</v>
      </c>
    </row>
    <row r="689" spans="1:7">
      <c r="A689" s="16"/>
      <c r="B689" s="16" t="s">
        <v>113</v>
      </c>
      <c r="C689" s="16" t="s">
        <v>117</v>
      </c>
      <c r="D689" s="17" t="s">
        <v>1312</v>
      </c>
      <c r="E689" s="18">
        <v>6</v>
      </c>
      <c r="G689" s="20">
        <v>27.9230769230769</v>
      </c>
    </row>
    <row r="690" spans="1:7">
      <c r="A690" s="16"/>
      <c r="B690" s="16" t="s">
        <v>113</v>
      </c>
      <c r="C690" s="16" t="s">
        <v>117</v>
      </c>
      <c r="D690" s="17" t="s">
        <v>1313</v>
      </c>
      <c r="E690" s="18">
        <v>17</v>
      </c>
      <c r="G690" s="20">
        <v>17.6923076923077</v>
      </c>
    </row>
    <row r="691" spans="1:7">
      <c r="A691" s="17"/>
      <c r="B691" s="17" t="s">
        <v>113</v>
      </c>
      <c r="C691" s="17" t="s">
        <v>118</v>
      </c>
      <c r="D691" s="17" t="s">
        <v>1314</v>
      </c>
      <c r="E691" s="18">
        <v>15</v>
      </c>
      <c r="G691" s="20">
        <v>12.1538461538462</v>
      </c>
    </row>
    <row r="692" spans="1:7">
      <c r="A692" s="16"/>
      <c r="B692" s="16" t="s">
        <v>113</v>
      </c>
      <c r="C692" s="16" t="s">
        <v>118</v>
      </c>
      <c r="D692" s="17" t="s">
        <v>1315</v>
      </c>
      <c r="E692" s="18">
        <v>0</v>
      </c>
      <c r="G692" s="20">
        <v>1.69230769230769</v>
      </c>
    </row>
    <row r="693" spans="1:7">
      <c r="A693" s="16"/>
      <c r="B693" s="16" t="s">
        <v>120</v>
      </c>
      <c r="C693" s="16" t="s">
        <v>121</v>
      </c>
      <c r="D693" s="17" t="s">
        <v>1316</v>
      </c>
      <c r="E693" s="18">
        <v>3</v>
      </c>
      <c r="G693" s="20">
        <v>5.28571428571429</v>
      </c>
    </row>
    <row r="694" spans="1:7">
      <c r="A694" s="17"/>
      <c r="B694" s="17" t="s">
        <v>120</v>
      </c>
      <c r="C694" s="17" t="s">
        <v>121</v>
      </c>
      <c r="D694" s="17" t="s">
        <v>1317</v>
      </c>
      <c r="E694" s="18">
        <v>0</v>
      </c>
      <c r="G694" s="20">
        <v>1.57142857142857</v>
      </c>
    </row>
    <row r="695" spans="1:7">
      <c r="A695" s="16"/>
      <c r="B695" s="16" t="s">
        <v>120</v>
      </c>
      <c r="C695" s="16" t="s">
        <v>121</v>
      </c>
      <c r="D695" s="17" t="s">
        <v>1318</v>
      </c>
      <c r="E695" s="18">
        <v>15</v>
      </c>
      <c r="G695" s="20">
        <v>16.4285714285714</v>
      </c>
    </row>
    <row r="696" spans="1:7">
      <c r="A696" s="16"/>
      <c r="B696" s="16" t="s">
        <v>120</v>
      </c>
      <c r="C696" s="16" t="s">
        <v>121</v>
      </c>
      <c r="D696" s="17" t="s">
        <v>1319</v>
      </c>
      <c r="E696" s="18">
        <v>9</v>
      </c>
      <c r="G696" s="20">
        <v>8.71428571428571</v>
      </c>
    </row>
    <row r="697" spans="1:7">
      <c r="A697" s="16"/>
      <c r="B697" s="16" t="s">
        <v>120</v>
      </c>
      <c r="C697" s="16" t="s">
        <v>121</v>
      </c>
      <c r="D697" s="17" t="s">
        <v>1320</v>
      </c>
      <c r="E697" s="18">
        <v>6</v>
      </c>
      <c r="G697" s="20">
        <v>12.2857142857143</v>
      </c>
    </row>
    <row r="698" spans="1:7">
      <c r="A698" s="16"/>
      <c r="B698" s="16" t="s">
        <v>120</v>
      </c>
      <c r="C698" s="16" t="s">
        <v>122</v>
      </c>
      <c r="D698" s="17" t="s">
        <v>1321</v>
      </c>
      <c r="E698" s="18">
        <v>3</v>
      </c>
      <c r="G698" s="20">
        <v>2.42857142857143</v>
      </c>
    </row>
    <row r="699" spans="1:7">
      <c r="A699" s="16"/>
      <c r="B699" s="16" t="s">
        <v>120</v>
      </c>
      <c r="C699" s="16" t="s">
        <v>122</v>
      </c>
      <c r="D699" s="17" t="s">
        <v>1322</v>
      </c>
      <c r="E699" s="18">
        <v>0</v>
      </c>
      <c r="G699" s="20">
        <v>8.85714285714286</v>
      </c>
    </row>
    <row r="700" spans="1:7">
      <c r="A700" s="16"/>
      <c r="B700" s="16" t="s">
        <v>120</v>
      </c>
      <c r="C700" s="16" t="s">
        <v>122</v>
      </c>
      <c r="D700" s="17" t="s">
        <v>1323</v>
      </c>
      <c r="E700" s="18">
        <v>2</v>
      </c>
      <c r="G700" s="20">
        <v>9</v>
      </c>
    </row>
    <row r="701" spans="1:7">
      <c r="A701" s="16"/>
      <c r="B701" s="16" t="s">
        <v>120</v>
      </c>
      <c r="C701" s="16" t="s">
        <v>122</v>
      </c>
      <c r="D701" s="17" t="s">
        <v>1324</v>
      </c>
      <c r="E701" s="18">
        <v>7</v>
      </c>
      <c r="G701" s="20">
        <v>2.57142857142857</v>
      </c>
    </row>
    <row r="702" spans="1:7">
      <c r="A702" s="16"/>
      <c r="B702" s="16" t="s">
        <v>120</v>
      </c>
      <c r="C702" s="16" t="s">
        <v>122</v>
      </c>
      <c r="D702" s="17" t="s">
        <v>1325</v>
      </c>
      <c r="E702" s="18">
        <v>2</v>
      </c>
      <c r="G702" s="20">
        <v>5.85714285714286</v>
      </c>
    </row>
    <row r="703" spans="1:7">
      <c r="A703" s="16"/>
      <c r="B703" s="16" t="s">
        <v>120</v>
      </c>
      <c r="C703" s="16" t="s">
        <v>122</v>
      </c>
      <c r="D703" s="17" t="s">
        <v>1326</v>
      </c>
      <c r="E703" s="18">
        <v>4</v>
      </c>
      <c r="G703" s="20">
        <v>10.5714285714286</v>
      </c>
    </row>
    <row r="704" spans="1:7">
      <c r="A704" s="16"/>
      <c r="B704" s="16" t="s">
        <v>120</v>
      </c>
      <c r="C704" s="16" t="s">
        <v>122</v>
      </c>
      <c r="D704" s="17" t="s">
        <v>1327</v>
      </c>
      <c r="E704" s="18">
        <v>14</v>
      </c>
      <c r="G704" s="20">
        <v>23.2857142857143</v>
      </c>
    </row>
    <row r="705" spans="1:7">
      <c r="A705" s="16"/>
      <c r="B705" s="16" t="s">
        <v>120</v>
      </c>
      <c r="C705" s="16" t="s">
        <v>122</v>
      </c>
      <c r="D705" s="17" t="s">
        <v>1328</v>
      </c>
      <c r="E705" s="18">
        <v>25</v>
      </c>
      <c r="G705" s="20">
        <v>17.4285714285714</v>
      </c>
    </row>
    <row r="706" spans="1:7">
      <c r="A706" s="16"/>
      <c r="B706" s="16" t="s">
        <v>120</v>
      </c>
      <c r="C706" s="16" t="s">
        <v>123</v>
      </c>
      <c r="D706" s="17" t="s">
        <v>1329</v>
      </c>
      <c r="E706" s="18">
        <v>4</v>
      </c>
      <c r="G706" s="20">
        <v>3.71428571428571</v>
      </c>
    </row>
    <row r="707" spans="1:7">
      <c r="A707" s="16"/>
      <c r="B707" s="16" t="s">
        <v>120</v>
      </c>
      <c r="C707" s="16" t="s">
        <v>123</v>
      </c>
      <c r="D707" s="17" t="s">
        <v>1330</v>
      </c>
      <c r="E707" s="18">
        <v>7</v>
      </c>
      <c r="G707" s="20">
        <v>23.8571428571429</v>
      </c>
    </row>
    <row r="708" spans="1:7">
      <c r="A708" s="16"/>
      <c r="B708" s="16" t="s">
        <v>120</v>
      </c>
      <c r="C708" s="16" t="s">
        <v>124</v>
      </c>
      <c r="D708" s="17" t="s">
        <v>1331</v>
      </c>
      <c r="E708" s="18">
        <v>2</v>
      </c>
      <c r="G708" s="20">
        <v>1.71428571428571</v>
      </c>
    </row>
    <row r="709" spans="1:7">
      <c r="A709" s="16"/>
      <c r="B709" s="16" t="s">
        <v>120</v>
      </c>
      <c r="C709" s="16" t="s">
        <v>124</v>
      </c>
      <c r="D709" s="17" t="s">
        <v>1332</v>
      </c>
      <c r="E709" s="18">
        <v>4</v>
      </c>
      <c r="G709" s="20">
        <v>12.2857142857143</v>
      </c>
    </row>
    <row r="710" spans="1:7">
      <c r="A710" s="16"/>
      <c r="B710" s="23" t="s">
        <v>120</v>
      </c>
      <c r="C710" s="16" t="s">
        <v>124</v>
      </c>
      <c r="D710" s="17" t="s">
        <v>1333</v>
      </c>
      <c r="E710" s="18">
        <v>2</v>
      </c>
      <c r="G710" s="20">
        <v>3.28571428571429</v>
      </c>
    </row>
    <row r="711" spans="1:7">
      <c r="A711" s="16"/>
      <c r="B711" s="16" t="s">
        <v>120</v>
      </c>
      <c r="C711" s="16" t="s">
        <v>124</v>
      </c>
      <c r="D711" s="17" t="s">
        <v>1334</v>
      </c>
      <c r="E711" s="18">
        <v>2</v>
      </c>
      <c r="G711" s="20">
        <v>1.71428571428571</v>
      </c>
    </row>
    <row r="712" spans="1:7">
      <c r="A712" s="16"/>
      <c r="B712" s="16" t="s">
        <v>120</v>
      </c>
      <c r="C712" s="16" t="s">
        <v>125</v>
      </c>
      <c r="D712" s="17" t="s">
        <v>1335</v>
      </c>
      <c r="E712" s="18">
        <v>26</v>
      </c>
      <c r="G712" s="20">
        <v>4.14285714285714</v>
      </c>
    </row>
    <row r="713" spans="1:7">
      <c r="A713" s="16"/>
      <c r="B713" s="16" t="s">
        <v>120</v>
      </c>
      <c r="C713" s="16" t="s">
        <v>125</v>
      </c>
      <c r="D713" s="17" t="s">
        <v>1336</v>
      </c>
      <c r="E713" s="18">
        <v>15</v>
      </c>
      <c r="G713" s="20">
        <v>12.5714285714286</v>
      </c>
    </row>
    <row r="714" spans="1:7">
      <c r="A714" s="16"/>
      <c r="B714" s="16" t="s">
        <v>120</v>
      </c>
      <c r="C714" s="16" t="s">
        <v>125</v>
      </c>
      <c r="D714" s="17" t="s">
        <v>1337</v>
      </c>
      <c r="E714" s="18">
        <v>24</v>
      </c>
      <c r="G714" s="20">
        <v>15.7142857142857</v>
      </c>
    </row>
    <row r="715" spans="1:7">
      <c r="A715" s="16"/>
      <c r="B715" s="16" t="s">
        <v>120</v>
      </c>
      <c r="C715" s="16" t="s">
        <v>125</v>
      </c>
      <c r="D715" s="17" t="s">
        <v>1338</v>
      </c>
      <c r="E715" s="18">
        <v>6</v>
      </c>
      <c r="G715" s="20">
        <v>7</v>
      </c>
    </row>
    <row r="716" spans="1:7">
      <c r="A716" s="26"/>
      <c r="B716" s="16" t="s">
        <v>120</v>
      </c>
      <c r="C716" s="16" t="s">
        <v>125</v>
      </c>
      <c r="D716" s="17" t="s">
        <v>1339</v>
      </c>
      <c r="E716" s="18">
        <v>12</v>
      </c>
      <c r="G716" s="20">
        <v>7.85714285714286</v>
      </c>
    </row>
    <row r="717" spans="1:7">
      <c r="A717" s="24"/>
      <c r="B717" s="16" t="s">
        <v>120</v>
      </c>
      <c r="C717" s="16" t="s">
        <v>125</v>
      </c>
      <c r="D717" s="17" t="s">
        <v>1340</v>
      </c>
      <c r="E717" s="18">
        <v>22</v>
      </c>
      <c r="G717" s="20">
        <v>5.71428571428571</v>
      </c>
    </row>
    <row r="718" spans="1:7">
      <c r="A718" s="24"/>
      <c r="B718" s="16" t="s">
        <v>120</v>
      </c>
      <c r="C718" s="16" t="s">
        <v>125</v>
      </c>
      <c r="D718" s="17" t="s">
        <v>1341</v>
      </c>
      <c r="E718" s="18">
        <v>4</v>
      </c>
      <c r="G718" s="20">
        <v>14.8571428571429</v>
      </c>
    </row>
    <row r="719" spans="1:7">
      <c r="A719" s="24"/>
      <c r="B719" s="16" t="s">
        <v>120</v>
      </c>
      <c r="C719" s="16" t="s">
        <v>125</v>
      </c>
      <c r="D719" s="17" t="s">
        <v>1342</v>
      </c>
      <c r="E719" s="18">
        <v>6</v>
      </c>
      <c r="G719" s="20">
        <v>19.2857142857143</v>
      </c>
    </row>
    <row r="720" spans="1:7">
      <c r="A720" s="24"/>
      <c r="B720" s="16" t="s">
        <v>120</v>
      </c>
      <c r="C720" s="16" t="s">
        <v>125</v>
      </c>
      <c r="D720" s="17" t="s">
        <v>1343</v>
      </c>
      <c r="E720" s="18">
        <v>5</v>
      </c>
      <c r="G720" s="20">
        <v>3.14285714285714</v>
      </c>
    </row>
    <row r="721" spans="1:7">
      <c r="A721" s="24"/>
      <c r="B721" s="16" t="s">
        <v>120</v>
      </c>
      <c r="C721" s="16" t="s">
        <v>126</v>
      </c>
      <c r="D721" s="17" t="s">
        <v>1344</v>
      </c>
      <c r="E721" s="18">
        <v>5</v>
      </c>
      <c r="G721" s="20">
        <v>16.2857142857143</v>
      </c>
    </row>
    <row r="722" spans="1:7">
      <c r="A722" s="24"/>
      <c r="B722" s="16" t="s">
        <v>120</v>
      </c>
      <c r="C722" s="16" t="s">
        <v>126</v>
      </c>
      <c r="D722" s="17" t="s">
        <v>1345</v>
      </c>
      <c r="E722" s="18">
        <v>8</v>
      </c>
      <c r="G722" s="20">
        <v>17.4285714285714</v>
      </c>
    </row>
    <row r="723" spans="1:7">
      <c r="A723" s="24"/>
      <c r="B723" s="16" t="s">
        <v>120</v>
      </c>
      <c r="C723" s="16" t="s">
        <v>127</v>
      </c>
      <c r="D723" s="17" t="s">
        <v>1346</v>
      </c>
      <c r="E723" s="18">
        <v>18</v>
      </c>
      <c r="G723" s="20">
        <v>26.8571428571429</v>
      </c>
    </row>
    <row r="724" spans="1:7">
      <c r="A724" s="24"/>
      <c r="B724" s="16" t="s">
        <v>120</v>
      </c>
      <c r="C724" s="16" t="s">
        <v>127</v>
      </c>
      <c r="D724" s="17" t="s">
        <v>1347</v>
      </c>
      <c r="E724" s="18">
        <v>25</v>
      </c>
      <c r="G724" s="20">
        <v>21.5714285714286</v>
      </c>
    </row>
    <row r="725" spans="1:7">
      <c r="A725" s="24"/>
      <c r="B725" s="16" t="s">
        <v>120</v>
      </c>
      <c r="C725" s="16" t="s">
        <v>127</v>
      </c>
      <c r="D725" s="17" t="s">
        <v>1348</v>
      </c>
      <c r="E725" s="18">
        <v>16</v>
      </c>
      <c r="G725" s="20">
        <v>19.4285714285714</v>
      </c>
    </row>
    <row r="726" spans="1:7">
      <c r="A726" s="24"/>
      <c r="B726" s="16" t="s">
        <v>120</v>
      </c>
      <c r="C726" s="16" t="s">
        <v>127</v>
      </c>
      <c r="D726" s="17" t="s">
        <v>1349</v>
      </c>
      <c r="E726" s="18">
        <v>6</v>
      </c>
      <c r="G726" s="20">
        <v>17.5714285714286</v>
      </c>
    </row>
    <row r="727" spans="1:7">
      <c r="A727" s="22"/>
      <c r="B727" s="17" t="s">
        <v>129</v>
      </c>
      <c r="C727" s="17" t="s">
        <v>130</v>
      </c>
      <c r="D727" s="17" t="s">
        <v>1350</v>
      </c>
      <c r="E727" s="18">
        <v>6</v>
      </c>
      <c r="G727" s="19">
        <v>9.23333333333333</v>
      </c>
    </row>
    <row r="728" spans="1:7">
      <c r="A728" s="24"/>
      <c r="B728" s="16" t="s">
        <v>129</v>
      </c>
      <c r="C728" s="16" t="s">
        <v>130</v>
      </c>
      <c r="D728" s="17" t="s">
        <v>1351</v>
      </c>
      <c r="E728" s="18">
        <v>3</v>
      </c>
      <c r="G728" s="19">
        <v>2.33333333333333</v>
      </c>
    </row>
    <row r="729" spans="1:7">
      <c r="A729" s="24"/>
      <c r="B729" s="16" t="s">
        <v>129</v>
      </c>
      <c r="C729" s="16" t="s">
        <v>130</v>
      </c>
      <c r="D729" s="17" t="s">
        <v>1352</v>
      </c>
      <c r="E729" s="18">
        <v>10</v>
      </c>
      <c r="G729" s="19">
        <v>13.7</v>
      </c>
    </row>
    <row r="730" spans="1:7">
      <c r="A730" s="22"/>
      <c r="B730" s="17" t="s">
        <v>129</v>
      </c>
      <c r="C730" s="17" t="s">
        <v>130</v>
      </c>
      <c r="D730" s="17" t="s">
        <v>1353</v>
      </c>
      <c r="E730" s="18">
        <v>16</v>
      </c>
      <c r="G730" s="19">
        <v>16.8666666666667</v>
      </c>
    </row>
    <row r="731" spans="1:7">
      <c r="A731" s="22"/>
      <c r="B731" s="16" t="s">
        <v>129</v>
      </c>
      <c r="C731" s="16" t="s">
        <v>130</v>
      </c>
      <c r="D731" s="17" t="s">
        <v>1354</v>
      </c>
      <c r="E731" s="18">
        <v>3</v>
      </c>
      <c r="G731" s="20">
        <v>1.56666666666667</v>
      </c>
    </row>
    <row r="732" spans="1:7">
      <c r="A732" s="24"/>
      <c r="B732" s="16" t="s">
        <v>129</v>
      </c>
      <c r="C732" s="16" t="s">
        <v>130</v>
      </c>
      <c r="D732" s="17" t="s">
        <v>1355</v>
      </c>
      <c r="E732" s="18">
        <v>2</v>
      </c>
      <c r="G732" s="19">
        <v>3.96666666666667</v>
      </c>
    </row>
    <row r="733" spans="1:7">
      <c r="A733" s="24"/>
      <c r="B733" s="16" t="s">
        <v>129</v>
      </c>
      <c r="C733" s="16" t="s">
        <v>130</v>
      </c>
      <c r="D733" s="17" t="s">
        <v>1356</v>
      </c>
      <c r="E733" s="18">
        <v>4</v>
      </c>
      <c r="G733" s="19">
        <v>5.86666666666667</v>
      </c>
    </row>
    <row r="734" spans="1:7">
      <c r="A734" s="22"/>
      <c r="B734" s="17" t="s">
        <v>129</v>
      </c>
      <c r="C734" s="17" t="s">
        <v>130</v>
      </c>
      <c r="D734" s="17" t="s">
        <v>1357</v>
      </c>
      <c r="E734" s="18">
        <v>3</v>
      </c>
      <c r="G734" s="19">
        <v>3.76666666666667</v>
      </c>
    </row>
    <row r="735" spans="1:7">
      <c r="A735" s="24"/>
      <c r="B735" s="16" t="s">
        <v>129</v>
      </c>
      <c r="C735" s="16" t="s">
        <v>130</v>
      </c>
      <c r="D735" s="17" t="s">
        <v>1358</v>
      </c>
      <c r="E735" s="18">
        <v>3</v>
      </c>
      <c r="G735" s="19">
        <v>2.56666666666667</v>
      </c>
    </row>
    <row r="736" spans="1:7">
      <c r="A736" s="22"/>
      <c r="B736" s="17" t="s">
        <v>129</v>
      </c>
      <c r="C736" s="17" t="s">
        <v>130</v>
      </c>
      <c r="D736" s="17" t="s">
        <v>1359</v>
      </c>
      <c r="E736" s="18">
        <v>2</v>
      </c>
      <c r="G736" s="20">
        <v>4.1</v>
      </c>
    </row>
    <row r="737" spans="1:7">
      <c r="A737" s="22"/>
      <c r="B737" s="17" t="s">
        <v>129</v>
      </c>
      <c r="C737" s="17" t="s">
        <v>130</v>
      </c>
      <c r="D737" s="17" t="s">
        <v>1360</v>
      </c>
      <c r="E737" s="18">
        <v>1</v>
      </c>
      <c r="G737" s="20">
        <v>7</v>
      </c>
    </row>
    <row r="738" spans="1:7">
      <c r="A738" s="24"/>
      <c r="B738" s="16" t="s">
        <v>129</v>
      </c>
      <c r="C738" s="16" t="s">
        <v>131</v>
      </c>
      <c r="D738" s="17" t="s">
        <v>1361</v>
      </c>
      <c r="E738" s="18">
        <v>12</v>
      </c>
      <c r="G738" s="20">
        <v>10.4666666666667</v>
      </c>
    </row>
    <row r="739" spans="1:7">
      <c r="A739" s="24"/>
      <c r="B739" s="16" t="s">
        <v>129</v>
      </c>
      <c r="C739" s="16" t="s">
        <v>131</v>
      </c>
      <c r="D739" s="17" t="s">
        <v>1362</v>
      </c>
      <c r="E739" s="18">
        <v>16</v>
      </c>
      <c r="G739" s="20">
        <v>19.8</v>
      </c>
    </row>
    <row r="740" spans="1:7">
      <c r="A740" s="24"/>
      <c r="B740" s="16" t="s">
        <v>129</v>
      </c>
      <c r="C740" s="16" t="s">
        <v>131</v>
      </c>
      <c r="D740" s="17" t="s">
        <v>1363</v>
      </c>
      <c r="E740" s="18">
        <v>12</v>
      </c>
      <c r="G740" s="20">
        <v>10.3333333333333</v>
      </c>
    </row>
    <row r="741" spans="1:7">
      <c r="A741" s="24"/>
      <c r="B741" s="16" t="s">
        <v>129</v>
      </c>
      <c r="C741" s="16" t="s">
        <v>131</v>
      </c>
      <c r="D741" s="17" t="s">
        <v>1364</v>
      </c>
      <c r="E741" s="18">
        <v>1</v>
      </c>
      <c r="G741" s="20">
        <v>4.06666666666667</v>
      </c>
    </row>
    <row r="742" spans="1:7">
      <c r="A742" s="24"/>
      <c r="B742" s="16" t="s">
        <v>129</v>
      </c>
      <c r="C742" s="16" t="s">
        <v>131</v>
      </c>
      <c r="D742" s="17" t="s">
        <v>1365</v>
      </c>
      <c r="E742" s="18">
        <v>3</v>
      </c>
      <c r="G742" s="20">
        <v>5.53333333333333</v>
      </c>
    </row>
    <row r="743" spans="1:7">
      <c r="A743" s="24"/>
      <c r="B743" s="16" t="s">
        <v>129</v>
      </c>
      <c r="C743" s="16" t="s">
        <v>131</v>
      </c>
      <c r="D743" s="17" t="s">
        <v>1366</v>
      </c>
      <c r="E743" s="18">
        <v>2</v>
      </c>
      <c r="G743" s="19">
        <v>13.7666666666667</v>
      </c>
    </row>
    <row r="744" spans="1:7">
      <c r="A744" s="24"/>
      <c r="B744" s="16" t="s">
        <v>129</v>
      </c>
      <c r="C744" s="16" t="s">
        <v>131</v>
      </c>
      <c r="D744" s="17" t="s">
        <v>1367</v>
      </c>
      <c r="E744" s="18">
        <v>7</v>
      </c>
      <c r="G744" s="19">
        <v>9.4</v>
      </c>
    </row>
    <row r="745" spans="1:7">
      <c r="A745" s="24"/>
      <c r="B745" s="23" t="s">
        <v>129</v>
      </c>
      <c r="C745" s="16" t="s">
        <v>131</v>
      </c>
      <c r="D745" s="17" t="s">
        <v>1368</v>
      </c>
      <c r="E745" s="18">
        <v>8</v>
      </c>
      <c r="G745" s="20">
        <v>16.1666666666667</v>
      </c>
    </row>
    <row r="746" spans="1:7">
      <c r="A746" s="24"/>
      <c r="B746" s="16" t="s">
        <v>129</v>
      </c>
      <c r="C746" s="16" t="s">
        <v>131</v>
      </c>
      <c r="D746" s="17" t="s">
        <v>1369</v>
      </c>
      <c r="E746" s="18">
        <v>4</v>
      </c>
      <c r="G746" s="19">
        <v>3.63333333333333</v>
      </c>
    </row>
    <row r="747" spans="1:7">
      <c r="A747" s="24"/>
      <c r="B747" s="16" t="s">
        <v>129</v>
      </c>
      <c r="C747" s="16" t="s">
        <v>131</v>
      </c>
      <c r="D747" s="17" t="s">
        <v>1370</v>
      </c>
      <c r="E747" s="18">
        <v>27</v>
      </c>
      <c r="G747" s="19">
        <v>21.2666666666667</v>
      </c>
    </row>
    <row r="748" spans="1:7">
      <c r="A748" s="24"/>
      <c r="B748" s="23" t="s">
        <v>129</v>
      </c>
      <c r="C748" s="16" t="s">
        <v>131</v>
      </c>
      <c r="D748" s="17" t="s">
        <v>1371</v>
      </c>
      <c r="E748" s="18">
        <v>5</v>
      </c>
      <c r="G748" s="20">
        <v>7.03333333333333</v>
      </c>
    </row>
    <row r="749" spans="1:7">
      <c r="A749" s="24"/>
      <c r="B749" s="23" t="s">
        <v>129</v>
      </c>
      <c r="C749" s="16" t="s">
        <v>131</v>
      </c>
      <c r="D749" s="17" t="s">
        <v>1372</v>
      </c>
      <c r="E749" s="18">
        <v>17</v>
      </c>
      <c r="G749" s="20">
        <v>14.6333333333333</v>
      </c>
    </row>
    <row r="750" spans="1:7">
      <c r="A750" s="24"/>
      <c r="B750" s="23" t="s">
        <v>129</v>
      </c>
      <c r="C750" s="16" t="s">
        <v>131</v>
      </c>
      <c r="D750" s="17" t="s">
        <v>1373</v>
      </c>
      <c r="E750" s="18">
        <v>1</v>
      </c>
      <c r="G750" s="20">
        <v>7.86666666666667</v>
      </c>
    </row>
    <row r="751" spans="1:7">
      <c r="A751" s="24"/>
      <c r="B751" s="16" t="s">
        <v>129</v>
      </c>
      <c r="C751" s="16" t="s">
        <v>131</v>
      </c>
      <c r="D751" s="17" t="s">
        <v>1374</v>
      </c>
      <c r="E751" s="18">
        <v>8</v>
      </c>
      <c r="G751" s="20">
        <v>11.2333333333333</v>
      </c>
    </row>
    <row r="752" spans="1:7">
      <c r="A752" s="22"/>
      <c r="B752" s="17" t="s">
        <v>129</v>
      </c>
      <c r="C752" s="17" t="s">
        <v>132</v>
      </c>
      <c r="D752" s="17" t="s">
        <v>1375</v>
      </c>
      <c r="E752" s="18">
        <v>8</v>
      </c>
      <c r="G752" s="19">
        <v>10.1666666666667</v>
      </c>
    </row>
    <row r="753" spans="1:7">
      <c r="A753" s="24"/>
      <c r="B753" s="16" t="s">
        <v>129</v>
      </c>
      <c r="C753" s="16" t="s">
        <v>132</v>
      </c>
      <c r="D753" s="17" t="s">
        <v>1376</v>
      </c>
      <c r="E753" s="18">
        <v>8</v>
      </c>
      <c r="G753" s="20">
        <v>9.46666666666667</v>
      </c>
    </row>
    <row r="754" spans="1:7">
      <c r="A754" s="24"/>
      <c r="B754" s="16" t="s">
        <v>129</v>
      </c>
      <c r="C754" s="16" t="s">
        <v>132</v>
      </c>
      <c r="D754" s="17" t="s">
        <v>1377</v>
      </c>
      <c r="E754" s="18">
        <v>3</v>
      </c>
      <c r="G754" s="20">
        <v>9.23333333333333</v>
      </c>
    </row>
    <row r="755" spans="1:7">
      <c r="A755" s="24"/>
      <c r="B755" s="16" t="s">
        <v>129</v>
      </c>
      <c r="C755" s="16" t="s">
        <v>132</v>
      </c>
      <c r="D755" s="17" t="s">
        <v>1378</v>
      </c>
      <c r="E755" s="18">
        <v>6</v>
      </c>
      <c r="G755" s="19">
        <v>10.8</v>
      </c>
    </row>
    <row r="756" spans="1:7">
      <c r="A756" s="22"/>
      <c r="B756" s="17" t="s">
        <v>129</v>
      </c>
      <c r="C756" s="17" t="s">
        <v>44</v>
      </c>
      <c r="D756" s="17" t="s">
        <v>1379</v>
      </c>
      <c r="E756" s="18">
        <v>2</v>
      </c>
      <c r="G756" s="19">
        <v>1.36666666666667</v>
      </c>
    </row>
    <row r="757" spans="1:7">
      <c r="A757" s="24"/>
      <c r="B757" s="16" t="s">
        <v>129</v>
      </c>
      <c r="C757" s="16" t="s">
        <v>133</v>
      </c>
      <c r="D757" s="17" t="s">
        <v>1380</v>
      </c>
      <c r="E757" s="18">
        <v>8</v>
      </c>
      <c r="G757" s="19">
        <v>6.93333333333333</v>
      </c>
    </row>
    <row r="758" spans="1:7">
      <c r="A758" s="24"/>
      <c r="B758" s="16" t="s">
        <v>129</v>
      </c>
      <c r="C758" s="16" t="s">
        <v>133</v>
      </c>
      <c r="D758" s="17" t="s">
        <v>1381</v>
      </c>
      <c r="E758" s="18">
        <v>3</v>
      </c>
      <c r="G758" s="19">
        <v>3.5</v>
      </c>
    </row>
    <row r="759" spans="1:7">
      <c r="A759" s="24"/>
      <c r="B759" s="16" t="s">
        <v>129</v>
      </c>
      <c r="C759" s="16" t="s">
        <v>133</v>
      </c>
      <c r="D759" s="17" t="s">
        <v>1382</v>
      </c>
      <c r="E759" s="18">
        <v>11</v>
      </c>
      <c r="G759" s="20">
        <v>24.3</v>
      </c>
    </row>
    <row r="760" spans="1:7">
      <c r="A760" s="24"/>
      <c r="B760" s="16" t="s">
        <v>129</v>
      </c>
      <c r="C760" s="16" t="s">
        <v>133</v>
      </c>
      <c r="D760" s="17" t="s">
        <v>1383</v>
      </c>
      <c r="E760" s="18">
        <v>6</v>
      </c>
      <c r="G760" s="20">
        <v>6.06666666666667</v>
      </c>
    </row>
    <row r="761" spans="1:7">
      <c r="A761" s="24"/>
      <c r="B761" s="16" t="s">
        <v>129</v>
      </c>
      <c r="C761" s="16" t="s">
        <v>133</v>
      </c>
      <c r="D761" s="17" t="s">
        <v>1384</v>
      </c>
      <c r="E761" s="18">
        <v>7</v>
      </c>
      <c r="G761" s="20">
        <v>7.36666666666667</v>
      </c>
    </row>
    <row r="762" spans="1:7">
      <c r="A762" s="24"/>
      <c r="B762" s="16" t="s">
        <v>129</v>
      </c>
      <c r="C762" s="16" t="s">
        <v>133</v>
      </c>
      <c r="D762" s="17" t="s">
        <v>1385</v>
      </c>
      <c r="E762" s="18">
        <v>11</v>
      </c>
      <c r="G762" s="20">
        <v>10.4333333333333</v>
      </c>
    </row>
    <row r="763" spans="1:7">
      <c r="A763" s="24"/>
      <c r="B763" s="16" t="s">
        <v>129</v>
      </c>
      <c r="C763" s="16" t="s">
        <v>133</v>
      </c>
      <c r="D763" s="17" t="s">
        <v>1386</v>
      </c>
      <c r="E763" s="18">
        <v>5</v>
      </c>
      <c r="G763" s="20">
        <v>6.66666666666667</v>
      </c>
    </row>
    <row r="764" spans="1:7">
      <c r="A764" s="24"/>
      <c r="B764" s="16" t="s">
        <v>129</v>
      </c>
      <c r="C764" s="16" t="s">
        <v>134</v>
      </c>
      <c r="D764" s="17" t="s">
        <v>1387</v>
      </c>
      <c r="E764" s="18">
        <v>1</v>
      </c>
      <c r="G764" s="20">
        <v>5.76666666666667</v>
      </c>
    </row>
    <row r="765" spans="1:7">
      <c r="A765" s="24"/>
      <c r="B765" s="16" t="s">
        <v>129</v>
      </c>
      <c r="C765" s="16" t="s">
        <v>134</v>
      </c>
      <c r="D765" s="17" t="s">
        <v>1388</v>
      </c>
      <c r="E765" s="18">
        <v>2</v>
      </c>
      <c r="G765" s="19">
        <v>3.8</v>
      </c>
    </row>
    <row r="766" spans="1:7">
      <c r="A766" s="22"/>
      <c r="B766" s="17" t="s">
        <v>129</v>
      </c>
      <c r="C766" s="17" t="s">
        <v>134</v>
      </c>
      <c r="D766" s="17" t="s">
        <v>1389</v>
      </c>
      <c r="E766" s="18">
        <v>4</v>
      </c>
      <c r="G766" s="19">
        <v>3.66666666666667</v>
      </c>
    </row>
    <row r="767" spans="1:7">
      <c r="A767" s="24"/>
      <c r="B767" s="16" t="s">
        <v>129</v>
      </c>
      <c r="C767" s="16" t="s">
        <v>134</v>
      </c>
      <c r="D767" s="17" t="s">
        <v>1390</v>
      </c>
      <c r="E767" s="18">
        <v>3</v>
      </c>
      <c r="G767" s="20">
        <v>12.0666666666667</v>
      </c>
    </row>
    <row r="768" spans="1:7">
      <c r="A768" s="22"/>
      <c r="B768" s="17" t="s">
        <v>129</v>
      </c>
      <c r="C768" s="17" t="s">
        <v>134</v>
      </c>
      <c r="D768" s="17" t="s">
        <v>1063</v>
      </c>
      <c r="E768" s="18">
        <v>3</v>
      </c>
      <c r="G768" s="19">
        <v>7.86666666666667</v>
      </c>
    </row>
    <row r="769" spans="1:7">
      <c r="A769" s="24"/>
      <c r="B769" s="16" t="s">
        <v>129</v>
      </c>
      <c r="C769" s="16" t="s">
        <v>135</v>
      </c>
      <c r="D769" s="17" t="s">
        <v>1391</v>
      </c>
      <c r="E769" s="18">
        <v>1</v>
      </c>
      <c r="G769" s="20">
        <v>3.7</v>
      </c>
    </row>
    <row r="770" spans="1:7">
      <c r="A770" s="24"/>
      <c r="B770" s="16" t="s">
        <v>129</v>
      </c>
      <c r="C770" s="16" t="s">
        <v>135</v>
      </c>
      <c r="D770" s="17" t="s">
        <v>1392</v>
      </c>
      <c r="E770" s="18">
        <v>3</v>
      </c>
      <c r="G770" s="19">
        <v>5</v>
      </c>
    </row>
    <row r="771" spans="1:7">
      <c r="A771" s="24"/>
      <c r="B771" s="16" t="s">
        <v>129</v>
      </c>
      <c r="C771" s="16" t="s">
        <v>135</v>
      </c>
      <c r="D771" s="17" t="s">
        <v>1393</v>
      </c>
      <c r="E771" s="18">
        <v>3</v>
      </c>
      <c r="G771" s="19">
        <v>4.26666666666667</v>
      </c>
    </row>
    <row r="772" spans="1:7">
      <c r="A772" s="24"/>
      <c r="B772" s="16" t="s">
        <v>129</v>
      </c>
      <c r="C772" s="16" t="s">
        <v>135</v>
      </c>
      <c r="D772" s="17" t="s">
        <v>1394</v>
      </c>
      <c r="E772" s="18">
        <v>3</v>
      </c>
      <c r="G772" s="20">
        <v>5.16666666666667</v>
      </c>
    </row>
    <row r="773" spans="1:7">
      <c r="A773" s="24"/>
      <c r="B773" s="16" t="s">
        <v>129</v>
      </c>
      <c r="C773" s="16" t="s">
        <v>135</v>
      </c>
      <c r="D773" s="17" t="s">
        <v>1395</v>
      </c>
      <c r="E773" s="18">
        <v>1</v>
      </c>
      <c r="G773" s="20">
        <v>6.26666666666667</v>
      </c>
    </row>
    <row r="774" spans="1:7">
      <c r="A774" s="24"/>
      <c r="B774" s="16" t="s">
        <v>129</v>
      </c>
      <c r="C774" s="16" t="s">
        <v>135</v>
      </c>
      <c r="D774" s="17" t="s">
        <v>1396</v>
      </c>
      <c r="E774" s="18">
        <v>1</v>
      </c>
      <c r="G774" s="20">
        <v>2.93333333333333</v>
      </c>
    </row>
    <row r="775" spans="1:7">
      <c r="A775" s="24"/>
      <c r="B775" s="16" t="s">
        <v>129</v>
      </c>
      <c r="C775" s="16" t="s">
        <v>136</v>
      </c>
      <c r="D775" s="17" t="s">
        <v>1397</v>
      </c>
      <c r="E775" s="18">
        <v>9</v>
      </c>
      <c r="G775" s="20">
        <v>11.1666666666667</v>
      </c>
    </row>
    <row r="776" spans="1:7">
      <c r="A776" s="24"/>
      <c r="B776" s="16" t="s">
        <v>129</v>
      </c>
      <c r="C776" s="16" t="s">
        <v>136</v>
      </c>
      <c r="D776" s="17" t="s">
        <v>1398</v>
      </c>
      <c r="E776" s="18">
        <v>14</v>
      </c>
      <c r="G776" s="20">
        <v>19.7</v>
      </c>
    </row>
    <row r="777" spans="1:7">
      <c r="A777" s="24"/>
      <c r="B777" s="16" t="s">
        <v>129</v>
      </c>
      <c r="C777" s="16" t="s">
        <v>136</v>
      </c>
      <c r="D777" s="17" t="s">
        <v>1399</v>
      </c>
      <c r="E777" s="18">
        <v>14</v>
      </c>
      <c r="G777" s="20">
        <v>21.4</v>
      </c>
    </row>
    <row r="778" spans="1:7">
      <c r="A778" s="24"/>
      <c r="B778" s="16" t="s">
        <v>129</v>
      </c>
      <c r="C778" s="16" t="s">
        <v>136</v>
      </c>
      <c r="D778" s="17" t="s">
        <v>1400</v>
      </c>
      <c r="E778" s="18">
        <v>10</v>
      </c>
      <c r="G778" s="20">
        <v>8.33333333333333</v>
      </c>
    </row>
    <row r="779" spans="1:7">
      <c r="A779" s="24"/>
      <c r="B779" s="16" t="s">
        <v>129</v>
      </c>
      <c r="C779" s="16" t="s">
        <v>136</v>
      </c>
      <c r="D779" s="17" t="s">
        <v>1401</v>
      </c>
      <c r="E779" s="18">
        <v>14</v>
      </c>
      <c r="G779" s="20">
        <v>32.8666666666667</v>
      </c>
    </row>
    <row r="780" spans="1:7">
      <c r="A780" s="24"/>
      <c r="B780" s="16" t="s">
        <v>129</v>
      </c>
      <c r="C780" s="16" t="s">
        <v>136</v>
      </c>
      <c r="D780" s="17" t="s">
        <v>1402</v>
      </c>
      <c r="E780" s="18">
        <v>11</v>
      </c>
      <c r="G780" s="20">
        <v>15.6333333333333</v>
      </c>
    </row>
    <row r="781" spans="1:7">
      <c r="A781" s="22"/>
      <c r="B781" s="16" t="s">
        <v>129</v>
      </c>
      <c r="C781" s="16" t="s">
        <v>136</v>
      </c>
      <c r="D781" s="17" t="s">
        <v>1403</v>
      </c>
      <c r="E781" s="18">
        <v>13</v>
      </c>
      <c r="G781" s="19">
        <v>17.8666666666667</v>
      </c>
    </row>
    <row r="782" spans="1:7">
      <c r="A782" s="24"/>
      <c r="B782" s="16" t="s">
        <v>129</v>
      </c>
      <c r="C782" s="16" t="s">
        <v>136</v>
      </c>
      <c r="D782" s="17" t="s">
        <v>1404</v>
      </c>
      <c r="E782" s="18">
        <v>6</v>
      </c>
      <c r="G782" s="20">
        <v>14.1333333333333</v>
      </c>
    </row>
    <row r="783" spans="1:7">
      <c r="A783" s="24"/>
      <c r="B783" s="16" t="s">
        <v>129</v>
      </c>
      <c r="C783" s="16" t="s">
        <v>136</v>
      </c>
      <c r="D783" s="17" t="s">
        <v>863</v>
      </c>
      <c r="E783" s="18">
        <v>3</v>
      </c>
      <c r="G783" s="20">
        <v>30.0333333333333</v>
      </c>
    </row>
    <row r="784" spans="5:7">
      <c r="E784" s="18">
        <v>0</v>
      </c>
      <c r="G784" s="20" t="e">
        <f>VLOOKUP(#REF!,[2]网格!$B:$D,3,FALSE)</f>
        <v>#REF!</v>
      </c>
    </row>
    <row r="785" spans="5:7">
      <c r="E785" s="18">
        <v>0</v>
      </c>
      <c r="G785" s="20" t="e">
        <f>VLOOKUP(#REF!,[2]网格!$B:$D,3,FALSE)</f>
        <v>#REF!</v>
      </c>
    </row>
    <row r="786" spans="5:7">
      <c r="E786" s="18">
        <v>0</v>
      </c>
      <c r="G786" s="20" t="e">
        <f>VLOOKUP(#REF!,[2]网格!$B:$D,3,FALSE)</f>
        <v>#REF!</v>
      </c>
    </row>
    <row r="787" spans="5:7">
      <c r="E787" s="18">
        <v>0</v>
      </c>
      <c r="G787" s="20" t="e">
        <f>VLOOKUP(#REF!,[2]网格!$B:$D,3,FALSE)</f>
        <v>#REF!</v>
      </c>
    </row>
    <row r="788" spans="5:7">
      <c r="E788" s="18">
        <v>0</v>
      </c>
      <c r="G788" s="20" t="e">
        <f>VLOOKUP(#REF!,[2]网格!$B:$D,3,FALSE)</f>
        <v>#REF!</v>
      </c>
    </row>
  </sheetData>
  <conditionalFormatting sqref="D201">
    <cfRule type="duplicateValues" dxfId="9" priority="111"/>
  </conditionalFormatting>
  <conditionalFormatting sqref="D729">
    <cfRule type="duplicateValues" dxfId="9" priority="110"/>
  </conditionalFormatting>
  <conditionalFormatting sqref="G729">
    <cfRule type="duplicateValues" dxfId="9" priority="55"/>
  </conditionalFormatting>
  <conditionalFormatting sqref="D730">
    <cfRule type="duplicateValues" dxfId="9" priority="109"/>
  </conditionalFormatting>
  <conditionalFormatting sqref="G730">
    <cfRule type="duplicateValues" dxfId="9" priority="54"/>
  </conditionalFormatting>
  <conditionalFormatting sqref="D731">
    <cfRule type="duplicateValues" dxfId="9" priority="108"/>
  </conditionalFormatting>
  <conditionalFormatting sqref="G731">
    <cfRule type="duplicateValues" dxfId="9" priority="53"/>
  </conditionalFormatting>
  <conditionalFormatting sqref="D732">
    <cfRule type="duplicateValues" dxfId="9" priority="107"/>
  </conditionalFormatting>
  <conditionalFormatting sqref="G732">
    <cfRule type="duplicateValues" dxfId="9" priority="52"/>
  </conditionalFormatting>
  <conditionalFormatting sqref="D733">
    <cfRule type="duplicateValues" dxfId="9" priority="106"/>
  </conditionalFormatting>
  <conditionalFormatting sqref="G733">
    <cfRule type="duplicateValues" dxfId="9" priority="51"/>
  </conditionalFormatting>
  <conditionalFormatting sqref="D734">
    <cfRule type="duplicateValues" dxfId="9" priority="105"/>
  </conditionalFormatting>
  <conditionalFormatting sqref="G734">
    <cfRule type="duplicateValues" dxfId="9" priority="50"/>
  </conditionalFormatting>
  <conditionalFormatting sqref="D735">
    <cfRule type="duplicateValues" dxfId="9" priority="104"/>
  </conditionalFormatting>
  <conditionalFormatting sqref="G735">
    <cfRule type="duplicateValues" dxfId="9" priority="49"/>
  </conditionalFormatting>
  <conditionalFormatting sqref="D736">
    <cfRule type="duplicateValues" dxfId="9" priority="103"/>
  </conditionalFormatting>
  <conditionalFormatting sqref="G736">
    <cfRule type="duplicateValues" dxfId="9" priority="48"/>
  </conditionalFormatting>
  <conditionalFormatting sqref="D737">
    <cfRule type="duplicateValues" dxfId="9" priority="102"/>
  </conditionalFormatting>
  <conditionalFormatting sqref="G737">
    <cfRule type="duplicateValues" dxfId="9" priority="47"/>
  </conditionalFormatting>
  <conditionalFormatting sqref="D738">
    <cfRule type="duplicateValues" dxfId="9" priority="101"/>
  </conditionalFormatting>
  <conditionalFormatting sqref="G738">
    <cfRule type="duplicateValues" dxfId="9" priority="46"/>
  </conditionalFormatting>
  <conditionalFormatting sqref="D739">
    <cfRule type="duplicateValues" dxfId="9" priority="100"/>
  </conditionalFormatting>
  <conditionalFormatting sqref="G739">
    <cfRule type="duplicateValues" dxfId="9" priority="45"/>
  </conditionalFormatting>
  <conditionalFormatting sqref="D740">
    <cfRule type="duplicateValues" dxfId="9" priority="99"/>
  </conditionalFormatting>
  <conditionalFormatting sqref="G740">
    <cfRule type="duplicateValues" dxfId="9" priority="44"/>
  </conditionalFormatting>
  <conditionalFormatting sqref="D741">
    <cfRule type="duplicateValues" dxfId="9" priority="98"/>
  </conditionalFormatting>
  <conditionalFormatting sqref="G741">
    <cfRule type="duplicateValues" dxfId="9" priority="43"/>
  </conditionalFormatting>
  <conditionalFormatting sqref="D742">
    <cfRule type="duplicateValues" dxfId="9" priority="97"/>
  </conditionalFormatting>
  <conditionalFormatting sqref="G742">
    <cfRule type="duplicateValues" dxfId="9" priority="42"/>
  </conditionalFormatting>
  <conditionalFormatting sqref="D743">
    <cfRule type="duplicateValues" dxfId="9" priority="96"/>
  </conditionalFormatting>
  <conditionalFormatting sqref="G743">
    <cfRule type="duplicateValues" dxfId="9" priority="41"/>
  </conditionalFormatting>
  <conditionalFormatting sqref="D744">
    <cfRule type="duplicateValues" dxfId="9" priority="95"/>
  </conditionalFormatting>
  <conditionalFormatting sqref="G744">
    <cfRule type="duplicateValues" dxfId="9" priority="40"/>
  </conditionalFormatting>
  <conditionalFormatting sqref="D745">
    <cfRule type="duplicateValues" dxfId="9" priority="94"/>
  </conditionalFormatting>
  <conditionalFormatting sqref="G745">
    <cfRule type="duplicateValues" dxfId="9" priority="39"/>
  </conditionalFormatting>
  <conditionalFormatting sqref="D746">
    <cfRule type="duplicateValues" dxfId="9" priority="93"/>
  </conditionalFormatting>
  <conditionalFormatting sqref="G746">
    <cfRule type="duplicateValues" dxfId="9" priority="38"/>
  </conditionalFormatting>
  <conditionalFormatting sqref="D747">
    <cfRule type="duplicateValues" dxfId="9" priority="92"/>
  </conditionalFormatting>
  <conditionalFormatting sqref="G747">
    <cfRule type="duplicateValues" dxfId="9" priority="37"/>
  </conditionalFormatting>
  <conditionalFormatting sqref="D748">
    <cfRule type="duplicateValues" dxfId="9" priority="91"/>
  </conditionalFormatting>
  <conditionalFormatting sqref="G748">
    <cfRule type="duplicateValues" dxfId="9" priority="36"/>
  </conditionalFormatting>
  <conditionalFormatting sqref="D749">
    <cfRule type="duplicateValues" dxfId="9" priority="90"/>
  </conditionalFormatting>
  <conditionalFormatting sqref="G749">
    <cfRule type="duplicateValues" dxfId="9" priority="35"/>
  </conditionalFormatting>
  <conditionalFormatting sqref="D750">
    <cfRule type="duplicateValues" dxfId="9" priority="89"/>
  </conditionalFormatting>
  <conditionalFormatting sqref="G750">
    <cfRule type="duplicateValues" dxfId="9" priority="34"/>
  </conditionalFormatting>
  <conditionalFormatting sqref="D751">
    <cfRule type="duplicateValues" dxfId="9" priority="88"/>
  </conditionalFormatting>
  <conditionalFormatting sqref="G751">
    <cfRule type="duplicateValues" dxfId="9" priority="33"/>
  </conditionalFormatting>
  <conditionalFormatting sqref="D752">
    <cfRule type="duplicateValues" dxfId="9" priority="87"/>
  </conditionalFormatting>
  <conditionalFormatting sqref="G752">
    <cfRule type="duplicateValues" dxfId="9" priority="32"/>
  </conditionalFormatting>
  <conditionalFormatting sqref="D753">
    <cfRule type="duplicateValues" dxfId="9" priority="86"/>
  </conditionalFormatting>
  <conditionalFormatting sqref="G753">
    <cfRule type="duplicateValues" dxfId="9" priority="31"/>
  </conditionalFormatting>
  <conditionalFormatting sqref="D754">
    <cfRule type="duplicateValues" dxfId="9" priority="85"/>
  </conditionalFormatting>
  <conditionalFormatting sqref="G754">
    <cfRule type="duplicateValues" dxfId="9" priority="30"/>
  </conditionalFormatting>
  <conditionalFormatting sqref="D755">
    <cfRule type="duplicateValues" dxfId="9" priority="84"/>
  </conditionalFormatting>
  <conditionalFormatting sqref="G755">
    <cfRule type="duplicateValues" dxfId="9" priority="29"/>
  </conditionalFormatting>
  <conditionalFormatting sqref="D756">
    <cfRule type="duplicateValues" dxfId="9" priority="83"/>
  </conditionalFormatting>
  <conditionalFormatting sqref="G756">
    <cfRule type="duplicateValues" dxfId="9" priority="28"/>
  </conditionalFormatting>
  <conditionalFormatting sqref="D757">
    <cfRule type="duplicateValues" dxfId="9" priority="82"/>
  </conditionalFormatting>
  <conditionalFormatting sqref="G757">
    <cfRule type="duplicateValues" dxfId="9" priority="27"/>
  </conditionalFormatting>
  <conditionalFormatting sqref="D758">
    <cfRule type="duplicateValues" dxfId="9" priority="81"/>
  </conditionalFormatting>
  <conditionalFormatting sqref="G758">
    <cfRule type="duplicateValues" dxfId="9" priority="26"/>
  </conditionalFormatting>
  <conditionalFormatting sqref="D759">
    <cfRule type="duplicateValues" dxfId="9" priority="80"/>
  </conditionalFormatting>
  <conditionalFormatting sqref="G759">
    <cfRule type="duplicateValues" dxfId="9" priority="25"/>
  </conditionalFormatting>
  <conditionalFormatting sqref="D760">
    <cfRule type="duplicateValues" dxfId="9" priority="79"/>
  </conditionalFormatting>
  <conditionalFormatting sqref="G760">
    <cfRule type="duplicateValues" dxfId="9" priority="24"/>
  </conditionalFormatting>
  <conditionalFormatting sqref="D761">
    <cfRule type="duplicateValues" dxfId="9" priority="78"/>
  </conditionalFormatting>
  <conditionalFormatting sqref="G761">
    <cfRule type="duplicateValues" dxfId="9" priority="23"/>
  </conditionalFormatting>
  <conditionalFormatting sqref="D762">
    <cfRule type="duplicateValues" dxfId="9" priority="77"/>
  </conditionalFormatting>
  <conditionalFormatting sqref="G762">
    <cfRule type="duplicateValues" dxfId="9" priority="22"/>
  </conditionalFormatting>
  <conditionalFormatting sqref="D763">
    <cfRule type="duplicateValues" dxfId="9" priority="76"/>
  </conditionalFormatting>
  <conditionalFormatting sqref="G763">
    <cfRule type="duplicateValues" dxfId="9" priority="21"/>
  </conditionalFormatting>
  <conditionalFormatting sqref="D764">
    <cfRule type="duplicateValues" dxfId="9" priority="75"/>
  </conditionalFormatting>
  <conditionalFormatting sqref="G764">
    <cfRule type="duplicateValues" dxfId="9" priority="20"/>
  </conditionalFormatting>
  <conditionalFormatting sqref="D765">
    <cfRule type="duplicateValues" dxfId="9" priority="74"/>
  </conditionalFormatting>
  <conditionalFormatting sqref="G765">
    <cfRule type="duplicateValues" dxfId="9" priority="19"/>
  </conditionalFormatting>
  <conditionalFormatting sqref="D766">
    <cfRule type="duplicateValues" dxfId="9" priority="73"/>
  </conditionalFormatting>
  <conditionalFormatting sqref="G766">
    <cfRule type="duplicateValues" dxfId="9" priority="18"/>
  </conditionalFormatting>
  <conditionalFormatting sqref="D767">
    <cfRule type="duplicateValues" dxfId="9" priority="72"/>
  </conditionalFormatting>
  <conditionalFormatting sqref="G767">
    <cfRule type="duplicateValues" dxfId="9" priority="17"/>
  </conditionalFormatting>
  <conditionalFormatting sqref="D768">
    <cfRule type="duplicateValues" dxfId="9" priority="71"/>
  </conditionalFormatting>
  <conditionalFormatting sqref="G768">
    <cfRule type="duplicateValues" dxfId="9" priority="16"/>
  </conditionalFormatting>
  <conditionalFormatting sqref="D769">
    <cfRule type="duplicateValues" dxfId="9" priority="70"/>
  </conditionalFormatting>
  <conditionalFormatting sqref="G769">
    <cfRule type="duplicateValues" dxfId="9" priority="15"/>
  </conditionalFormatting>
  <conditionalFormatting sqref="D770">
    <cfRule type="duplicateValues" dxfId="9" priority="69"/>
  </conditionalFormatting>
  <conditionalFormatting sqref="G770">
    <cfRule type="duplicateValues" dxfId="9" priority="14"/>
  </conditionalFormatting>
  <conditionalFormatting sqref="D771">
    <cfRule type="duplicateValues" dxfId="9" priority="68"/>
  </conditionalFormatting>
  <conditionalFormatting sqref="G771">
    <cfRule type="duplicateValues" dxfId="9" priority="13"/>
  </conditionalFormatting>
  <conditionalFormatting sqref="D772">
    <cfRule type="duplicateValues" dxfId="9" priority="67"/>
  </conditionalFormatting>
  <conditionalFormatting sqref="G772">
    <cfRule type="duplicateValues" dxfId="9" priority="12"/>
  </conditionalFormatting>
  <conditionalFormatting sqref="D773">
    <cfRule type="duplicateValues" dxfId="9" priority="66"/>
  </conditionalFormatting>
  <conditionalFormatting sqref="G773">
    <cfRule type="duplicateValues" dxfId="9" priority="11"/>
  </conditionalFormatting>
  <conditionalFormatting sqref="D774">
    <cfRule type="duplicateValues" dxfId="9" priority="65"/>
  </conditionalFormatting>
  <conditionalFormatting sqref="G774">
    <cfRule type="duplicateValues" dxfId="9" priority="10"/>
  </conditionalFormatting>
  <conditionalFormatting sqref="D775">
    <cfRule type="duplicateValues" dxfId="9" priority="64"/>
  </conditionalFormatting>
  <conditionalFormatting sqref="G775">
    <cfRule type="duplicateValues" dxfId="9" priority="9"/>
  </conditionalFormatting>
  <conditionalFormatting sqref="D776">
    <cfRule type="duplicateValues" dxfId="9" priority="63"/>
  </conditionalFormatting>
  <conditionalFormatting sqref="G776">
    <cfRule type="duplicateValues" dxfId="9" priority="8"/>
  </conditionalFormatting>
  <conditionalFormatting sqref="D777">
    <cfRule type="duplicateValues" dxfId="9" priority="62"/>
  </conditionalFormatting>
  <conditionalFormatting sqref="G777">
    <cfRule type="duplicateValues" dxfId="9" priority="7"/>
  </conditionalFormatting>
  <conditionalFormatting sqref="D778">
    <cfRule type="duplicateValues" dxfId="9" priority="61"/>
  </conditionalFormatting>
  <conditionalFormatting sqref="G778">
    <cfRule type="duplicateValues" dxfId="9" priority="6"/>
  </conditionalFormatting>
  <conditionalFormatting sqref="D779">
    <cfRule type="duplicateValues" dxfId="9" priority="60"/>
  </conditionalFormatting>
  <conditionalFormatting sqref="G779">
    <cfRule type="duplicateValues" dxfId="9" priority="5"/>
  </conditionalFormatting>
  <conditionalFormatting sqref="D780">
    <cfRule type="duplicateValues" dxfId="9" priority="59"/>
  </conditionalFormatting>
  <conditionalFormatting sqref="G780">
    <cfRule type="duplicateValues" dxfId="9" priority="4"/>
  </conditionalFormatting>
  <conditionalFormatting sqref="D781">
    <cfRule type="duplicateValues" dxfId="9" priority="58"/>
  </conditionalFormatting>
  <conditionalFormatting sqref="G781">
    <cfRule type="duplicateValues" dxfId="9" priority="3"/>
  </conditionalFormatting>
  <conditionalFormatting sqref="D782">
    <cfRule type="duplicateValues" dxfId="9" priority="57"/>
  </conditionalFormatting>
  <conditionalFormatting sqref="G782">
    <cfRule type="duplicateValues" dxfId="9" priority="2"/>
  </conditionalFormatting>
  <conditionalFormatting sqref="D783">
    <cfRule type="duplicateValues" dxfId="9" priority="56"/>
  </conditionalFormatting>
  <conditionalFormatting sqref="G783">
    <cfRule type="duplicateValues" dxfId="9" priority="1"/>
  </conditionalFormatting>
  <conditionalFormatting sqref="D1:D200 D202:D728 D784:D1048576">
    <cfRule type="duplicateValues" dxfId="9" priority="11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G15" sqref="G15"/>
    </sheetView>
  </sheetViews>
  <sheetFormatPr defaultColWidth="9" defaultRowHeight="13.5" outlineLevelCol="1"/>
  <cols>
    <col min="1" max="1" width="24.25" customWidth="1"/>
    <col min="2" max="2" width="8.91666666666667"/>
  </cols>
  <sheetData>
    <row r="1" spans="1:2">
      <c r="A1" s="1" t="s">
        <v>1405</v>
      </c>
      <c r="B1" s="1" t="s">
        <v>1406</v>
      </c>
    </row>
    <row r="2" spans="1:2">
      <c r="A2" s="2" t="s">
        <v>1407</v>
      </c>
      <c r="B2" s="1" t="s">
        <v>65</v>
      </c>
    </row>
    <row r="3" spans="1:2">
      <c r="A3" s="2" t="s">
        <v>1408</v>
      </c>
      <c r="B3" s="2" t="s">
        <v>129</v>
      </c>
    </row>
    <row r="4" spans="1:2">
      <c r="A4" s="2" t="s">
        <v>1409</v>
      </c>
      <c r="B4" s="2" t="s">
        <v>47</v>
      </c>
    </row>
    <row r="5" spans="1:2">
      <c r="A5" s="2" t="s">
        <v>1410</v>
      </c>
      <c r="B5" s="2" t="s">
        <v>100</v>
      </c>
    </row>
    <row r="6" spans="1:2">
      <c r="A6" s="2" t="s">
        <v>1411</v>
      </c>
      <c r="B6" s="2" t="s">
        <v>129</v>
      </c>
    </row>
    <row r="7" spans="1:2">
      <c r="A7" s="3" t="s">
        <v>1412</v>
      </c>
      <c r="B7" t="s">
        <v>82</v>
      </c>
    </row>
    <row r="8" spans="1:2">
      <c r="A8" s="3" t="s">
        <v>1413</v>
      </c>
      <c r="B8" t="s">
        <v>47</v>
      </c>
    </row>
    <row r="9" spans="1:2">
      <c r="A9" s="3" t="s">
        <v>1414</v>
      </c>
      <c r="B9" t="s">
        <v>120</v>
      </c>
    </row>
    <row r="10" spans="1:2">
      <c r="A10" s="3" t="s">
        <v>1415</v>
      </c>
      <c r="B10" t="s">
        <v>129</v>
      </c>
    </row>
    <row r="11" spans="1:2">
      <c r="A11" s="3" t="s">
        <v>1416</v>
      </c>
      <c r="B11" t="s">
        <v>10</v>
      </c>
    </row>
    <row r="12" spans="1:2">
      <c r="A12" s="3" t="s">
        <v>1417</v>
      </c>
      <c r="B12" t="s">
        <v>47</v>
      </c>
    </row>
    <row r="13" spans="1:2">
      <c r="A13" s="3" t="s">
        <v>1418</v>
      </c>
      <c r="B13" t="s">
        <v>65</v>
      </c>
    </row>
    <row r="14" spans="1:2">
      <c r="A14" s="3" t="s">
        <v>1419</v>
      </c>
      <c r="B14" t="s">
        <v>41</v>
      </c>
    </row>
    <row r="15" spans="1:2">
      <c r="A15" s="3" t="s">
        <v>1420</v>
      </c>
      <c r="B15" t="s">
        <v>47</v>
      </c>
    </row>
    <row r="16" spans="1:2">
      <c r="A16" s="3" t="s">
        <v>1421</v>
      </c>
      <c r="B16" t="s">
        <v>47</v>
      </c>
    </row>
    <row r="17" spans="1:2">
      <c r="A17" s="3" t="s">
        <v>1420</v>
      </c>
      <c r="B17" t="s">
        <v>47</v>
      </c>
    </row>
    <row r="18" spans="1:2">
      <c r="A18" s="4" t="s">
        <v>1422</v>
      </c>
      <c r="B18" t="s">
        <v>28</v>
      </c>
    </row>
    <row r="19" spans="1:2">
      <c r="A19" s="3" t="s">
        <v>1423</v>
      </c>
      <c r="B19" t="s">
        <v>10</v>
      </c>
    </row>
    <row r="20" spans="1:2">
      <c r="A20" s="3" t="s">
        <v>1424</v>
      </c>
      <c r="B20" t="s">
        <v>47</v>
      </c>
    </row>
    <row r="21" spans="1:2">
      <c r="A21" s="3" t="s">
        <v>1425</v>
      </c>
      <c r="B21" t="s">
        <v>47</v>
      </c>
    </row>
    <row r="22" spans="1:2">
      <c r="A22" s="3" t="s">
        <v>1426</v>
      </c>
      <c r="B22" t="s">
        <v>113</v>
      </c>
    </row>
    <row r="23" spans="1:2">
      <c r="A23" s="3" t="s">
        <v>1427</v>
      </c>
      <c r="B23" t="s">
        <v>89</v>
      </c>
    </row>
    <row r="24" spans="1:2">
      <c r="A24" s="3" t="s">
        <v>1428</v>
      </c>
      <c r="B24" t="s">
        <v>36</v>
      </c>
    </row>
    <row r="25" spans="1:2">
      <c r="A25" s="3" t="s">
        <v>1429</v>
      </c>
      <c r="B25" s="3" t="s">
        <v>89</v>
      </c>
    </row>
    <row r="26" spans="1:2">
      <c r="A26" s="5" t="s">
        <v>1430</v>
      </c>
      <c r="B26" s="3" t="s">
        <v>89</v>
      </c>
    </row>
    <row r="27" spans="1:2">
      <c r="A27" s="3" t="s">
        <v>1431</v>
      </c>
      <c r="B27" t="s">
        <v>36</v>
      </c>
    </row>
    <row r="28" spans="1:2">
      <c r="A28" s="3" t="s">
        <v>1432</v>
      </c>
      <c r="B28" s="6" t="s">
        <v>120</v>
      </c>
    </row>
    <row r="29" spans="1:2">
      <c r="A29" s="3" t="s">
        <v>1433</v>
      </c>
      <c r="B29" t="s">
        <v>28</v>
      </c>
    </row>
    <row r="30" spans="1:2">
      <c r="A30" s="7" t="s">
        <v>1434</v>
      </c>
      <c r="B30" s="3" t="s">
        <v>10</v>
      </c>
    </row>
    <row r="31" spans="1:2">
      <c r="A31" s="7" t="s">
        <v>1435</v>
      </c>
      <c r="B31" s="3" t="s">
        <v>100</v>
      </c>
    </row>
    <row r="32" spans="1:2">
      <c r="A32" s="8" t="s">
        <v>1436</v>
      </c>
      <c r="B32" t="s">
        <v>10</v>
      </c>
    </row>
    <row r="33" spans="1:2">
      <c r="A33" s="9" t="s">
        <v>1437</v>
      </c>
      <c r="B33" t="s">
        <v>10</v>
      </c>
    </row>
    <row r="34" spans="1:2">
      <c r="A34" s="10" t="s">
        <v>1438</v>
      </c>
      <c r="B34" s="10" t="s">
        <v>100</v>
      </c>
    </row>
  </sheetData>
  <conditionalFormatting sqref="A2">
    <cfRule type="duplicateValues" dxfId="10" priority="14"/>
    <cfRule type="duplicateValues" dxfId="11" priority="13"/>
  </conditionalFormatting>
  <conditionalFormatting sqref="A3">
    <cfRule type="duplicateValues" dxfId="10" priority="12"/>
    <cfRule type="duplicateValues" dxfId="11" priority="11"/>
  </conditionalFormatting>
  <conditionalFormatting sqref="A4">
    <cfRule type="duplicateValues" dxfId="10" priority="10"/>
    <cfRule type="duplicateValues" dxfId="11" priority="9"/>
  </conditionalFormatting>
  <conditionalFormatting sqref="A5">
    <cfRule type="duplicateValues" dxfId="10" priority="8"/>
    <cfRule type="duplicateValues" dxfId="11" priority="7"/>
  </conditionalFormatting>
  <conditionalFormatting sqref="A6">
    <cfRule type="duplicateValues" dxfId="10" priority="6"/>
    <cfRule type="duplicateValues" dxfId="11" priority="5"/>
  </conditionalFormatting>
  <conditionalFormatting sqref="A30">
    <cfRule type="duplicateValues" dxfId="9" priority="4"/>
  </conditionalFormatting>
  <conditionalFormatting sqref="A31">
    <cfRule type="duplicateValues" dxfId="9" priority="3"/>
  </conditionalFormatting>
  <conditionalFormatting sqref="A32">
    <cfRule type="duplicateValues" dxfId="9" priority="2"/>
  </conditionalFormatting>
  <conditionalFormatting sqref="A33">
    <cfRule type="duplicateValues" dxfId="9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地市日报自定义数据</vt:lpstr>
      <vt:lpstr>区县表自定义数据</vt:lpstr>
      <vt:lpstr>中间数据</vt:lpstr>
      <vt:lpstr>网格表自定义数据</vt:lpstr>
      <vt:lpstr>不详归属地市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里予人H</cp:lastModifiedBy>
  <dcterms:created xsi:type="dcterms:W3CDTF">2021-04-22T07:17:00Z</dcterms:created>
  <dcterms:modified xsi:type="dcterms:W3CDTF">2021-04-29T06:55:54Z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C5014CE71BD34EA2B16906B75548FC37</vt:lpwstr>
  </property>
</Properties>
</file>