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esheredia/Documents/Metastasis/Metastasis Project Dataset/"/>
    </mc:Choice>
  </mc:AlternateContent>
  <xr:revisionPtr revIDLastSave="0" documentId="13_ncr:1_{41C5F8DC-6F13-8D4A-9CD5-9969083C4900}" xr6:coauthVersionLast="47" xr6:coauthVersionMax="47" xr10:uidLastSave="{00000000-0000-0000-0000-000000000000}"/>
  <bookViews>
    <workbookView xWindow="1900" yWindow="1540" windowWidth="25600" windowHeight="17700" activeTab="2" xr2:uid="{7BEA3E01-A10A-5D48-AE45-7BCB5A2A051C}"/>
  </bookViews>
  <sheets>
    <sheet name="RNA-seq" sheetId="2" r:id="rId1"/>
    <sheet name="ATAC-seq" sheetId="3" r:id="rId2"/>
    <sheet name="Clinical Data" sheetId="4" r:id="rId3"/>
    <sheet name="Sheet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<sst xmlns="http://schemas.openxmlformats.org/spreadsheetml/2006/main" count="1116" uniqueCount="254">
  <si>
    <t>Breast</t>
  </si>
  <si>
    <t>Liver/Bile Duct</t>
  </si>
  <si>
    <t>Lung</t>
  </si>
  <si>
    <t>External ID</t>
  </si>
  <si>
    <t>Container ID</t>
  </si>
  <si>
    <t>Internal Case ID</t>
  </si>
  <si>
    <t>RA11_008</t>
  </si>
  <si>
    <t>121197-3</t>
  </si>
  <si>
    <t>121196-3</t>
  </si>
  <si>
    <t>121195-3</t>
  </si>
  <si>
    <t>Histology</t>
  </si>
  <si>
    <t>RNA-seq name</t>
  </si>
  <si>
    <t>ATAC-seq name</t>
  </si>
  <si>
    <t>A8BR_1</t>
  </si>
  <si>
    <t>A8BR_2</t>
  </si>
  <si>
    <t>R8LIV-1</t>
  </si>
  <si>
    <t>R8LIV-2</t>
  </si>
  <si>
    <t>R8LUN-1</t>
  </si>
  <si>
    <t>R8LUN-2</t>
  </si>
  <si>
    <t>R49BR_1</t>
  </si>
  <si>
    <t>R49BR_2</t>
  </si>
  <si>
    <t>R49BR_3</t>
  </si>
  <si>
    <t>R49LIV_1</t>
  </si>
  <si>
    <t>R49LIV_2</t>
  </si>
  <si>
    <t>R49LUN_1</t>
  </si>
  <si>
    <t>R49LUN_2</t>
  </si>
  <si>
    <t>R8BR-1</t>
  </si>
  <si>
    <t>R8BR-2</t>
  </si>
  <si>
    <t>R39BR-1</t>
  </si>
  <si>
    <t>R39LIV-1</t>
  </si>
  <si>
    <t>R39LIV-2</t>
  </si>
  <si>
    <t>Patient #</t>
  </si>
  <si>
    <t>Tissue Site</t>
  </si>
  <si>
    <t>1BE09L</t>
  </si>
  <si>
    <t>160417-2</t>
  </si>
  <si>
    <t>RA11_039</t>
  </si>
  <si>
    <t>1BDB0L</t>
  </si>
  <si>
    <t>160415-3</t>
  </si>
  <si>
    <t>RA11_049</t>
  </si>
  <si>
    <t>31906L</t>
  </si>
  <si>
    <t>31917L</t>
  </si>
  <si>
    <t>31966L</t>
  </si>
  <si>
    <t>180606-3</t>
  </si>
  <si>
    <t>180609-3</t>
  </si>
  <si>
    <t>180608-3</t>
  </si>
  <si>
    <t>A8LIV_1</t>
  </si>
  <si>
    <t>A8LIV_2</t>
  </si>
  <si>
    <t>A8LUN_1</t>
  </si>
  <si>
    <t>A8LUN_2</t>
  </si>
  <si>
    <t>A39BR_1</t>
  </si>
  <si>
    <t>A39LIV_1</t>
  </si>
  <si>
    <t>A39LIV_2</t>
  </si>
  <si>
    <t>A49BR_1</t>
  </si>
  <si>
    <t>A49BR_2</t>
  </si>
  <si>
    <t>A49LIV_1</t>
  </si>
  <si>
    <t>A49LIV_2</t>
  </si>
  <si>
    <t>A49LUN_1</t>
  </si>
  <si>
    <t>A49LUN_2</t>
  </si>
  <si>
    <t># RNA-seq Reps</t>
  </si>
  <si>
    <t># ATAC-seq Reps</t>
  </si>
  <si>
    <t>RA11_023</t>
  </si>
  <si>
    <t>DBF0L</t>
  </si>
  <si>
    <t>DB3BL</t>
  </si>
  <si>
    <t>150305-3</t>
  </si>
  <si>
    <t>150293-3</t>
  </si>
  <si>
    <t>RA11_018</t>
  </si>
  <si>
    <t>5235L</t>
  </si>
  <si>
    <t>5233L</t>
  </si>
  <si>
    <t>140513-2</t>
  </si>
  <si>
    <t>140512-1</t>
  </si>
  <si>
    <t>164C1L</t>
  </si>
  <si>
    <t>16483L</t>
  </si>
  <si>
    <t>RA11_033</t>
  </si>
  <si>
    <t>150895-2</t>
  </si>
  <si>
    <t>150888-2</t>
  </si>
  <si>
    <t>19D4AL</t>
  </si>
  <si>
    <t>19D40L</t>
  </si>
  <si>
    <t>RA11_036</t>
  </si>
  <si>
    <t>160203-3</t>
  </si>
  <si>
    <t>160208-3</t>
  </si>
  <si>
    <t>1D91L</t>
  </si>
  <si>
    <t>147037-2</t>
  </si>
  <si>
    <t>345CDL</t>
  </si>
  <si>
    <t>197038-2</t>
  </si>
  <si>
    <t>35B65L</t>
  </si>
  <si>
    <t>3E0C8L</t>
  </si>
  <si>
    <t>190277-2</t>
  </si>
  <si>
    <t>207003-2</t>
  </si>
  <si>
    <t>R18LIV_1</t>
  </si>
  <si>
    <t>R18LIV_2</t>
  </si>
  <si>
    <t>R23LIV_1</t>
  </si>
  <si>
    <t>R23LIV_2</t>
  </si>
  <si>
    <t>R33LIV_2</t>
  </si>
  <si>
    <t>R33LIV_1</t>
  </si>
  <si>
    <t>Invasive ductal carcinoma</t>
  </si>
  <si>
    <t>39F05L</t>
  </si>
  <si>
    <t>39F06L</t>
  </si>
  <si>
    <t>39F07L</t>
  </si>
  <si>
    <t>1%-25%</t>
  </si>
  <si>
    <t>25%-50%</t>
  </si>
  <si>
    <t>75%-99%</t>
  </si>
  <si>
    <t>50%-75%</t>
  </si>
  <si>
    <t>No Tumor Seen</t>
  </si>
  <si>
    <t>A18LIV_1</t>
  </si>
  <si>
    <t>A18LIV_2</t>
  </si>
  <si>
    <t>A18LUN_1</t>
  </si>
  <si>
    <t>A18LUN_2</t>
  </si>
  <si>
    <t>A23LIV_1</t>
  </si>
  <si>
    <t>A23LIV_2</t>
  </si>
  <si>
    <t>A23LUN_1</t>
  </si>
  <si>
    <t>A23LUN_2</t>
  </si>
  <si>
    <t>A33LIV_1</t>
  </si>
  <si>
    <t>A33LIV_2</t>
  </si>
  <si>
    <t>A33LUN_1</t>
  </si>
  <si>
    <t>A33LUN_2</t>
  </si>
  <si>
    <t>A36LIV_1</t>
  </si>
  <si>
    <t>A36LIV_2</t>
  </si>
  <si>
    <t>A36LUN_1</t>
  </si>
  <si>
    <t>A36LUN_2</t>
  </si>
  <si>
    <t>R18LUN_1</t>
  </si>
  <si>
    <t>R18LUN_2</t>
  </si>
  <si>
    <t>R23LUN_1</t>
  </si>
  <si>
    <t>R23LUN_2</t>
  </si>
  <si>
    <t>R33LUN_1</t>
  </si>
  <si>
    <t>R33LUN_2</t>
  </si>
  <si>
    <t>R36LIV_1</t>
  </si>
  <si>
    <t>R36LIV_2</t>
  </si>
  <si>
    <t>R36LUN_1</t>
  </si>
  <si>
    <t>R36LUN_2</t>
  </si>
  <si>
    <t>A_1D91L</t>
  </si>
  <si>
    <t>A_345CDL</t>
  </si>
  <si>
    <t>A35B65L1</t>
  </si>
  <si>
    <t>A35B65L2</t>
  </si>
  <si>
    <t>A_3E0C8L</t>
  </si>
  <si>
    <t>Date of procedure</t>
  </si>
  <si>
    <t>Project</t>
  </si>
  <si>
    <t>LCCC9001</t>
  </si>
  <si>
    <t>RAPID</t>
  </si>
  <si>
    <t>Study ID</t>
  </si>
  <si>
    <t>Patient Race</t>
  </si>
  <si>
    <t>Black or African American</t>
  </si>
  <si>
    <t>Some Other race</t>
  </si>
  <si>
    <t>White</t>
  </si>
  <si>
    <t>Y</t>
  </si>
  <si>
    <t>N</t>
  </si>
  <si>
    <t>51 (in-situ), 66 (invasive)</t>
  </si>
  <si>
    <t>Age at primary diagnosis</t>
  </si>
  <si>
    <t>Primary Diagnosis</t>
  </si>
  <si>
    <t>ER Status</t>
  </si>
  <si>
    <t>PR Status</t>
  </si>
  <si>
    <t>HER2 Status</t>
  </si>
  <si>
    <t>Positive</t>
  </si>
  <si>
    <t>Negative</t>
  </si>
  <si>
    <t>T2</t>
  </si>
  <si>
    <t>N1A</t>
  </si>
  <si>
    <t>Unknown</t>
  </si>
  <si>
    <t>Neoadjuvant Chemotherapy</t>
  </si>
  <si>
    <t>15 weeks</t>
  </si>
  <si>
    <t>T2(2)</t>
  </si>
  <si>
    <t>N0 (sn)</t>
  </si>
  <si>
    <t>M0</t>
  </si>
  <si>
    <t>n/a</t>
  </si>
  <si>
    <t>Equivocal, Not amplified</t>
  </si>
  <si>
    <t>T3</t>
  </si>
  <si>
    <t>N1A (sn)</t>
  </si>
  <si>
    <t>N0</t>
  </si>
  <si>
    <t>18 weeks</t>
  </si>
  <si>
    <t>T Value (clinical)</t>
  </si>
  <si>
    <t>N Value (clinical)</t>
  </si>
  <si>
    <t>M Value (clinical)</t>
  </si>
  <si>
    <t>T Value (death)</t>
  </si>
  <si>
    <t>N value (death)</t>
  </si>
  <si>
    <t>M Value (death)</t>
  </si>
  <si>
    <t>N1</t>
  </si>
  <si>
    <t>M1</t>
  </si>
  <si>
    <t>Grade (at diagnosis)</t>
  </si>
  <si>
    <t>Age at primary tumor resection</t>
  </si>
  <si>
    <t>Age at autopsy</t>
  </si>
  <si>
    <t>Primary Breast Treatment Before Becoming Metastatic</t>
  </si>
  <si>
    <t>Primary Treatment Duration</t>
  </si>
  <si>
    <t>Metastatic Disease Treatment</t>
  </si>
  <si>
    <t>Metastatic Treatment Duration in Months</t>
  </si>
  <si>
    <t>Ixempra+Avastin, Letrozole_Aromasin, Faslodex, Arimidex+Afinitor, Letrozole+Palbociclib, Xeloda, Tamoxifen</t>
  </si>
  <si>
    <t>103 months</t>
  </si>
  <si>
    <t>Treatment prior to collection?</t>
  </si>
  <si>
    <t>T1</t>
  </si>
  <si>
    <t>Tamoxifen</t>
  </si>
  <si>
    <t>60 months</t>
  </si>
  <si>
    <t>Tamoxifen, Aromasin, Doxil, Estradiol, Faslodex, Taxotere+Avastin, Xeloda, Taxol+Avastin, Taxotere+Gemcitabine, Gemcitabine, Xeloda+Avastin, Gemcitabine+Oxaliplatin+Avastin, Abraxane+Carboplatin+Avastin, Methotrexate+Sunitinib, Oxaliplatin+Avastin+Cetuximab, Oxaliplatin+Avastin, Ixempra, Eribulin, Irinotecan+Carboplatin, Arimidex</t>
  </si>
  <si>
    <t>158 months</t>
  </si>
  <si>
    <t>Invasive ductal carcinoma (NO MALIGNANCY DIAGNOSED / NO TUMOR SEEN on autopsy)</t>
  </si>
  <si>
    <t>T0</t>
  </si>
  <si>
    <t xml:space="preserve">Taxotere+H, Herceptin alone, Tamoxifen, Letrozole </t>
  </si>
  <si>
    <t>74 months</t>
  </si>
  <si>
    <t>Xeloda+Laptinib+BKM120, Navelbine+Afinitor+Herceptin, Taxol+Herceptin+Pertuzumab, AI+Herceptin+Pertuzumab, TDM-1, Aromasin+Herceptin</t>
  </si>
  <si>
    <t>27 months</t>
  </si>
  <si>
    <t>T4</t>
  </si>
  <si>
    <t>45 (biopsy only)</t>
  </si>
  <si>
    <t>Taxol+Carboplatin, Letrozole_Faslodex, Aromasin+Afinitor, Carboplatin</t>
  </si>
  <si>
    <t>13 months</t>
  </si>
  <si>
    <t>71 (biopsy only)</t>
  </si>
  <si>
    <t>Letrozole, Aromasin+Afinitor, Xeloda</t>
  </si>
  <si>
    <t>16 months</t>
  </si>
  <si>
    <t xml:space="preserve">Taxotere+Cytoxan+Herceptin, Letrozole </t>
  </si>
  <si>
    <t>Xeloda, Aromasin</t>
  </si>
  <si>
    <t>17 months</t>
  </si>
  <si>
    <t>Percent Necrosis In Biopsy</t>
  </si>
  <si>
    <t>Percent Tumor In Biopsy</t>
  </si>
  <si>
    <t>Breast #1</t>
  </si>
  <si>
    <t>Breast #2</t>
  </si>
  <si>
    <t>Grade (at surgery)</t>
  </si>
  <si>
    <t>Tamoxifen, Letrozole</t>
  </si>
  <si>
    <t>64 months</t>
  </si>
  <si>
    <t>Tamoxifen, Aromasin, Tamoxifen</t>
  </si>
  <si>
    <t>Invasive ductal carcinoma (NO MALIGNANCY DIAGNOSED / NO TUMOR SEEN)</t>
  </si>
  <si>
    <t>Sequencing Instrument</t>
  </si>
  <si>
    <t>Sequencing Details</t>
  </si>
  <si>
    <t>PE150</t>
  </si>
  <si>
    <t>NovaSeq 6000</t>
  </si>
  <si>
    <t>PE150, polyA encrichment</t>
  </si>
  <si>
    <t>HiSeq</t>
  </si>
  <si>
    <t>HiSeq (Novogene), NextSeq 2000 (TGL)</t>
  </si>
  <si>
    <t>#</t>
  </si>
  <si>
    <t>T (raw)</t>
  </si>
  <si>
    <t>N (raw)</t>
  </si>
  <si>
    <t>M (raw)</t>
  </si>
  <si>
    <t>Parsed (T / N / M)</t>
  </si>
  <si>
    <t>Provisional stage</t>
  </si>
  <si>
    <t>Note</t>
  </si>
  <si>
    <t>T = NA / N = NA / M = 0</t>
  </si>
  <si>
    <r>
      <t>Unresolved</t>
    </r>
    <r>
      <rPr>
        <sz val="12"/>
        <color theme="1"/>
        <rFont val="Calibri"/>
        <family val="2"/>
        <scheme val="minor"/>
      </rPr>
      <t xml:space="preserve"> / needs review</t>
    </r>
  </si>
  <si>
    <t>T/N missing — only M0 known; cannot stage.</t>
  </si>
  <si>
    <t>T = 2 / N = 1 / M = 0</t>
  </si>
  <si>
    <t>II</t>
  </si>
  <si>
    <t>T2 with N1 → Stage II (provisional).</t>
  </si>
  <si>
    <t>T = 2 / N = 1 / M = 1</t>
  </si>
  <si>
    <t>IV</t>
  </si>
  <si>
    <t>Any M1 → Stage IV.</t>
  </si>
  <si>
    <t>T = 4 / N = 0 / M = 1</t>
  </si>
  <si>
    <t>M1 → Stage IV.</t>
  </si>
  <si>
    <t>Same as row 1.</t>
  </si>
  <si>
    <t>T = 2 / N = 0 / M = 0</t>
  </si>
  <si>
    <t>T2 N0 → Stage II.</t>
  </si>
  <si>
    <t>T = 2 / N = 0 / M = 1</t>
  </si>
  <si>
    <t>T = 1 / N = 0 / M = 0</t>
  </si>
  <si>
    <t>I</t>
  </si>
  <si>
    <t>T1 N0 M0 → Stage I.</t>
  </si>
  <si>
    <t>T = 2 / N = 1 / M = NA</t>
  </si>
  <si>
    <t>II (provisional)</t>
  </si>
  <si>
    <t>M unknown — based on T2 N1 → Stage II tentatively; flag for M.</t>
  </si>
  <si>
    <t>Parsed T2, N0 (sentinel) → Stage II.</t>
  </si>
  <si>
    <t>T = 3 / N = 1 / M = 0</t>
  </si>
  <si>
    <t>III</t>
  </si>
  <si>
    <t>T3 → Stage III (regardless of N1).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</si>
</sst>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Protection="1">
      <protection locked="0"/>
    </xf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14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9" fontId="0" fillId="0" borderId="1" xfId="0" applyNumberFormat="1" applyBorder="1"/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1" fillId="0" borderId="0" xfId="0" applyFont="1"/>
  </cellXfs>
  <cellStyles count="1">
    <cellStyle name="Normal" xfId="0" builtinId="0"/>
  </cellStyles>
  <dxfs count="3">
    <dxf>
      <font>
        <color rgb="FF9C6500"/>
      </font>
      <fill>
        <patternFill>
          <bgColor rgb="FFFFEB9C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3D4D-EF44-054F-B7C8-0036F58B134A}">
  <dimension ref="A3:I39"/>
  <sheetViews>
    <sheetView topLeftCell="A2" workbookViewId="0">
      <selection activeCell="H21" sqref="H21:I35"/>
    </sheetView>
  </sheetViews>
  <sheetFormatPr baseColWidth="10" defaultRowHeight="16" x14ac:dyDescent="0.2"/>
  <cols>
    <col min="1" max="1" width="14.1640625" customWidth="1"/>
    <col min="2" max="2" width="8.83203125" customWidth="1"/>
    <col min="3" max="3" width="14.5" customWidth="1"/>
    <col min="4" max="4" width="11.83203125" customWidth="1"/>
    <col min="5" max="5" width="15" customWidth="1"/>
    <col min="6" max="6" width="14" customWidth="1"/>
    <col min="7" max="7" width="70.83203125" customWidth="1"/>
    <col min="8" max="8" width="21.6640625" customWidth="1"/>
    <col min="9" max="9" width="23" customWidth="1"/>
  </cols>
  <sheetData>
    <row r="3" spans="1:9" x14ac:dyDescent="0.2">
      <c r="A3" s="4" t="s">
        <v>11</v>
      </c>
      <c r="B3" s="4" t="s">
        <v>31</v>
      </c>
      <c r="C3" s="4" t="s">
        <v>32</v>
      </c>
      <c r="D3" s="4" t="s">
        <v>3</v>
      </c>
      <c r="E3" s="4" t="s">
        <v>4</v>
      </c>
      <c r="F3" s="4" t="s">
        <v>5</v>
      </c>
      <c r="G3" s="19" t="s">
        <v>10</v>
      </c>
      <c r="H3" s="4" t="s">
        <v>215</v>
      </c>
      <c r="I3" s="4" t="s">
        <v>216</v>
      </c>
    </row>
    <row r="4" spans="1:9" x14ac:dyDescent="0.2">
      <c r="A4" s="6" t="s">
        <v>26</v>
      </c>
      <c r="B4" s="5">
        <v>1</v>
      </c>
      <c r="C4" s="5" t="s">
        <v>0</v>
      </c>
      <c r="D4" s="5" t="s">
        <v>6</v>
      </c>
      <c r="E4" s="5" t="s">
        <v>95</v>
      </c>
      <c r="F4" s="5" t="s">
        <v>7</v>
      </c>
      <c r="G4" s="25" t="s">
        <v>94</v>
      </c>
      <c r="H4" s="5" t="s">
        <v>218</v>
      </c>
      <c r="I4" s="5" t="s">
        <v>219</v>
      </c>
    </row>
    <row r="5" spans="1:9" x14ac:dyDescent="0.2">
      <c r="A5" s="6" t="s">
        <v>27</v>
      </c>
      <c r="B5" s="5">
        <v>1</v>
      </c>
      <c r="C5" s="5" t="s">
        <v>0</v>
      </c>
      <c r="D5" s="5" t="s">
        <v>6</v>
      </c>
      <c r="E5" s="5" t="s">
        <v>95</v>
      </c>
      <c r="F5" s="5" t="s">
        <v>7</v>
      </c>
      <c r="G5" s="25" t="s">
        <v>94</v>
      </c>
      <c r="H5" s="5" t="s">
        <v>218</v>
      </c>
      <c r="I5" s="5" t="s">
        <v>219</v>
      </c>
    </row>
    <row r="6" spans="1:9" x14ac:dyDescent="0.2">
      <c r="A6" s="6" t="s">
        <v>15</v>
      </c>
      <c r="B6" s="5">
        <v>1</v>
      </c>
      <c r="C6" s="5" t="s">
        <v>1</v>
      </c>
      <c r="D6" s="5" t="s">
        <v>6</v>
      </c>
      <c r="E6" s="5" t="s">
        <v>96</v>
      </c>
      <c r="F6" s="5" t="s">
        <v>8</v>
      </c>
      <c r="G6" s="25" t="s">
        <v>94</v>
      </c>
      <c r="H6" s="5" t="s">
        <v>218</v>
      </c>
      <c r="I6" s="5" t="s">
        <v>219</v>
      </c>
    </row>
    <row r="7" spans="1:9" x14ac:dyDescent="0.2">
      <c r="A7" s="6" t="s">
        <v>16</v>
      </c>
      <c r="B7" s="5">
        <v>1</v>
      </c>
      <c r="C7" s="5" t="s">
        <v>1</v>
      </c>
      <c r="D7" s="5" t="s">
        <v>6</v>
      </c>
      <c r="E7" s="5" t="s">
        <v>96</v>
      </c>
      <c r="F7" s="5" t="s">
        <v>8</v>
      </c>
      <c r="G7" s="25" t="s">
        <v>94</v>
      </c>
      <c r="H7" s="5" t="s">
        <v>218</v>
      </c>
      <c r="I7" s="5" t="s">
        <v>219</v>
      </c>
    </row>
    <row r="8" spans="1:9" x14ac:dyDescent="0.2">
      <c r="A8" s="6" t="s">
        <v>17</v>
      </c>
      <c r="B8" s="5">
        <v>1</v>
      </c>
      <c r="C8" s="5" t="s">
        <v>2</v>
      </c>
      <c r="D8" s="5" t="s">
        <v>6</v>
      </c>
      <c r="E8" s="5" t="s">
        <v>97</v>
      </c>
      <c r="F8" s="5" t="s">
        <v>9</v>
      </c>
      <c r="G8" s="25" t="s">
        <v>94</v>
      </c>
      <c r="H8" s="5" t="s">
        <v>218</v>
      </c>
      <c r="I8" s="5" t="s">
        <v>219</v>
      </c>
    </row>
    <row r="9" spans="1:9" x14ac:dyDescent="0.2">
      <c r="A9" s="6" t="s">
        <v>18</v>
      </c>
      <c r="B9" s="5">
        <v>1</v>
      </c>
      <c r="C9" s="5" t="s">
        <v>2</v>
      </c>
      <c r="D9" s="5" t="s">
        <v>6</v>
      </c>
      <c r="E9" s="5" t="s">
        <v>97</v>
      </c>
      <c r="F9" s="5" t="s">
        <v>9</v>
      </c>
      <c r="G9" s="25" t="s">
        <v>94</v>
      </c>
      <c r="H9" s="5" t="s">
        <v>218</v>
      </c>
      <c r="I9" s="5" t="s">
        <v>219</v>
      </c>
    </row>
    <row r="10" spans="1:9" x14ac:dyDescent="0.2">
      <c r="A10" s="6" t="s">
        <v>28</v>
      </c>
      <c r="B10" s="5">
        <v>2</v>
      </c>
      <c r="C10" s="5" t="s">
        <v>0</v>
      </c>
      <c r="D10" s="5" t="s">
        <v>35</v>
      </c>
      <c r="E10" s="5" t="s">
        <v>33</v>
      </c>
      <c r="F10" s="5" t="s">
        <v>34</v>
      </c>
      <c r="G10" s="25" t="s">
        <v>214</v>
      </c>
      <c r="H10" s="5" t="s">
        <v>218</v>
      </c>
      <c r="I10" s="5" t="s">
        <v>219</v>
      </c>
    </row>
    <row r="11" spans="1:9" x14ac:dyDescent="0.2">
      <c r="A11" s="6" t="s">
        <v>29</v>
      </c>
      <c r="B11" s="5">
        <v>2</v>
      </c>
      <c r="C11" s="5" t="s">
        <v>1</v>
      </c>
      <c r="D11" s="5" t="s">
        <v>35</v>
      </c>
      <c r="E11" s="5" t="s">
        <v>36</v>
      </c>
      <c r="F11" s="5" t="s">
        <v>37</v>
      </c>
      <c r="G11" s="25" t="s">
        <v>94</v>
      </c>
      <c r="H11" s="5" t="s">
        <v>218</v>
      </c>
      <c r="I11" s="5" t="s">
        <v>219</v>
      </c>
    </row>
    <row r="12" spans="1:9" x14ac:dyDescent="0.2">
      <c r="A12" s="6" t="s">
        <v>30</v>
      </c>
      <c r="B12" s="5">
        <v>2</v>
      </c>
      <c r="C12" s="5" t="s">
        <v>1</v>
      </c>
      <c r="D12" s="5" t="s">
        <v>35</v>
      </c>
      <c r="E12" s="5" t="s">
        <v>36</v>
      </c>
      <c r="F12" s="5" t="s">
        <v>37</v>
      </c>
      <c r="G12" s="25" t="s">
        <v>94</v>
      </c>
      <c r="H12" s="5" t="s">
        <v>218</v>
      </c>
      <c r="I12" s="5" t="s">
        <v>219</v>
      </c>
    </row>
    <row r="13" spans="1:9" x14ac:dyDescent="0.2">
      <c r="A13" s="26" t="s">
        <v>19</v>
      </c>
      <c r="B13" s="5">
        <v>3</v>
      </c>
      <c r="C13" s="5" t="s">
        <v>0</v>
      </c>
      <c r="D13" s="5" t="s">
        <v>38</v>
      </c>
      <c r="E13" s="5" t="s">
        <v>39</v>
      </c>
      <c r="F13" s="5" t="s">
        <v>42</v>
      </c>
      <c r="G13" s="25" t="s">
        <v>94</v>
      </c>
      <c r="H13" s="5" t="s">
        <v>218</v>
      </c>
      <c r="I13" s="5" t="s">
        <v>219</v>
      </c>
    </row>
    <row r="14" spans="1:9" x14ac:dyDescent="0.2">
      <c r="A14" s="26" t="s">
        <v>20</v>
      </c>
      <c r="B14" s="5">
        <v>3</v>
      </c>
      <c r="C14" s="5" t="s">
        <v>0</v>
      </c>
      <c r="D14" s="5" t="s">
        <v>38</v>
      </c>
      <c r="E14" s="5" t="s">
        <v>39</v>
      </c>
      <c r="F14" s="5" t="s">
        <v>42</v>
      </c>
      <c r="G14" s="25" t="s">
        <v>94</v>
      </c>
      <c r="H14" s="5" t="s">
        <v>218</v>
      </c>
      <c r="I14" s="5" t="s">
        <v>219</v>
      </c>
    </row>
    <row r="15" spans="1:9" x14ac:dyDescent="0.2">
      <c r="A15" s="26" t="s">
        <v>21</v>
      </c>
      <c r="B15" s="5">
        <v>3</v>
      </c>
      <c r="C15" s="5" t="s">
        <v>0</v>
      </c>
      <c r="D15" s="5" t="s">
        <v>38</v>
      </c>
      <c r="E15" s="5" t="s">
        <v>39</v>
      </c>
      <c r="F15" s="5" t="s">
        <v>42</v>
      </c>
      <c r="G15" s="25" t="s">
        <v>94</v>
      </c>
      <c r="H15" s="5" t="s">
        <v>218</v>
      </c>
      <c r="I15" s="5" t="s">
        <v>219</v>
      </c>
    </row>
    <row r="16" spans="1:9" x14ac:dyDescent="0.2">
      <c r="A16" s="6" t="s">
        <v>22</v>
      </c>
      <c r="B16" s="5">
        <v>3</v>
      </c>
      <c r="C16" s="5" t="s">
        <v>1</v>
      </c>
      <c r="D16" s="5" t="s">
        <v>38</v>
      </c>
      <c r="E16" s="5" t="s">
        <v>40</v>
      </c>
      <c r="F16" s="5" t="s">
        <v>43</v>
      </c>
      <c r="G16" s="25" t="s">
        <v>94</v>
      </c>
      <c r="H16" s="5" t="s">
        <v>218</v>
      </c>
      <c r="I16" s="5" t="s">
        <v>219</v>
      </c>
    </row>
    <row r="17" spans="1:9" x14ac:dyDescent="0.2">
      <c r="A17" s="6" t="s">
        <v>23</v>
      </c>
      <c r="B17" s="5">
        <v>3</v>
      </c>
      <c r="C17" s="5" t="s">
        <v>1</v>
      </c>
      <c r="D17" s="5" t="s">
        <v>38</v>
      </c>
      <c r="E17" s="5" t="s">
        <v>40</v>
      </c>
      <c r="F17" s="5" t="s">
        <v>43</v>
      </c>
      <c r="G17" s="25" t="s">
        <v>94</v>
      </c>
      <c r="H17" s="5" t="s">
        <v>218</v>
      </c>
      <c r="I17" s="5" t="s">
        <v>219</v>
      </c>
    </row>
    <row r="18" spans="1:9" x14ac:dyDescent="0.2">
      <c r="A18" s="6" t="s">
        <v>24</v>
      </c>
      <c r="B18" s="5">
        <v>3</v>
      </c>
      <c r="C18" s="5" t="s">
        <v>2</v>
      </c>
      <c r="D18" s="5" t="s">
        <v>38</v>
      </c>
      <c r="E18" s="5" t="s">
        <v>41</v>
      </c>
      <c r="F18" s="5" t="s">
        <v>44</v>
      </c>
      <c r="G18" s="25" t="s">
        <v>94</v>
      </c>
      <c r="H18" s="5" t="s">
        <v>218</v>
      </c>
      <c r="I18" s="5" t="s">
        <v>219</v>
      </c>
    </row>
    <row r="19" spans="1:9" x14ac:dyDescent="0.2">
      <c r="A19" s="6" t="s">
        <v>25</v>
      </c>
      <c r="B19" s="5">
        <v>3</v>
      </c>
      <c r="C19" s="5" t="s">
        <v>2</v>
      </c>
      <c r="D19" s="5" t="s">
        <v>38</v>
      </c>
      <c r="E19" s="5" t="s">
        <v>41</v>
      </c>
      <c r="F19" s="5" t="s">
        <v>44</v>
      </c>
      <c r="G19" s="25" t="s">
        <v>94</v>
      </c>
      <c r="H19" s="5" t="s">
        <v>218</v>
      </c>
      <c r="I19" s="5" t="s">
        <v>219</v>
      </c>
    </row>
    <row r="20" spans="1:9" x14ac:dyDescent="0.2">
      <c r="A20" s="6" t="s">
        <v>88</v>
      </c>
      <c r="B20" s="5">
        <v>4</v>
      </c>
      <c r="C20" s="5" t="s">
        <v>1</v>
      </c>
      <c r="D20" s="5" t="s">
        <v>65</v>
      </c>
      <c r="E20" s="5" t="s">
        <v>66</v>
      </c>
      <c r="F20" s="5" t="s">
        <v>68</v>
      </c>
      <c r="G20" s="25" t="s">
        <v>94</v>
      </c>
      <c r="H20" s="5" t="s">
        <v>218</v>
      </c>
      <c r="I20" s="5" t="s">
        <v>219</v>
      </c>
    </row>
    <row r="21" spans="1:9" x14ac:dyDescent="0.2">
      <c r="A21" s="6" t="s">
        <v>89</v>
      </c>
      <c r="B21" s="5">
        <v>4</v>
      </c>
      <c r="C21" s="5" t="s">
        <v>1</v>
      </c>
      <c r="D21" s="5" t="s">
        <v>65</v>
      </c>
      <c r="E21" s="5" t="s">
        <v>66</v>
      </c>
      <c r="F21" s="5" t="s">
        <v>68</v>
      </c>
      <c r="G21" s="25" t="s">
        <v>94</v>
      </c>
      <c r="H21" s="5" t="s">
        <v>218</v>
      </c>
      <c r="I21" s="5" t="s">
        <v>219</v>
      </c>
    </row>
    <row r="22" spans="1:9" x14ac:dyDescent="0.2">
      <c r="A22" s="6" t="s">
        <v>119</v>
      </c>
      <c r="B22" s="5">
        <v>4</v>
      </c>
      <c r="C22" s="5" t="s">
        <v>2</v>
      </c>
      <c r="D22" s="5" t="s">
        <v>65</v>
      </c>
      <c r="E22" s="5" t="s">
        <v>67</v>
      </c>
      <c r="F22" s="5" t="s">
        <v>69</v>
      </c>
      <c r="G22" s="25" t="s">
        <v>94</v>
      </c>
      <c r="H22" s="5" t="s">
        <v>218</v>
      </c>
      <c r="I22" s="5" t="s">
        <v>219</v>
      </c>
    </row>
    <row r="23" spans="1:9" x14ac:dyDescent="0.2">
      <c r="A23" s="6" t="s">
        <v>120</v>
      </c>
      <c r="B23" s="5">
        <v>4</v>
      </c>
      <c r="C23" s="5" t="s">
        <v>2</v>
      </c>
      <c r="D23" s="5" t="s">
        <v>65</v>
      </c>
      <c r="E23" s="5" t="s">
        <v>67</v>
      </c>
      <c r="F23" s="5" t="s">
        <v>69</v>
      </c>
      <c r="G23" s="25" t="s">
        <v>94</v>
      </c>
      <c r="H23" s="5" t="s">
        <v>218</v>
      </c>
      <c r="I23" s="5" t="s">
        <v>219</v>
      </c>
    </row>
    <row r="24" spans="1:9" x14ac:dyDescent="0.2">
      <c r="A24" s="6" t="s">
        <v>90</v>
      </c>
      <c r="B24" s="5">
        <v>5</v>
      </c>
      <c r="C24" s="5" t="s">
        <v>1</v>
      </c>
      <c r="D24" s="5" t="s">
        <v>60</v>
      </c>
      <c r="E24" s="5" t="s">
        <v>61</v>
      </c>
      <c r="F24" s="5" t="s">
        <v>63</v>
      </c>
      <c r="G24" s="25" t="s">
        <v>94</v>
      </c>
      <c r="H24" s="5" t="s">
        <v>218</v>
      </c>
      <c r="I24" s="5" t="s">
        <v>219</v>
      </c>
    </row>
    <row r="25" spans="1:9" x14ac:dyDescent="0.2">
      <c r="A25" s="6" t="s">
        <v>91</v>
      </c>
      <c r="B25" s="5">
        <v>5</v>
      </c>
      <c r="C25" s="5" t="s">
        <v>1</v>
      </c>
      <c r="D25" s="5" t="s">
        <v>60</v>
      </c>
      <c r="E25" s="5" t="s">
        <v>61</v>
      </c>
      <c r="F25" s="5" t="s">
        <v>63</v>
      </c>
      <c r="G25" s="25" t="s">
        <v>94</v>
      </c>
      <c r="H25" s="5" t="s">
        <v>218</v>
      </c>
      <c r="I25" s="5" t="s">
        <v>219</v>
      </c>
    </row>
    <row r="26" spans="1:9" x14ac:dyDescent="0.2">
      <c r="A26" s="6" t="s">
        <v>121</v>
      </c>
      <c r="B26" s="5">
        <v>5</v>
      </c>
      <c r="C26" s="5" t="s">
        <v>2</v>
      </c>
      <c r="D26" s="5" t="s">
        <v>60</v>
      </c>
      <c r="E26" s="5" t="s">
        <v>62</v>
      </c>
      <c r="F26" s="5" t="s">
        <v>64</v>
      </c>
      <c r="G26" s="25" t="s">
        <v>94</v>
      </c>
      <c r="H26" s="5" t="s">
        <v>218</v>
      </c>
      <c r="I26" s="5" t="s">
        <v>219</v>
      </c>
    </row>
    <row r="27" spans="1:9" x14ac:dyDescent="0.2">
      <c r="A27" s="6" t="s">
        <v>122</v>
      </c>
      <c r="B27" s="5">
        <v>5</v>
      </c>
      <c r="C27" s="5" t="s">
        <v>2</v>
      </c>
      <c r="D27" s="5" t="s">
        <v>60</v>
      </c>
      <c r="E27" s="5" t="s">
        <v>62</v>
      </c>
      <c r="F27" s="5" t="s">
        <v>64</v>
      </c>
      <c r="G27" s="25" t="s">
        <v>94</v>
      </c>
      <c r="H27" s="5" t="s">
        <v>218</v>
      </c>
      <c r="I27" s="5" t="s">
        <v>219</v>
      </c>
    </row>
    <row r="28" spans="1:9" x14ac:dyDescent="0.2">
      <c r="A28" s="6" t="s">
        <v>93</v>
      </c>
      <c r="B28" s="5">
        <v>6</v>
      </c>
      <c r="C28" s="5" t="s">
        <v>1</v>
      </c>
      <c r="D28" s="5" t="s">
        <v>72</v>
      </c>
      <c r="E28" s="5" t="s">
        <v>70</v>
      </c>
      <c r="F28" s="5" t="s">
        <v>73</v>
      </c>
      <c r="G28" s="25" t="s">
        <v>94</v>
      </c>
      <c r="H28" s="5" t="s">
        <v>218</v>
      </c>
      <c r="I28" s="5" t="s">
        <v>219</v>
      </c>
    </row>
    <row r="29" spans="1:9" x14ac:dyDescent="0.2">
      <c r="A29" s="6" t="s">
        <v>92</v>
      </c>
      <c r="B29" s="5">
        <v>6</v>
      </c>
      <c r="C29" s="5" t="s">
        <v>1</v>
      </c>
      <c r="D29" s="5" t="s">
        <v>72</v>
      </c>
      <c r="E29" s="5" t="s">
        <v>70</v>
      </c>
      <c r="F29" s="5" t="s">
        <v>73</v>
      </c>
      <c r="G29" s="25" t="s">
        <v>94</v>
      </c>
      <c r="H29" s="5" t="s">
        <v>218</v>
      </c>
      <c r="I29" s="5" t="s">
        <v>219</v>
      </c>
    </row>
    <row r="30" spans="1:9" x14ac:dyDescent="0.2">
      <c r="A30" s="6" t="s">
        <v>123</v>
      </c>
      <c r="B30" s="5">
        <v>6</v>
      </c>
      <c r="C30" s="5" t="s">
        <v>2</v>
      </c>
      <c r="D30" s="5" t="s">
        <v>72</v>
      </c>
      <c r="E30" s="5" t="s">
        <v>71</v>
      </c>
      <c r="F30" s="5" t="s">
        <v>74</v>
      </c>
      <c r="G30" s="25" t="s">
        <v>94</v>
      </c>
      <c r="H30" s="5" t="s">
        <v>218</v>
      </c>
      <c r="I30" s="5" t="s">
        <v>219</v>
      </c>
    </row>
    <row r="31" spans="1:9" x14ac:dyDescent="0.2">
      <c r="A31" s="6" t="s">
        <v>124</v>
      </c>
      <c r="B31" s="5">
        <v>6</v>
      </c>
      <c r="C31" s="5" t="s">
        <v>2</v>
      </c>
      <c r="D31" s="5" t="s">
        <v>72</v>
      </c>
      <c r="E31" s="5" t="s">
        <v>71</v>
      </c>
      <c r="F31" s="5" t="s">
        <v>74</v>
      </c>
      <c r="G31" s="25" t="s">
        <v>94</v>
      </c>
      <c r="H31" s="5" t="s">
        <v>218</v>
      </c>
      <c r="I31" s="5" t="s">
        <v>219</v>
      </c>
    </row>
    <row r="32" spans="1:9" x14ac:dyDescent="0.2">
      <c r="A32" s="6" t="s">
        <v>125</v>
      </c>
      <c r="B32" s="5">
        <v>7</v>
      </c>
      <c r="C32" s="5" t="s">
        <v>1</v>
      </c>
      <c r="D32" s="5" t="s">
        <v>77</v>
      </c>
      <c r="E32" s="5" t="s">
        <v>75</v>
      </c>
      <c r="F32" s="5" t="s">
        <v>78</v>
      </c>
      <c r="G32" s="25" t="s">
        <v>94</v>
      </c>
      <c r="H32" s="5" t="s">
        <v>218</v>
      </c>
      <c r="I32" s="5" t="s">
        <v>219</v>
      </c>
    </row>
    <row r="33" spans="1:9" x14ac:dyDescent="0.2">
      <c r="A33" s="6" t="s">
        <v>126</v>
      </c>
      <c r="B33" s="5">
        <v>7</v>
      </c>
      <c r="C33" s="5" t="s">
        <v>1</v>
      </c>
      <c r="D33" s="5" t="s">
        <v>77</v>
      </c>
      <c r="E33" s="5" t="s">
        <v>75</v>
      </c>
      <c r="F33" s="5" t="s">
        <v>78</v>
      </c>
      <c r="G33" s="25" t="s">
        <v>94</v>
      </c>
      <c r="H33" s="5" t="s">
        <v>218</v>
      </c>
      <c r="I33" s="5" t="s">
        <v>219</v>
      </c>
    </row>
    <row r="34" spans="1:9" x14ac:dyDescent="0.2">
      <c r="A34" s="6" t="s">
        <v>127</v>
      </c>
      <c r="B34" s="5">
        <v>7</v>
      </c>
      <c r="C34" s="5" t="s">
        <v>2</v>
      </c>
      <c r="D34" s="5" t="s">
        <v>77</v>
      </c>
      <c r="E34" s="5" t="s">
        <v>76</v>
      </c>
      <c r="F34" s="5" t="s">
        <v>79</v>
      </c>
      <c r="G34" s="25" t="s">
        <v>94</v>
      </c>
      <c r="H34" s="5" t="s">
        <v>218</v>
      </c>
      <c r="I34" s="5" t="s">
        <v>219</v>
      </c>
    </row>
    <row r="35" spans="1:9" x14ac:dyDescent="0.2">
      <c r="A35" s="6" t="s">
        <v>128</v>
      </c>
      <c r="B35" s="5">
        <v>7</v>
      </c>
      <c r="C35" s="5" t="s">
        <v>2</v>
      </c>
      <c r="D35" s="5" t="s">
        <v>77</v>
      </c>
      <c r="E35" s="5" t="s">
        <v>76</v>
      </c>
      <c r="F35" s="5" t="s">
        <v>79</v>
      </c>
      <c r="G35" s="25" t="s">
        <v>94</v>
      </c>
      <c r="H35" s="5" t="s">
        <v>218</v>
      </c>
      <c r="I35" s="5" t="s">
        <v>219</v>
      </c>
    </row>
    <row r="36" spans="1:9" x14ac:dyDescent="0.2">
      <c r="A36" s="3"/>
      <c r="D36" s="3"/>
      <c r="F36" s="1"/>
      <c r="G36" s="2"/>
      <c r="H36" s="2"/>
      <c r="I36" s="2"/>
    </row>
    <row r="37" spans="1:9" x14ac:dyDescent="0.2">
      <c r="A37" s="1"/>
      <c r="D37" s="3"/>
      <c r="F37" s="1"/>
    </row>
    <row r="38" spans="1:9" x14ac:dyDescent="0.2">
      <c r="A38" s="1"/>
      <c r="D38" s="3"/>
      <c r="F38" s="1"/>
    </row>
    <row r="39" spans="1:9" x14ac:dyDescent="0.2">
      <c r="D39" s="3"/>
      <c r="F39" s="1"/>
    </row>
  </sheetData>
  <dataValidations count="1">
    <dataValidation allowBlank="1" errorTitle="Oops, name error!" error="Sample names must:_x000a_- be 8 or fewer characters in length_x000a_- start with a number_x000a_- only use letters, numbers, or underscores" prompt="See &quot;Name and instructions&quot; tab for naming rules!" sqref="F24:F39 A4:A19" xr:uid="{542DF05E-782F-614F-A211-B6C3283E98AB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2BE3-ED3C-ED4A-9BC8-B1CD2A2AF08B}">
  <dimension ref="A3:J39"/>
  <sheetViews>
    <sheetView topLeftCell="A12" workbookViewId="0">
      <selection activeCell="A19" sqref="A19"/>
    </sheetView>
  </sheetViews>
  <sheetFormatPr baseColWidth="10" defaultRowHeight="16" x14ac:dyDescent="0.2"/>
  <cols>
    <col min="1" max="1" width="14" customWidth="1"/>
    <col min="2" max="2" width="9" customWidth="1"/>
    <col min="3" max="3" width="15.1640625" customWidth="1"/>
    <col min="4" max="4" width="11.5" customWidth="1"/>
    <col min="5" max="5" width="12.83203125" customWidth="1"/>
    <col min="6" max="6" width="14.1640625" customWidth="1"/>
    <col min="7" max="7" width="65.6640625" customWidth="1"/>
    <col min="8" max="8" width="20.1640625" customWidth="1"/>
    <col min="9" max="9" width="20.83203125" customWidth="1"/>
  </cols>
  <sheetData>
    <row r="3" spans="1:10" x14ac:dyDescent="0.2">
      <c r="A3" s="4" t="s">
        <v>12</v>
      </c>
      <c r="B3" s="4" t="s">
        <v>31</v>
      </c>
      <c r="C3" s="4" t="s">
        <v>32</v>
      </c>
      <c r="D3" s="4" t="s">
        <v>3</v>
      </c>
      <c r="E3" s="4" t="s">
        <v>4</v>
      </c>
      <c r="F3" s="4" t="s">
        <v>5</v>
      </c>
      <c r="G3" s="4" t="s">
        <v>147</v>
      </c>
      <c r="H3" s="4" t="s">
        <v>215</v>
      </c>
      <c r="I3" s="4" t="s">
        <v>216</v>
      </c>
      <c r="J3" s="20"/>
    </row>
    <row r="4" spans="1:10" x14ac:dyDescent="0.2">
      <c r="A4" s="26" t="s">
        <v>13</v>
      </c>
      <c r="B4" s="5">
        <v>1</v>
      </c>
      <c r="C4" s="5" t="s">
        <v>0</v>
      </c>
      <c r="D4" s="5" t="s">
        <v>6</v>
      </c>
      <c r="E4" s="5" t="s">
        <v>95</v>
      </c>
      <c r="F4" s="5" t="s">
        <v>7</v>
      </c>
      <c r="G4" s="25" t="s">
        <v>94</v>
      </c>
      <c r="H4" s="5" t="s">
        <v>220</v>
      </c>
      <c r="I4" s="5" t="s">
        <v>217</v>
      </c>
    </row>
    <row r="5" spans="1:10" x14ac:dyDescent="0.2">
      <c r="A5" s="26" t="s">
        <v>14</v>
      </c>
      <c r="B5" s="5">
        <v>1</v>
      </c>
      <c r="C5" s="5" t="s">
        <v>0</v>
      </c>
      <c r="D5" s="5" t="s">
        <v>6</v>
      </c>
      <c r="E5" s="5" t="s">
        <v>95</v>
      </c>
      <c r="F5" s="5" t="s">
        <v>7</v>
      </c>
      <c r="G5" s="25" t="s">
        <v>94</v>
      </c>
      <c r="H5" s="5" t="s">
        <v>220</v>
      </c>
      <c r="I5" s="5" t="s">
        <v>217</v>
      </c>
    </row>
    <row r="6" spans="1:10" x14ac:dyDescent="0.2">
      <c r="A6" s="26" t="s">
        <v>45</v>
      </c>
      <c r="B6" s="5">
        <v>1</v>
      </c>
      <c r="C6" s="5" t="s">
        <v>1</v>
      </c>
      <c r="D6" s="5" t="s">
        <v>6</v>
      </c>
      <c r="E6" s="5" t="s">
        <v>96</v>
      </c>
      <c r="F6" s="5" t="s">
        <v>8</v>
      </c>
      <c r="G6" s="25" t="s">
        <v>94</v>
      </c>
      <c r="H6" s="5" t="s">
        <v>220</v>
      </c>
      <c r="I6" s="5" t="s">
        <v>217</v>
      </c>
    </row>
    <row r="7" spans="1:10" x14ac:dyDescent="0.2">
      <c r="A7" s="26" t="s">
        <v>46</v>
      </c>
      <c r="B7" s="5">
        <v>1</v>
      </c>
      <c r="C7" s="5" t="s">
        <v>1</v>
      </c>
      <c r="D7" s="5" t="s">
        <v>6</v>
      </c>
      <c r="E7" s="5" t="s">
        <v>96</v>
      </c>
      <c r="F7" s="5" t="s">
        <v>8</v>
      </c>
      <c r="G7" s="25" t="s">
        <v>94</v>
      </c>
      <c r="H7" s="5" t="s">
        <v>220</v>
      </c>
      <c r="I7" s="5" t="s">
        <v>217</v>
      </c>
    </row>
    <row r="8" spans="1:10" x14ac:dyDescent="0.2">
      <c r="A8" s="26" t="s">
        <v>47</v>
      </c>
      <c r="B8" s="5">
        <v>1</v>
      </c>
      <c r="C8" s="5" t="s">
        <v>2</v>
      </c>
      <c r="D8" s="5" t="s">
        <v>6</v>
      </c>
      <c r="E8" s="5" t="s">
        <v>97</v>
      </c>
      <c r="F8" s="5" t="s">
        <v>9</v>
      </c>
      <c r="G8" s="25" t="s">
        <v>94</v>
      </c>
      <c r="H8" s="5" t="s">
        <v>220</v>
      </c>
      <c r="I8" s="5" t="s">
        <v>217</v>
      </c>
    </row>
    <row r="9" spans="1:10" x14ac:dyDescent="0.2">
      <c r="A9" s="26" t="s">
        <v>48</v>
      </c>
      <c r="B9" s="5">
        <v>1</v>
      </c>
      <c r="C9" s="5" t="s">
        <v>2</v>
      </c>
      <c r="D9" s="5" t="s">
        <v>6</v>
      </c>
      <c r="E9" s="5" t="s">
        <v>97</v>
      </c>
      <c r="F9" s="5" t="s">
        <v>9</v>
      </c>
      <c r="G9" s="25" t="s">
        <v>94</v>
      </c>
      <c r="H9" s="5" t="s">
        <v>220</v>
      </c>
      <c r="I9" s="5" t="s">
        <v>217</v>
      </c>
    </row>
    <row r="10" spans="1:10" x14ac:dyDescent="0.2">
      <c r="A10" s="26" t="s">
        <v>49</v>
      </c>
      <c r="B10" s="5">
        <v>2</v>
      </c>
      <c r="C10" s="5" t="s">
        <v>0</v>
      </c>
      <c r="D10" s="5" t="s">
        <v>35</v>
      </c>
      <c r="E10" s="5" t="s">
        <v>33</v>
      </c>
      <c r="F10" s="5" t="s">
        <v>34</v>
      </c>
      <c r="G10" s="25" t="s">
        <v>214</v>
      </c>
      <c r="H10" s="5" t="s">
        <v>220</v>
      </c>
      <c r="I10" s="5" t="s">
        <v>217</v>
      </c>
    </row>
    <row r="11" spans="1:10" x14ac:dyDescent="0.2">
      <c r="A11" s="26" t="s">
        <v>50</v>
      </c>
      <c r="B11" s="5">
        <v>2</v>
      </c>
      <c r="C11" s="5" t="s">
        <v>1</v>
      </c>
      <c r="D11" s="5" t="s">
        <v>35</v>
      </c>
      <c r="E11" s="5" t="s">
        <v>36</v>
      </c>
      <c r="F11" s="5" t="s">
        <v>37</v>
      </c>
      <c r="G11" s="25" t="s">
        <v>94</v>
      </c>
      <c r="H11" s="5" t="s">
        <v>220</v>
      </c>
      <c r="I11" s="5" t="s">
        <v>217</v>
      </c>
    </row>
    <row r="12" spans="1:10" x14ac:dyDescent="0.2">
      <c r="A12" s="26" t="s">
        <v>51</v>
      </c>
      <c r="B12" s="5">
        <v>2</v>
      </c>
      <c r="C12" s="5" t="s">
        <v>1</v>
      </c>
      <c r="D12" s="5" t="s">
        <v>35</v>
      </c>
      <c r="E12" s="5" t="s">
        <v>36</v>
      </c>
      <c r="F12" s="5" t="s">
        <v>37</v>
      </c>
      <c r="G12" s="25" t="s">
        <v>94</v>
      </c>
      <c r="H12" s="5" t="s">
        <v>220</v>
      </c>
      <c r="I12" s="5" t="s">
        <v>217</v>
      </c>
    </row>
    <row r="13" spans="1:10" x14ac:dyDescent="0.2">
      <c r="A13" s="26" t="s">
        <v>52</v>
      </c>
      <c r="B13" s="5">
        <v>3</v>
      </c>
      <c r="C13" s="5" t="s">
        <v>0</v>
      </c>
      <c r="D13" s="5" t="s">
        <v>38</v>
      </c>
      <c r="E13" s="5" t="s">
        <v>39</v>
      </c>
      <c r="F13" s="5" t="s">
        <v>42</v>
      </c>
      <c r="G13" s="25" t="s">
        <v>94</v>
      </c>
      <c r="H13" s="15" t="s">
        <v>221</v>
      </c>
      <c r="I13" s="5" t="s">
        <v>217</v>
      </c>
    </row>
    <row r="14" spans="1:10" x14ac:dyDescent="0.2">
      <c r="A14" s="26" t="s">
        <v>53</v>
      </c>
      <c r="B14" s="5">
        <v>3</v>
      </c>
      <c r="C14" s="5" t="s">
        <v>0</v>
      </c>
      <c r="D14" s="5" t="s">
        <v>38</v>
      </c>
      <c r="E14" s="5" t="s">
        <v>39</v>
      </c>
      <c r="F14" s="5" t="s">
        <v>42</v>
      </c>
      <c r="G14" s="25" t="s">
        <v>94</v>
      </c>
      <c r="H14" s="15" t="s">
        <v>221</v>
      </c>
      <c r="I14" s="5" t="s">
        <v>217</v>
      </c>
    </row>
    <row r="15" spans="1:10" x14ac:dyDescent="0.2">
      <c r="A15" s="26" t="s">
        <v>54</v>
      </c>
      <c r="B15" s="5">
        <v>3</v>
      </c>
      <c r="C15" s="5" t="s">
        <v>1</v>
      </c>
      <c r="D15" s="5" t="s">
        <v>38</v>
      </c>
      <c r="E15" s="5" t="s">
        <v>40</v>
      </c>
      <c r="F15" s="5" t="s">
        <v>43</v>
      </c>
      <c r="G15" s="25" t="s">
        <v>94</v>
      </c>
      <c r="H15" s="15" t="s">
        <v>221</v>
      </c>
      <c r="I15" s="5" t="s">
        <v>217</v>
      </c>
    </row>
    <row r="16" spans="1:10" x14ac:dyDescent="0.2">
      <c r="A16" s="26" t="s">
        <v>55</v>
      </c>
      <c r="B16" s="5">
        <v>3</v>
      </c>
      <c r="C16" s="5" t="s">
        <v>1</v>
      </c>
      <c r="D16" s="5" t="s">
        <v>38</v>
      </c>
      <c r="E16" s="5" t="s">
        <v>40</v>
      </c>
      <c r="F16" s="5" t="s">
        <v>43</v>
      </c>
      <c r="G16" s="25" t="s">
        <v>94</v>
      </c>
      <c r="H16" s="15" t="s">
        <v>221</v>
      </c>
      <c r="I16" s="5" t="s">
        <v>217</v>
      </c>
    </row>
    <row r="17" spans="1:9" x14ac:dyDescent="0.2">
      <c r="A17" s="26" t="s">
        <v>56</v>
      </c>
      <c r="B17" s="5">
        <v>3</v>
      </c>
      <c r="C17" s="5" t="s">
        <v>2</v>
      </c>
      <c r="D17" s="5" t="s">
        <v>38</v>
      </c>
      <c r="E17" s="5" t="s">
        <v>41</v>
      </c>
      <c r="F17" s="5" t="s">
        <v>44</v>
      </c>
      <c r="G17" s="25" t="s">
        <v>94</v>
      </c>
      <c r="H17" s="15" t="s">
        <v>221</v>
      </c>
      <c r="I17" s="5" t="s">
        <v>217</v>
      </c>
    </row>
    <row r="18" spans="1:9" x14ac:dyDescent="0.2">
      <c r="A18" s="26" t="s">
        <v>57</v>
      </c>
      <c r="B18" s="5">
        <v>3</v>
      </c>
      <c r="C18" s="5" t="s">
        <v>2</v>
      </c>
      <c r="D18" s="5" t="s">
        <v>38</v>
      </c>
      <c r="E18" s="5" t="s">
        <v>41</v>
      </c>
      <c r="F18" s="5" t="s">
        <v>44</v>
      </c>
      <c r="G18" s="25" t="s">
        <v>94</v>
      </c>
      <c r="H18" s="15" t="s">
        <v>221</v>
      </c>
      <c r="I18" s="5" t="s">
        <v>217</v>
      </c>
    </row>
    <row r="19" spans="1:9" x14ac:dyDescent="0.2">
      <c r="A19" s="6" t="s">
        <v>103</v>
      </c>
      <c r="B19" s="5">
        <v>4</v>
      </c>
      <c r="C19" s="5" t="s">
        <v>1</v>
      </c>
      <c r="D19" s="5" t="s">
        <v>65</v>
      </c>
      <c r="E19" s="5" t="s">
        <v>66</v>
      </c>
      <c r="F19" s="5" t="s">
        <v>68</v>
      </c>
      <c r="G19" s="25" t="s">
        <v>94</v>
      </c>
      <c r="H19" s="5" t="s">
        <v>220</v>
      </c>
      <c r="I19" s="5" t="s">
        <v>217</v>
      </c>
    </row>
    <row r="20" spans="1:9" x14ac:dyDescent="0.2">
      <c r="A20" s="6" t="s">
        <v>104</v>
      </c>
      <c r="B20" s="5">
        <v>4</v>
      </c>
      <c r="C20" s="5" t="s">
        <v>1</v>
      </c>
      <c r="D20" s="5" t="s">
        <v>65</v>
      </c>
      <c r="E20" s="5" t="s">
        <v>66</v>
      </c>
      <c r="F20" s="5" t="s">
        <v>68</v>
      </c>
      <c r="G20" s="25" t="s">
        <v>94</v>
      </c>
      <c r="H20" s="5" t="s">
        <v>220</v>
      </c>
      <c r="I20" s="5" t="s">
        <v>217</v>
      </c>
    </row>
    <row r="21" spans="1:9" x14ac:dyDescent="0.2">
      <c r="A21" s="6" t="s">
        <v>105</v>
      </c>
      <c r="B21" s="5">
        <v>4</v>
      </c>
      <c r="C21" s="5" t="s">
        <v>2</v>
      </c>
      <c r="D21" s="5" t="s">
        <v>65</v>
      </c>
      <c r="E21" s="5" t="s">
        <v>67</v>
      </c>
      <c r="F21" s="5" t="s">
        <v>69</v>
      </c>
      <c r="G21" s="25" t="s">
        <v>94</v>
      </c>
      <c r="H21" s="5" t="s">
        <v>220</v>
      </c>
      <c r="I21" s="5" t="s">
        <v>217</v>
      </c>
    </row>
    <row r="22" spans="1:9" x14ac:dyDescent="0.2">
      <c r="A22" s="6" t="s">
        <v>106</v>
      </c>
      <c r="B22" s="5">
        <v>4</v>
      </c>
      <c r="C22" s="5" t="s">
        <v>2</v>
      </c>
      <c r="D22" s="5" t="s">
        <v>65</v>
      </c>
      <c r="E22" s="5" t="s">
        <v>67</v>
      </c>
      <c r="F22" s="5" t="s">
        <v>69</v>
      </c>
      <c r="G22" s="25" t="s">
        <v>94</v>
      </c>
      <c r="H22" s="5" t="s">
        <v>220</v>
      </c>
      <c r="I22" s="5" t="s">
        <v>217</v>
      </c>
    </row>
    <row r="23" spans="1:9" x14ac:dyDescent="0.2">
      <c r="A23" s="6" t="s">
        <v>107</v>
      </c>
      <c r="B23" s="5">
        <v>5</v>
      </c>
      <c r="C23" s="5" t="s">
        <v>1</v>
      </c>
      <c r="D23" s="5" t="s">
        <v>60</v>
      </c>
      <c r="E23" s="5" t="s">
        <v>61</v>
      </c>
      <c r="F23" s="5" t="s">
        <v>63</v>
      </c>
      <c r="G23" s="25" t="s">
        <v>94</v>
      </c>
      <c r="H23" s="5" t="s">
        <v>220</v>
      </c>
      <c r="I23" s="5" t="s">
        <v>217</v>
      </c>
    </row>
    <row r="24" spans="1:9" x14ac:dyDescent="0.2">
      <c r="A24" s="6" t="s">
        <v>108</v>
      </c>
      <c r="B24" s="5">
        <v>5</v>
      </c>
      <c r="C24" s="5" t="s">
        <v>1</v>
      </c>
      <c r="D24" s="5" t="s">
        <v>60</v>
      </c>
      <c r="E24" s="5" t="s">
        <v>61</v>
      </c>
      <c r="F24" s="5" t="s">
        <v>63</v>
      </c>
      <c r="G24" s="25" t="s">
        <v>94</v>
      </c>
      <c r="H24" s="5" t="s">
        <v>220</v>
      </c>
      <c r="I24" s="5" t="s">
        <v>217</v>
      </c>
    </row>
    <row r="25" spans="1:9" x14ac:dyDescent="0.2">
      <c r="A25" s="6" t="s">
        <v>109</v>
      </c>
      <c r="B25" s="5">
        <v>5</v>
      </c>
      <c r="C25" s="5" t="s">
        <v>2</v>
      </c>
      <c r="D25" s="5" t="s">
        <v>60</v>
      </c>
      <c r="E25" s="5" t="s">
        <v>62</v>
      </c>
      <c r="F25" s="5" t="s">
        <v>64</v>
      </c>
      <c r="G25" s="25" t="s">
        <v>94</v>
      </c>
      <c r="H25" s="5" t="s">
        <v>220</v>
      </c>
      <c r="I25" s="5" t="s">
        <v>217</v>
      </c>
    </row>
    <row r="26" spans="1:9" x14ac:dyDescent="0.2">
      <c r="A26" s="6" t="s">
        <v>110</v>
      </c>
      <c r="B26" s="5">
        <v>5</v>
      </c>
      <c r="C26" s="5" t="s">
        <v>2</v>
      </c>
      <c r="D26" s="5" t="s">
        <v>60</v>
      </c>
      <c r="E26" s="5" t="s">
        <v>62</v>
      </c>
      <c r="F26" s="5" t="s">
        <v>64</v>
      </c>
      <c r="G26" s="25" t="s">
        <v>94</v>
      </c>
      <c r="H26" s="5" t="s">
        <v>220</v>
      </c>
      <c r="I26" s="5" t="s">
        <v>217</v>
      </c>
    </row>
    <row r="27" spans="1:9" x14ac:dyDescent="0.2">
      <c r="A27" s="6" t="s">
        <v>111</v>
      </c>
      <c r="B27" s="5">
        <v>6</v>
      </c>
      <c r="C27" s="5" t="s">
        <v>1</v>
      </c>
      <c r="D27" s="5" t="s">
        <v>72</v>
      </c>
      <c r="E27" s="5" t="s">
        <v>70</v>
      </c>
      <c r="F27" s="5" t="s">
        <v>73</v>
      </c>
      <c r="G27" s="25" t="s">
        <v>94</v>
      </c>
      <c r="H27" s="5" t="s">
        <v>220</v>
      </c>
      <c r="I27" s="5" t="s">
        <v>217</v>
      </c>
    </row>
    <row r="28" spans="1:9" x14ac:dyDescent="0.2">
      <c r="A28" s="6" t="s">
        <v>112</v>
      </c>
      <c r="B28" s="5">
        <v>6</v>
      </c>
      <c r="C28" s="5" t="s">
        <v>1</v>
      </c>
      <c r="D28" s="5" t="s">
        <v>72</v>
      </c>
      <c r="E28" s="5" t="s">
        <v>70</v>
      </c>
      <c r="F28" s="5" t="s">
        <v>73</v>
      </c>
      <c r="G28" s="25" t="s">
        <v>94</v>
      </c>
      <c r="H28" s="5" t="s">
        <v>220</v>
      </c>
      <c r="I28" s="5" t="s">
        <v>217</v>
      </c>
    </row>
    <row r="29" spans="1:9" x14ac:dyDescent="0.2">
      <c r="A29" s="6" t="s">
        <v>113</v>
      </c>
      <c r="B29" s="5">
        <v>6</v>
      </c>
      <c r="C29" s="5" t="s">
        <v>2</v>
      </c>
      <c r="D29" s="5" t="s">
        <v>72</v>
      </c>
      <c r="E29" s="5" t="s">
        <v>71</v>
      </c>
      <c r="F29" s="5" t="s">
        <v>74</v>
      </c>
      <c r="G29" s="25" t="s">
        <v>94</v>
      </c>
      <c r="H29" s="5" t="s">
        <v>220</v>
      </c>
      <c r="I29" s="5" t="s">
        <v>217</v>
      </c>
    </row>
    <row r="30" spans="1:9" x14ac:dyDescent="0.2">
      <c r="A30" s="6" t="s">
        <v>114</v>
      </c>
      <c r="B30" s="5">
        <v>6</v>
      </c>
      <c r="C30" s="5" t="s">
        <v>2</v>
      </c>
      <c r="D30" s="5" t="s">
        <v>72</v>
      </c>
      <c r="E30" s="5" t="s">
        <v>71</v>
      </c>
      <c r="F30" s="5" t="s">
        <v>74</v>
      </c>
      <c r="G30" s="25" t="s">
        <v>94</v>
      </c>
      <c r="H30" s="5" t="s">
        <v>220</v>
      </c>
      <c r="I30" s="5" t="s">
        <v>217</v>
      </c>
    </row>
    <row r="31" spans="1:9" x14ac:dyDescent="0.2">
      <c r="A31" s="6" t="s">
        <v>115</v>
      </c>
      <c r="B31" s="5">
        <v>7</v>
      </c>
      <c r="C31" s="5" t="s">
        <v>1</v>
      </c>
      <c r="D31" s="5" t="s">
        <v>77</v>
      </c>
      <c r="E31" s="5" t="s">
        <v>75</v>
      </c>
      <c r="F31" s="5" t="s">
        <v>78</v>
      </c>
      <c r="G31" s="25" t="s">
        <v>94</v>
      </c>
      <c r="H31" s="5" t="s">
        <v>220</v>
      </c>
      <c r="I31" s="5" t="s">
        <v>217</v>
      </c>
    </row>
    <row r="32" spans="1:9" x14ac:dyDescent="0.2">
      <c r="A32" s="6" t="s">
        <v>116</v>
      </c>
      <c r="B32" s="5">
        <v>7</v>
      </c>
      <c r="C32" s="5" t="s">
        <v>1</v>
      </c>
      <c r="D32" s="5" t="s">
        <v>77</v>
      </c>
      <c r="E32" s="5" t="s">
        <v>75</v>
      </c>
      <c r="F32" s="5" t="s">
        <v>78</v>
      </c>
      <c r="G32" s="25" t="s">
        <v>94</v>
      </c>
      <c r="H32" s="5" t="s">
        <v>220</v>
      </c>
      <c r="I32" s="5" t="s">
        <v>217</v>
      </c>
    </row>
    <row r="33" spans="1:9" x14ac:dyDescent="0.2">
      <c r="A33" s="6" t="s">
        <v>117</v>
      </c>
      <c r="B33" s="5">
        <v>7</v>
      </c>
      <c r="C33" s="5" t="s">
        <v>2</v>
      </c>
      <c r="D33" s="5" t="s">
        <v>77</v>
      </c>
      <c r="E33" s="5" t="s">
        <v>76</v>
      </c>
      <c r="F33" s="5" t="s">
        <v>79</v>
      </c>
      <c r="G33" s="25" t="s">
        <v>94</v>
      </c>
      <c r="H33" s="5" t="s">
        <v>220</v>
      </c>
      <c r="I33" s="5" t="s">
        <v>217</v>
      </c>
    </row>
    <row r="34" spans="1:9" x14ac:dyDescent="0.2">
      <c r="A34" s="6" t="s">
        <v>118</v>
      </c>
      <c r="B34" s="5">
        <v>7</v>
      </c>
      <c r="C34" s="5" t="s">
        <v>2</v>
      </c>
      <c r="D34" s="5" t="s">
        <v>77</v>
      </c>
      <c r="E34" s="5" t="s">
        <v>76</v>
      </c>
      <c r="F34" s="5" t="s">
        <v>79</v>
      </c>
      <c r="G34" s="25" t="s">
        <v>94</v>
      </c>
      <c r="H34" s="5" t="s">
        <v>220</v>
      </c>
      <c r="I34" s="5" t="s">
        <v>217</v>
      </c>
    </row>
    <row r="35" spans="1:9" x14ac:dyDescent="0.2">
      <c r="A35" s="5" t="s">
        <v>129</v>
      </c>
      <c r="B35" s="5">
        <v>8</v>
      </c>
      <c r="C35" s="5" t="s">
        <v>0</v>
      </c>
      <c r="D35" s="5"/>
      <c r="E35" s="5" t="s">
        <v>80</v>
      </c>
      <c r="F35" s="5" t="s">
        <v>81</v>
      </c>
      <c r="G35" s="5" t="s">
        <v>94</v>
      </c>
      <c r="H35" s="5" t="s">
        <v>220</v>
      </c>
      <c r="I35" s="5" t="s">
        <v>217</v>
      </c>
    </row>
    <row r="36" spans="1:9" x14ac:dyDescent="0.2">
      <c r="A36" s="5" t="s">
        <v>130</v>
      </c>
      <c r="B36" s="5">
        <v>9</v>
      </c>
      <c r="C36" s="5" t="s">
        <v>0</v>
      </c>
      <c r="D36" s="5"/>
      <c r="E36" s="5" t="s">
        <v>82</v>
      </c>
      <c r="F36" s="5" t="s">
        <v>83</v>
      </c>
      <c r="G36" s="5" t="s">
        <v>94</v>
      </c>
      <c r="H36" s="5" t="s">
        <v>220</v>
      </c>
      <c r="I36" s="5" t="s">
        <v>217</v>
      </c>
    </row>
    <row r="37" spans="1:9" x14ac:dyDescent="0.2">
      <c r="A37" s="5" t="s">
        <v>131</v>
      </c>
      <c r="B37" s="5">
        <v>10</v>
      </c>
      <c r="C37" s="5" t="s">
        <v>0</v>
      </c>
      <c r="D37" s="5"/>
      <c r="E37" s="5" t="s">
        <v>84</v>
      </c>
      <c r="F37" s="5" t="s">
        <v>86</v>
      </c>
      <c r="G37" s="5" t="s">
        <v>94</v>
      </c>
      <c r="H37" s="5" t="s">
        <v>220</v>
      </c>
      <c r="I37" s="5" t="s">
        <v>217</v>
      </c>
    </row>
    <row r="38" spans="1:9" x14ac:dyDescent="0.2">
      <c r="A38" s="5" t="s">
        <v>132</v>
      </c>
      <c r="B38" s="5">
        <v>10</v>
      </c>
      <c r="C38" s="5" t="s">
        <v>0</v>
      </c>
      <c r="D38" s="5"/>
      <c r="E38" s="5" t="s">
        <v>84</v>
      </c>
      <c r="F38" s="5" t="s">
        <v>86</v>
      </c>
      <c r="G38" s="5" t="s">
        <v>94</v>
      </c>
      <c r="H38" s="5" t="s">
        <v>220</v>
      </c>
      <c r="I38" s="5" t="s">
        <v>217</v>
      </c>
    </row>
    <row r="39" spans="1:9" x14ac:dyDescent="0.2">
      <c r="A39" s="7" t="s">
        <v>133</v>
      </c>
      <c r="B39" s="5">
        <v>11</v>
      </c>
      <c r="C39" s="5" t="s">
        <v>0</v>
      </c>
      <c r="D39" s="5"/>
      <c r="E39" s="5" t="s">
        <v>85</v>
      </c>
      <c r="F39" s="5" t="s">
        <v>87</v>
      </c>
      <c r="G39" s="5" t="s">
        <v>94</v>
      </c>
      <c r="H39" s="5" t="s">
        <v>220</v>
      </c>
      <c r="I39" s="5" t="s">
        <v>217</v>
      </c>
    </row>
  </sheetData>
  <conditionalFormatting sqref="A4:A18">
    <cfRule type="expression" dxfId="2" priority="1">
      <formula>ISBLANK(A4)</formula>
    </cfRule>
    <cfRule type="expression" dxfId="1" priority="2">
      <formula>(IF(NOT(ISBLANK(O4)), VALUE(COUNTIF($O$22:$O$499,O4)), 0))&gt;1</formula>
    </cfRule>
  </conditionalFormatting>
  <dataValidations count="2">
    <dataValidation allowBlank="1" sqref="A4:A18" xr:uid="{5756CAB4-E8BA-FA43-B71C-0706F6A956BA}"/>
    <dataValidation allowBlank="1" errorTitle="Oops, name error!" error="Sample names must:_x000a_- be 8 or fewer characters in length_x000a_- start with a number_x000a_- only use letters, numbers, or underscores" prompt="See &quot;Name and instructions&quot; tab for naming rules!" sqref="F23:F39" xr:uid="{73FB1B99-8585-EE4D-B153-29C446E38E85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8563-0A9D-E144-842A-51F2AB8629B7}">
  <dimension ref="A1:AH33"/>
  <sheetViews>
    <sheetView tabSelected="1" topLeftCell="K1" zoomScale="80" zoomScaleNormal="80" workbookViewId="0">
      <pane ySplit="1" topLeftCell="A2" activePane="bottomLeft" state="frozen"/>
      <selection pane="bottomLeft" activeCell="AG1" sqref="AG1"/>
    </sheetView>
  </sheetViews>
  <sheetFormatPr baseColWidth="10" defaultRowHeight="16" x14ac:dyDescent="0.2"/>
  <cols>
    <col min="1" max="1" width="8.6640625" customWidth="1"/>
    <col min="2" max="2" width="13.1640625" customWidth="1"/>
    <col min="3" max="3" width="9.83203125" customWidth="1"/>
    <col min="4" max="4" width="11.5" customWidth="1"/>
    <col min="5" max="5" width="14.1640625" customWidth="1"/>
    <col min="6" max="6" width="41" customWidth="1"/>
    <col min="7" max="7" width="10" customWidth="1"/>
    <col min="8" max="8" width="10.5" customWidth="1"/>
    <col min="9" max="9" width="9.6640625" customWidth="1"/>
    <col min="10" max="10" width="21.6640625" customWidth="1"/>
    <col min="11" max="11" width="11.83203125" customWidth="1"/>
    <col min="12" max="12" width="11.6640625" customWidth="1"/>
    <col min="13" max="13" width="21.1640625" customWidth="1"/>
    <col min="14" max="14" width="15.33203125" customWidth="1"/>
    <col min="15" max="15" width="8.33203125" customWidth="1"/>
    <col min="16" max="16" width="18.5" customWidth="1"/>
    <col min="17" max="17" width="27.1640625" customWidth="1"/>
    <col min="18" max="18" width="28.33203125" customWidth="1"/>
    <col min="19" max="19" width="30" customWidth="1"/>
    <col min="20" max="20" width="9" customWidth="1"/>
    <col min="21" max="22" width="8.6640625" customWidth="1"/>
    <col min="23" max="23" width="13.1640625" customWidth="1"/>
    <col min="24" max="24" width="9.83203125" customWidth="1"/>
    <col min="25" max="25" width="9.33203125" customWidth="1"/>
    <col min="26" max="26" width="9" customWidth="1"/>
    <col min="27" max="28" width="8.83203125" customWidth="1"/>
    <col min="29" max="29" width="8.6640625" customWidth="1"/>
    <col min="30" max="30" width="8.5" customWidth="1"/>
    <col min="31" max="31" width="10.6640625" customWidth="1"/>
    <col min="32" max="32" width="9.1640625" customWidth="1"/>
    <col min="33" max="33" width="16.1640625" customWidth="1"/>
    <col min="34" max="34" width="14.83203125" customWidth="1"/>
  </cols>
  <sheetData>
    <row r="1" spans="1:34" ht="85" x14ac:dyDescent="0.2">
      <c r="A1" s="10" t="s">
        <v>31</v>
      </c>
      <c r="B1" s="10" t="s">
        <v>32</v>
      </c>
      <c r="C1" s="10" t="s">
        <v>138</v>
      </c>
      <c r="D1" s="10" t="s">
        <v>4</v>
      </c>
      <c r="E1" s="10" t="s">
        <v>5</v>
      </c>
      <c r="F1" s="10" t="s">
        <v>147</v>
      </c>
      <c r="G1" s="10" t="s">
        <v>58</v>
      </c>
      <c r="H1" s="10" t="s">
        <v>59</v>
      </c>
      <c r="I1" s="10" t="s">
        <v>135</v>
      </c>
      <c r="J1" s="10" t="s">
        <v>139</v>
      </c>
      <c r="K1" s="10" t="s">
        <v>134</v>
      </c>
      <c r="L1" s="10" t="s">
        <v>146</v>
      </c>
      <c r="M1" s="10" t="s">
        <v>176</v>
      </c>
      <c r="N1" s="10" t="s">
        <v>177</v>
      </c>
      <c r="O1" s="10" t="s">
        <v>184</v>
      </c>
      <c r="P1" s="10" t="s">
        <v>178</v>
      </c>
      <c r="Q1" s="10" t="s">
        <v>179</v>
      </c>
      <c r="R1" s="10" t="s">
        <v>180</v>
      </c>
      <c r="S1" s="10" t="s">
        <v>181</v>
      </c>
      <c r="T1" s="10" t="s">
        <v>148</v>
      </c>
      <c r="U1" s="10" t="s">
        <v>149</v>
      </c>
      <c r="V1" s="10" t="s">
        <v>150</v>
      </c>
      <c r="W1" s="10" t="s">
        <v>32</v>
      </c>
      <c r="X1" s="10" t="s">
        <v>138</v>
      </c>
      <c r="Y1" s="10" t="s">
        <v>167</v>
      </c>
      <c r="Z1" s="10" t="s">
        <v>168</v>
      </c>
      <c r="AA1" s="10" t="s">
        <v>169</v>
      </c>
      <c r="AB1" s="10" t="s">
        <v>170</v>
      </c>
      <c r="AC1" s="10" t="s">
        <v>171</v>
      </c>
      <c r="AD1" s="10" t="s">
        <v>172</v>
      </c>
      <c r="AE1" s="10" t="s">
        <v>175</v>
      </c>
      <c r="AF1" s="10" t="s">
        <v>210</v>
      </c>
      <c r="AG1" s="21" t="s">
        <v>206</v>
      </c>
      <c r="AH1" s="21" t="s">
        <v>207</v>
      </c>
    </row>
    <row r="2" spans="1:34" ht="238" x14ac:dyDescent="0.2">
      <c r="A2" s="5">
        <v>1</v>
      </c>
      <c r="B2" s="5" t="s">
        <v>0</v>
      </c>
      <c r="C2" s="5" t="s">
        <v>6</v>
      </c>
      <c r="D2" s="5" t="s">
        <v>95</v>
      </c>
      <c r="E2" s="5" t="s">
        <v>7</v>
      </c>
      <c r="F2" s="5" t="s">
        <v>94</v>
      </c>
      <c r="G2" s="5">
        <v>2</v>
      </c>
      <c r="H2" s="5">
        <v>2</v>
      </c>
      <c r="I2" s="5" t="s">
        <v>137</v>
      </c>
      <c r="J2" s="5" t="s">
        <v>142</v>
      </c>
      <c r="K2" s="8">
        <v>41177</v>
      </c>
      <c r="L2" s="5">
        <v>42</v>
      </c>
      <c r="M2" s="5">
        <v>42</v>
      </c>
      <c r="N2" s="5">
        <v>64</v>
      </c>
      <c r="O2" s="5" t="s">
        <v>143</v>
      </c>
      <c r="P2" s="9" t="s">
        <v>186</v>
      </c>
      <c r="Q2" s="9" t="s">
        <v>187</v>
      </c>
      <c r="R2" s="12" t="s">
        <v>188</v>
      </c>
      <c r="S2" s="9" t="s">
        <v>189</v>
      </c>
      <c r="T2" s="8" t="s">
        <v>151</v>
      </c>
      <c r="U2" s="9" t="s">
        <v>151</v>
      </c>
      <c r="V2" s="9" t="s">
        <v>155</v>
      </c>
      <c r="W2" s="5" t="s">
        <v>0</v>
      </c>
      <c r="X2" s="5" t="s">
        <v>6</v>
      </c>
      <c r="Y2" s="5" t="s">
        <v>155</v>
      </c>
      <c r="Z2" s="5" t="s">
        <v>155</v>
      </c>
      <c r="AA2" s="5" t="s">
        <v>160</v>
      </c>
      <c r="AB2" s="5" t="s">
        <v>185</v>
      </c>
      <c r="AC2" s="5" t="s">
        <v>173</v>
      </c>
      <c r="AD2" s="5" t="s">
        <v>160</v>
      </c>
      <c r="AE2" s="5" t="s">
        <v>155</v>
      </c>
      <c r="AF2" s="5" t="s">
        <v>155</v>
      </c>
      <c r="AG2" s="9" t="s">
        <v>155</v>
      </c>
      <c r="AH2" s="9" t="s">
        <v>155</v>
      </c>
    </row>
    <row r="3" spans="1:34" x14ac:dyDescent="0.2">
      <c r="A3" s="5">
        <v>1</v>
      </c>
      <c r="B3" s="5" t="s">
        <v>1</v>
      </c>
      <c r="C3" s="5" t="s">
        <v>6</v>
      </c>
      <c r="D3" s="5" t="s">
        <v>96</v>
      </c>
      <c r="E3" s="5" t="s">
        <v>8</v>
      </c>
      <c r="F3" s="5" t="s">
        <v>94</v>
      </c>
      <c r="G3" s="5">
        <v>2</v>
      </c>
      <c r="H3" s="5">
        <v>2</v>
      </c>
      <c r="I3" s="5" t="s">
        <v>137</v>
      </c>
      <c r="J3" s="5" t="s">
        <v>142</v>
      </c>
      <c r="K3" s="8">
        <v>41177</v>
      </c>
      <c r="L3" s="5"/>
      <c r="M3" s="5"/>
      <c r="N3" s="5">
        <v>64</v>
      </c>
      <c r="O3" s="5"/>
      <c r="P3" s="9"/>
      <c r="Q3" s="9"/>
      <c r="R3" s="9"/>
      <c r="S3" s="9"/>
      <c r="T3" s="8"/>
      <c r="U3" s="9"/>
      <c r="V3" s="9"/>
      <c r="W3" s="5" t="s">
        <v>1</v>
      </c>
      <c r="X3" s="5" t="s">
        <v>6</v>
      </c>
      <c r="Y3" s="5"/>
      <c r="Z3" s="5"/>
      <c r="AA3" s="5"/>
      <c r="AB3" s="5"/>
      <c r="AC3" s="5"/>
      <c r="AD3" s="5"/>
      <c r="AE3" s="5"/>
      <c r="AF3" s="5"/>
      <c r="AG3" s="9" t="s">
        <v>155</v>
      </c>
      <c r="AH3" s="9" t="s">
        <v>155</v>
      </c>
    </row>
    <row r="4" spans="1:34" ht="17" customHeight="1" x14ac:dyDescent="0.2">
      <c r="A4" s="5">
        <v>1</v>
      </c>
      <c r="B4" s="5" t="s">
        <v>2</v>
      </c>
      <c r="C4" s="5" t="s">
        <v>6</v>
      </c>
      <c r="D4" s="5" t="s">
        <v>97</v>
      </c>
      <c r="E4" s="5" t="s">
        <v>9</v>
      </c>
      <c r="F4" s="5" t="s">
        <v>94</v>
      </c>
      <c r="G4" s="5">
        <v>2</v>
      </c>
      <c r="H4" s="5">
        <v>2</v>
      </c>
      <c r="I4" s="5" t="s">
        <v>137</v>
      </c>
      <c r="J4" s="5" t="s">
        <v>142</v>
      </c>
      <c r="K4" s="8">
        <v>41177</v>
      </c>
      <c r="L4" s="5"/>
      <c r="M4" s="5"/>
      <c r="N4" s="5">
        <v>64</v>
      </c>
      <c r="O4" s="5"/>
      <c r="P4" s="9"/>
      <c r="Q4" s="9"/>
      <c r="R4" s="9"/>
      <c r="S4" s="9"/>
      <c r="T4" s="8"/>
      <c r="U4" s="9"/>
      <c r="V4" s="9"/>
      <c r="W4" s="5" t="s">
        <v>2</v>
      </c>
      <c r="X4" s="5" t="s">
        <v>6</v>
      </c>
      <c r="Y4" s="5"/>
      <c r="Z4" s="5"/>
      <c r="AA4" s="5"/>
      <c r="AB4" s="5"/>
      <c r="AC4" s="5"/>
      <c r="AD4" s="5"/>
      <c r="AE4" s="5"/>
      <c r="AF4" s="5"/>
      <c r="AG4" s="9" t="s">
        <v>155</v>
      </c>
      <c r="AH4" s="9" t="s">
        <v>155</v>
      </c>
    </row>
    <row r="5" spans="1:34" ht="17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7"/>
      <c r="L5" s="16"/>
      <c r="M5" s="16"/>
      <c r="N5" s="16"/>
      <c r="O5" s="16"/>
      <c r="P5" s="18"/>
      <c r="Q5" s="18"/>
      <c r="R5" s="18"/>
      <c r="S5" s="18"/>
      <c r="T5" s="17"/>
      <c r="U5" s="18"/>
      <c r="V5" s="18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8"/>
      <c r="AH5" s="18"/>
    </row>
    <row r="6" spans="1:34" ht="85" x14ac:dyDescent="0.2">
      <c r="A6" s="5">
        <v>2</v>
      </c>
      <c r="B6" s="5" t="s">
        <v>0</v>
      </c>
      <c r="C6" s="5" t="s">
        <v>35</v>
      </c>
      <c r="D6" s="5" t="s">
        <v>33</v>
      </c>
      <c r="E6" s="5" t="s">
        <v>34</v>
      </c>
      <c r="F6" s="13" t="s">
        <v>190</v>
      </c>
      <c r="G6" s="5">
        <v>1</v>
      </c>
      <c r="H6" s="5">
        <v>1</v>
      </c>
      <c r="I6" s="5" t="s">
        <v>137</v>
      </c>
      <c r="J6" s="5" t="s">
        <v>141</v>
      </c>
      <c r="K6" s="8">
        <v>42521</v>
      </c>
      <c r="L6" s="5">
        <v>45</v>
      </c>
      <c r="M6" s="5">
        <v>46</v>
      </c>
      <c r="N6" s="5">
        <v>55</v>
      </c>
      <c r="O6" s="5" t="s">
        <v>143</v>
      </c>
      <c r="P6" s="11" t="s">
        <v>192</v>
      </c>
      <c r="Q6" s="9" t="s">
        <v>193</v>
      </c>
      <c r="R6" s="11" t="s">
        <v>194</v>
      </c>
      <c r="S6" s="9" t="s">
        <v>195</v>
      </c>
      <c r="T6" s="8" t="s">
        <v>151</v>
      </c>
      <c r="U6" s="9" t="s">
        <v>151</v>
      </c>
      <c r="V6" s="9" t="s">
        <v>151</v>
      </c>
      <c r="W6" s="5" t="s">
        <v>0</v>
      </c>
      <c r="X6" s="5" t="s">
        <v>35</v>
      </c>
      <c r="Y6" s="5" t="s">
        <v>153</v>
      </c>
      <c r="Z6" s="5" t="s">
        <v>173</v>
      </c>
      <c r="AA6" s="5" t="s">
        <v>160</v>
      </c>
      <c r="AB6" s="5" t="s">
        <v>191</v>
      </c>
      <c r="AC6" s="5" t="s">
        <v>173</v>
      </c>
      <c r="AD6" s="5" t="s">
        <v>160</v>
      </c>
      <c r="AE6" s="5" t="s">
        <v>155</v>
      </c>
      <c r="AF6" s="5" t="s">
        <v>155</v>
      </c>
      <c r="AG6" s="9" t="s">
        <v>161</v>
      </c>
      <c r="AH6" s="9" t="s">
        <v>102</v>
      </c>
    </row>
    <row r="7" spans="1:34" x14ac:dyDescent="0.2">
      <c r="A7" s="5">
        <v>2</v>
      </c>
      <c r="B7" s="5" t="s">
        <v>1</v>
      </c>
      <c r="C7" s="5" t="s">
        <v>35</v>
      </c>
      <c r="D7" s="5" t="s">
        <v>36</v>
      </c>
      <c r="E7" s="5" t="s">
        <v>37</v>
      </c>
      <c r="F7" s="5" t="s">
        <v>94</v>
      </c>
      <c r="G7" s="5">
        <v>2</v>
      </c>
      <c r="H7" s="5">
        <v>2</v>
      </c>
      <c r="I7" s="5" t="s">
        <v>137</v>
      </c>
      <c r="J7" s="5" t="s">
        <v>141</v>
      </c>
      <c r="K7" s="8">
        <v>42521</v>
      </c>
      <c r="L7" s="5"/>
      <c r="M7" s="5"/>
      <c r="N7" s="5">
        <v>55</v>
      </c>
      <c r="O7" s="5"/>
      <c r="P7" s="9"/>
      <c r="Q7" s="9"/>
      <c r="R7" s="9"/>
      <c r="S7" s="9"/>
      <c r="T7" s="8"/>
      <c r="U7" s="9"/>
      <c r="V7" s="9"/>
      <c r="W7" s="5" t="s">
        <v>1</v>
      </c>
      <c r="X7" s="5" t="s">
        <v>35</v>
      </c>
      <c r="Y7" s="5"/>
      <c r="Z7" s="5"/>
      <c r="AA7" s="5"/>
      <c r="AB7" s="5"/>
      <c r="AC7" s="5"/>
      <c r="AD7" s="5"/>
      <c r="AE7" s="5"/>
      <c r="AF7" s="5"/>
      <c r="AG7" s="9" t="s">
        <v>99</v>
      </c>
      <c r="AH7" s="9" t="s">
        <v>101</v>
      </c>
    </row>
    <row r="8" spans="1:34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7"/>
      <c r="L8" s="16"/>
      <c r="M8" s="16"/>
      <c r="N8" s="16"/>
      <c r="O8" s="16"/>
      <c r="P8" s="18"/>
      <c r="Q8" s="18"/>
      <c r="R8" s="18"/>
      <c r="S8" s="18"/>
      <c r="T8" s="17"/>
      <c r="U8" s="18"/>
      <c r="V8" s="18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8"/>
      <c r="AH8" s="18"/>
    </row>
    <row r="9" spans="1:34" ht="85" x14ac:dyDescent="0.2">
      <c r="A9" s="5">
        <v>3</v>
      </c>
      <c r="B9" s="5" t="s">
        <v>0</v>
      </c>
      <c r="C9" s="5" t="s">
        <v>38</v>
      </c>
      <c r="D9" s="5" t="s">
        <v>39</v>
      </c>
      <c r="E9" s="5" t="s">
        <v>42</v>
      </c>
      <c r="F9" s="5" t="s">
        <v>94</v>
      </c>
      <c r="G9" s="5">
        <v>3</v>
      </c>
      <c r="H9" s="5">
        <v>2</v>
      </c>
      <c r="I9" s="5" t="s">
        <v>137</v>
      </c>
      <c r="J9" s="5" t="s">
        <v>142</v>
      </c>
      <c r="K9" s="8">
        <v>43373</v>
      </c>
      <c r="L9" s="5">
        <v>64.5</v>
      </c>
      <c r="M9" s="5">
        <v>67</v>
      </c>
      <c r="N9" s="5">
        <v>73</v>
      </c>
      <c r="O9" s="5" t="s">
        <v>143</v>
      </c>
      <c r="P9" s="9" t="s">
        <v>161</v>
      </c>
      <c r="Q9" s="9" t="s">
        <v>161</v>
      </c>
      <c r="R9" s="11" t="s">
        <v>182</v>
      </c>
      <c r="S9" s="9" t="s">
        <v>183</v>
      </c>
      <c r="T9" s="8" t="s">
        <v>151</v>
      </c>
      <c r="U9" s="9" t="s">
        <v>151</v>
      </c>
      <c r="V9" s="9" t="s">
        <v>152</v>
      </c>
      <c r="W9" s="5" t="s">
        <v>0</v>
      </c>
      <c r="X9" s="5" t="s">
        <v>38</v>
      </c>
      <c r="Y9" s="5" t="s">
        <v>153</v>
      </c>
      <c r="Z9" s="5" t="s">
        <v>173</v>
      </c>
      <c r="AA9" s="5" t="s">
        <v>174</v>
      </c>
      <c r="AB9" s="5" t="s">
        <v>155</v>
      </c>
      <c r="AC9" s="5" t="s">
        <v>155</v>
      </c>
      <c r="AD9" s="5" t="s">
        <v>174</v>
      </c>
      <c r="AE9" s="5" t="s">
        <v>155</v>
      </c>
      <c r="AF9" s="5" t="s">
        <v>155</v>
      </c>
      <c r="AG9" s="9" t="s">
        <v>98</v>
      </c>
      <c r="AH9" s="9" t="s">
        <v>100</v>
      </c>
    </row>
    <row r="10" spans="1:34" x14ac:dyDescent="0.2">
      <c r="A10" s="5">
        <v>3</v>
      </c>
      <c r="B10" s="5" t="s">
        <v>1</v>
      </c>
      <c r="C10" s="5" t="s">
        <v>38</v>
      </c>
      <c r="D10" s="5" t="s">
        <v>40</v>
      </c>
      <c r="E10" s="5" t="s">
        <v>43</v>
      </c>
      <c r="F10" s="5" t="s">
        <v>94</v>
      </c>
      <c r="G10" s="5">
        <v>2</v>
      </c>
      <c r="H10" s="5">
        <v>2</v>
      </c>
      <c r="I10" s="5" t="s">
        <v>137</v>
      </c>
      <c r="J10" s="5" t="s">
        <v>142</v>
      </c>
      <c r="K10" s="8">
        <v>43373</v>
      </c>
      <c r="L10" s="5"/>
      <c r="M10" s="5"/>
      <c r="N10" s="5">
        <v>73</v>
      </c>
      <c r="O10" s="5"/>
      <c r="P10" s="9"/>
      <c r="Q10" s="9"/>
      <c r="R10" s="11"/>
      <c r="S10" s="9"/>
      <c r="T10" s="8"/>
      <c r="U10" s="9"/>
      <c r="V10" s="9"/>
      <c r="W10" s="5" t="s">
        <v>1</v>
      </c>
      <c r="X10" s="5" t="s">
        <v>38</v>
      </c>
      <c r="Y10" s="5"/>
      <c r="Z10" s="5"/>
      <c r="AA10" s="5"/>
      <c r="AB10" s="5"/>
      <c r="AC10" s="5"/>
      <c r="AD10" s="5"/>
      <c r="AE10" s="5"/>
      <c r="AF10" s="5"/>
      <c r="AG10" s="22">
        <v>0</v>
      </c>
      <c r="AH10" s="9" t="s">
        <v>100</v>
      </c>
    </row>
    <row r="11" spans="1:34" x14ac:dyDescent="0.2">
      <c r="A11" s="5">
        <v>3</v>
      </c>
      <c r="B11" s="5" t="s">
        <v>2</v>
      </c>
      <c r="C11" s="5" t="s">
        <v>38</v>
      </c>
      <c r="D11" s="5" t="s">
        <v>41</v>
      </c>
      <c r="E11" s="5" t="s">
        <v>44</v>
      </c>
      <c r="F11" s="5" t="s">
        <v>94</v>
      </c>
      <c r="G11" s="5">
        <v>2</v>
      </c>
      <c r="H11" s="5">
        <v>2</v>
      </c>
      <c r="I11" s="5" t="s">
        <v>137</v>
      </c>
      <c r="J11" s="5" t="s">
        <v>142</v>
      </c>
      <c r="K11" s="8">
        <v>43373</v>
      </c>
      <c r="L11" s="5"/>
      <c r="M11" s="5"/>
      <c r="N11" s="5">
        <v>73</v>
      </c>
      <c r="O11" s="5"/>
      <c r="P11" s="9"/>
      <c r="Q11" s="9"/>
      <c r="R11" s="9"/>
      <c r="S11" s="9"/>
      <c r="T11" s="8"/>
      <c r="U11" s="9"/>
      <c r="V11" s="9"/>
      <c r="W11" s="5" t="s">
        <v>2</v>
      </c>
      <c r="X11" s="5" t="s">
        <v>38</v>
      </c>
      <c r="Y11" s="5"/>
      <c r="Z11" s="5"/>
      <c r="AA11" s="5"/>
      <c r="AB11" s="5"/>
      <c r="AC11" s="5"/>
      <c r="AD11" s="5"/>
      <c r="AE11" s="5"/>
      <c r="AF11" s="5"/>
      <c r="AG11" s="22">
        <v>0</v>
      </c>
      <c r="AH11" s="9" t="s">
        <v>100</v>
      </c>
    </row>
    <row r="12" spans="1:34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7"/>
      <c r="L12" s="16"/>
      <c r="M12" s="16"/>
      <c r="N12" s="16"/>
      <c r="O12" s="16"/>
      <c r="P12" s="18"/>
      <c r="Q12" s="18"/>
      <c r="R12" s="18"/>
      <c r="S12" s="18"/>
      <c r="T12" s="17"/>
      <c r="U12" s="18"/>
      <c r="V12" s="18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8"/>
      <c r="AH12" s="18"/>
    </row>
    <row r="13" spans="1:34" ht="51" x14ac:dyDescent="0.2">
      <c r="A13" s="5">
        <v>4</v>
      </c>
      <c r="B13" s="5" t="s">
        <v>0</v>
      </c>
      <c r="C13" s="5"/>
      <c r="D13" s="5"/>
      <c r="E13" s="5"/>
      <c r="F13" s="5" t="s">
        <v>94</v>
      </c>
      <c r="G13" s="5" t="s">
        <v>161</v>
      </c>
      <c r="H13" s="5" t="s">
        <v>161</v>
      </c>
      <c r="I13" s="5" t="s">
        <v>161</v>
      </c>
      <c r="J13" s="5" t="s">
        <v>142</v>
      </c>
      <c r="K13" s="8" t="s">
        <v>161</v>
      </c>
      <c r="L13" s="5">
        <v>45</v>
      </c>
      <c r="M13" s="5" t="s">
        <v>197</v>
      </c>
      <c r="N13" s="5">
        <v>46</v>
      </c>
      <c r="O13" s="5" t="s">
        <v>143</v>
      </c>
      <c r="P13" s="9" t="s">
        <v>161</v>
      </c>
      <c r="Q13" s="9" t="s">
        <v>161</v>
      </c>
      <c r="R13" s="11" t="s">
        <v>198</v>
      </c>
      <c r="S13" s="9" t="s">
        <v>199</v>
      </c>
      <c r="T13" s="8" t="s">
        <v>151</v>
      </c>
      <c r="U13" s="9" t="s">
        <v>151</v>
      </c>
      <c r="V13" s="9" t="s">
        <v>152</v>
      </c>
      <c r="W13" s="5" t="s">
        <v>0</v>
      </c>
      <c r="X13" s="5"/>
      <c r="Y13" s="5" t="s">
        <v>196</v>
      </c>
      <c r="Z13" s="5" t="s">
        <v>165</v>
      </c>
      <c r="AA13" s="5" t="s">
        <v>174</v>
      </c>
      <c r="AB13" s="5" t="s">
        <v>155</v>
      </c>
      <c r="AC13" s="5" t="s">
        <v>155</v>
      </c>
      <c r="AD13" s="5" t="s">
        <v>155</v>
      </c>
      <c r="AE13" s="5" t="s">
        <v>155</v>
      </c>
      <c r="AF13" s="5" t="s">
        <v>155</v>
      </c>
      <c r="AG13" s="9" t="s">
        <v>161</v>
      </c>
      <c r="AH13" s="9" t="s">
        <v>161</v>
      </c>
    </row>
    <row r="14" spans="1:34" x14ac:dyDescent="0.2">
      <c r="A14" s="5">
        <v>4</v>
      </c>
      <c r="B14" s="5" t="s">
        <v>1</v>
      </c>
      <c r="C14" s="5" t="s">
        <v>65</v>
      </c>
      <c r="D14" s="5" t="s">
        <v>66</v>
      </c>
      <c r="E14" s="5" t="s">
        <v>68</v>
      </c>
      <c r="F14" s="5" t="s">
        <v>94</v>
      </c>
      <c r="G14" s="5">
        <v>2</v>
      </c>
      <c r="H14" s="5">
        <v>2</v>
      </c>
      <c r="I14" s="5" t="s">
        <v>137</v>
      </c>
      <c r="J14" s="5" t="s">
        <v>142</v>
      </c>
      <c r="K14" s="8">
        <v>41770</v>
      </c>
      <c r="L14" s="5"/>
      <c r="M14" s="5"/>
      <c r="N14" s="5">
        <v>46</v>
      </c>
      <c r="O14" s="5"/>
      <c r="P14" s="9"/>
      <c r="Q14" s="9"/>
      <c r="R14" s="11"/>
      <c r="S14" s="9"/>
      <c r="T14" s="8"/>
      <c r="U14" s="9"/>
      <c r="V14" s="9"/>
      <c r="W14" s="5" t="s">
        <v>1</v>
      </c>
      <c r="X14" s="5" t="s">
        <v>65</v>
      </c>
      <c r="Y14" s="5"/>
      <c r="Z14" s="5"/>
      <c r="AA14" s="5"/>
      <c r="AB14" s="5"/>
      <c r="AC14" s="5"/>
      <c r="AD14" s="5"/>
      <c r="AE14" s="5"/>
      <c r="AF14" s="5"/>
      <c r="AG14" s="9" t="s">
        <v>155</v>
      </c>
      <c r="AH14" s="9" t="s">
        <v>155</v>
      </c>
    </row>
    <row r="15" spans="1:34" x14ac:dyDescent="0.2">
      <c r="A15" s="5">
        <v>4</v>
      </c>
      <c r="B15" s="5" t="s">
        <v>2</v>
      </c>
      <c r="C15" s="5" t="s">
        <v>65</v>
      </c>
      <c r="D15" s="5" t="s">
        <v>67</v>
      </c>
      <c r="E15" s="5" t="s">
        <v>69</v>
      </c>
      <c r="F15" s="5" t="s">
        <v>94</v>
      </c>
      <c r="G15" s="5">
        <v>2</v>
      </c>
      <c r="H15" s="5">
        <v>2</v>
      </c>
      <c r="I15" s="5" t="s">
        <v>137</v>
      </c>
      <c r="J15" s="5" t="s">
        <v>142</v>
      </c>
      <c r="K15" s="8">
        <v>41770</v>
      </c>
      <c r="L15" s="5"/>
      <c r="M15" s="5"/>
      <c r="N15" s="5">
        <v>46</v>
      </c>
      <c r="O15" s="5"/>
      <c r="P15" s="9"/>
      <c r="Q15" s="9"/>
      <c r="R15" s="9"/>
      <c r="S15" s="9"/>
      <c r="T15" s="8"/>
      <c r="U15" s="9"/>
      <c r="V15" s="9"/>
      <c r="W15" s="5" t="s">
        <v>2</v>
      </c>
      <c r="X15" s="5" t="s">
        <v>65</v>
      </c>
      <c r="Y15" s="5"/>
      <c r="Z15" s="5"/>
      <c r="AA15" s="5"/>
      <c r="AB15" s="5"/>
      <c r="AC15" s="5"/>
      <c r="AD15" s="5"/>
      <c r="AE15" s="5"/>
      <c r="AF15" s="5"/>
      <c r="AG15" s="9" t="s">
        <v>155</v>
      </c>
      <c r="AH15" s="9" t="s">
        <v>155</v>
      </c>
    </row>
    <row r="16" spans="1:34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7"/>
      <c r="L16" s="16"/>
      <c r="M16" s="16"/>
      <c r="N16" s="16"/>
      <c r="O16" s="16"/>
      <c r="P16" s="18"/>
      <c r="Q16" s="18"/>
      <c r="R16" s="18"/>
      <c r="S16" s="18"/>
      <c r="T16" s="17"/>
      <c r="U16" s="18"/>
      <c r="V16" s="18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8"/>
      <c r="AH16" s="18"/>
    </row>
    <row r="17" spans="1:34" x14ac:dyDescent="0.2">
      <c r="A17" s="5">
        <v>5</v>
      </c>
      <c r="B17" s="5" t="s">
        <v>208</v>
      </c>
      <c r="C17" s="5"/>
      <c r="D17" s="5"/>
      <c r="E17" s="5"/>
      <c r="F17" s="5" t="s">
        <v>94</v>
      </c>
      <c r="G17" s="5" t="s">
        <v>161</v>
      </c>
      <c r="H17" s="5" t="s">
        <v>161</v>
      </c>
      <c r="I17" s="5" t="s">
        <v>161</v>
      </c>
      <c r="J17" s="5" t="s">
        <v>142</v>
      </c>
      <c r="K17" s="8" t="s">
        <v>161</v>
      </c>
      <c r="L17" s="5">
        <v>66</v>
      </c>
      <c r="M17" s="15" t="s">
        <v>145</v>
      </c>
      <c r="N17" s="5">
        <v>89</v>
      </c>
      <c r="O17" s="5" t="s">
        <v>143</v>
      </c>
      <c r="P17" s="23" t="s">
        <v>211</v>
      </c>
      <c r="Q17" s="9" t="s">
        <v>212</v>
      </c>
      <c r="R17" s="23" t="s">
        <v>213</v>
      </c>
      <c r="S17" s="9" t="s">
        <v>205</v>
      </c>
      <c r="T17" s="8" t="s">
        <v>151</v>
      </c>
      <c r="U17" s="9" t="s">
        <v>152</v>
      </c>
      <c r="V17" s="9" t="s">
        <v>152</v>
      </c>
      <c r="W17" s="5" t="s">
        <v>208</v>
      </c>
      <c r="X17" s="5"/>
      <c r="Y17" s="5" t="s">
        <v>155</v>
      </c>
      <c r="Z17" s="5" t="s">
        <v>155</v>
      </c>
      <c r="AA17" s="5" t="s">
        <v>160</v>
      </c>
      <c r="AB17" s="5" t="s">
        <v>185</v>
      </c>
      <c r="AC17" s="5" t="s">
        <v>165</v>
      </c>
      <c r="AD17" s="5" t="s">
        <v>160</v>
      </c>
      <c r="AE17" s="5">
        <v>1</v>
      </c>
      <c r="AF17" s="5">
        <v>1</v>
      </c>
      <c r="AG17" s="9" t="s">
        <v>161</v>
      </c>
      <c r="AH17" s="9" t="s">
        <v>161</v>
      </c>
    </row>
    <row r="18" spans="1:34" x14ac:dyDescent="0.2">
      <c r="A18" s="5">
        <v>5</v>
      </c>
      <c r="B18" s="5" t="s">
        <v>209</v>
      </c>
      <c r="C18" s="5"/>
      <c r="D18" s="5"/>
      <c r="E18" s="5"/>
      <c r="F18" s="5" t="s">
        <v>94</v>
      </c>
      <c r="G18" s="5" t="s">
        <v>161</v>
      </c>
      <c r="H18" s="5" t="s">
        <v>161</v>
      </c>
      <c r="I18" s="5" t="s">
        <v>161</v>
      </c>
      <c r="J18" s="5" t="s">
        <v>142</v>
      </c>
      <c r="K18" s="8" t="s">
        <v>161</v>
      </c>
      <c r="L18" s="5">
        <v>76</v>
      </c>
      <c r="M18" s="5">
        <v>75</v>
      </c>
      <c r="N18" s="5">
        <v>89</v>
      </c>
      <c r="O18" s="5" t="s">
        <v>143</v>
      </c>
      <c r="P18" s="23" t="s">
        <v>211</v>
      </c>
      <c r="Q18" s="9" t="s">
        <v>212</v>
      </c>
      <c r="R18" s="23" t="s">
        <v>213</v>
      </c>
      <c r="S18" s="9" t="s">
        <v>205</v>
      </c>
      <c r="T18" s="8" t="s">
        <v>151</v>
      </c>
      <c r="U18" s="9" t="s">
        <v>152</v>
      </c>
      <c r="V18" s="9" t="s">
        <v>151</v>
      </c>
      <c r="W18" s="5" t="s">
        <v>209</v>
      </c>
      <c r="X18" s="5"/>
      <c r="Y18" s="5" t="s">
        <v>153</v>
      </c>
      <c r="Z18" s="5" t="s">
        <v>165</v>
      </c>
      <c r="AA18" s="5" t="s">
        <v>160</v>
      </c>
      <c r="AB18" s="5" t="s">
        <v>153</v>
      </c>
      <c r="AC18" s="5" t="s">
        <v>165</v>
      </c>
      <c r="AD18" s="5" t="s">
        <v>160</v>
      </c>
      <c r="AE18" s="5">
        <v>1</v>
      </c>
      <c r="AF18" s="5">
        <v>2</v>
      </c>
      <c r="AG18" s="9" t="s">
        <v>161</v>
      </c>
      <c r="AH18" s="9" t="s">
        <v>161</v>
      </c>
    </row>
    <row r="19" spans="1:34" x14ac:dyDescent="0.2">
      <c r="A19" s="5">
        <v>5</v>
      </c>
      <c r="B19" s="5" t="s">
        <v>1</v>
      </c>
      <c r="C19" s="5" t="s">
        <v>60</v>
      </c>
      <c r="D19" s="5" t="s">
        <v>61</v>
      </c>
      <c r="E19" s="5" t="s">
        <v>63</v>
      </c>
      <c r="F19" s="5" t="s">
        <v>94</v>
      </c>
      <c r="G19" s="5">
        <v>2</v>
      </c>
      <c r="H19" s="5">
        <v>2</v>
      </c>
      <c r="I19" s="5" t="s">
        <v>137</v>
      </c>
      <c r="J19" s="5" t="s">
        <v>142</v>
      </c>
      <c r="K19" s="8">
        <v>42138</v>
      </c>
      <c r="L19" s="5"/>
      <c r="M19" s="5"/>
      <c r="N19" s="5">
        <v>89</v>
      </c>
      <c r="O19" s="5" t="s">
        <v>143</v>
      </c>
      <c r="P19" s="9"/>
      <c r="Q19" s="9"/>
      <c r="R19" s="9"/>
      <c r="S19" s="9"/>
      <c r="T19" s="8"/>
      <c r="U19" s="9"/>
      <c r="V19" s="9"/>
      <c r="W19" s="5" t="s">
        <v>1</v>
      </c>
      <c r="X19" s="5" t="s">
        <v>60</v>
      </c>
      <c r="Y19" s="5"/>
      <c r="Z19" s="5"/>
      <c r="AA19" s="5"/>
      <c r="AB19" s="5"/>
      <c r="AC19" s="5"/>
      <c r="AD19" s="5"/>
      <c r="AE19" s="5"/>
      <c r="AF19" s="5"/>
      <c r="AG19" s="9" t="s">
        <v>155</v>
      </c>
      <c r="AH19" s="9" t="s">
        <v>155</v>
      </c>
    </row>
    <row r="20" spans="1:34" x14ac:dyDescent="0.2">
      <c r="A20" s="5">
        <v>5</v>
      </c>
      <c r="B20" s="5" t="s">
        <v>2</v>
      </c>
      <c r="C20" s="5" t="s">
        <v>60</v>
      </c>
      <c r="D20" s="5" t="s">
        <v>62</v>
      </c>
      <c r="E20" s="5" t="s">
        <v>64</v>
      </c>
      <c r="F20" s="5" t="s">
        <v>94</v>
      </c>
      <c r="G20" s="5">
        <v>2</v>
      </c>
      <c r="H20" s="5">
        <v>2</v>
      </c>
      <c r="I20" s="5" t="s">
        <v>137</v>
      </c>
      <c r="J20" s="5" t="s">
        <v>142</v>
      </c>
      <c r="K20" s="8">
        <v>42138</v>
      </c>
      <c r="L20" s="5"/>
      <c r="M20" s="5"/>
      <c r="N20" s="5">
        <v>89</v>
      </c>
      <c r="O20" s="5" t="s">
        <v>143</v>
      </c>
      <c r="P20" s="9"/>
      <c r="Q20" s="9"/>
      <c r="R20" s="9"/>
      <c r="S20" s="9"/>
      <c r="T20" s="8"/>
      <c r="U20" s="9"/>
      <c r="V20" s="9"/>
      <c r="W20" s="5" t="s">
        <v>2</v>
      </c>
      <c r="X20" s="5" t="s">
        <v>60</v>
      </c>
      <c r="Y20" s="5"/>
      <c r="Z20" s="5"/>
      <c r="AA20" s="5"/>
      <c r="AB20" s="5"/>
      <c r="AC20" s="5"/>
      <c r="AD20" s="5"/>
      <c r="AE20" s="5"/>
      <c r="AF20" s="5"/>
      <c r="AG20" s="9" t="s">
        <v>155</v>
      </c>
      <c r="AH20" s="9" t="s">
        <v>155</v>
      </c>
    </row>
    <row r="21" spans="1:34" x14ac:dyDescent="0.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7"/>
      <c r="L21" s="16"/>
      <c r="M21" s="16"/>
      <c r="N21" s="16"/>
      <c r="O21" s="16"/>
      <c r="P21" s="18"/>
      <c r="Q21" s="18"/>
      <c r="R21" s="18"/>
      <c r="S21" s="18"/>
      <c r="T21" s="17"/>
      <c r="U21" s="18"/>
      <c r="V21" s="18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8"/>
      <c r="AH21" s="18"/>
    </row>
    <row r="22" spans="1:34" x14ac:dyDescent="0.2">
      <c r="A22" s="5">
        <v>6</v>
      </c>
      <c r="B22" s="5" t="s">
        <v>0</v>
      </c>
      <c r="C22" s="5"/>
      <c r="D22" s="5"/>
      <c r="E22" s="5"/>
      <c r="F22" s="5" t="s">
        <v>94</v>
      </c>
      <c r="G22" s="5" t="s">
        <v>161</v>
      </c>
      <c r="H22" s="5" t="s">
        <v>161</v>
      </c>
      <c r="I22" s="5" t="s">
        <v>161</v>
      </c>
      <c r="J22" s="5" t="s">
        <v>142</v>
      </c>
      <c r="K22" s="8" t="s">
        <v>161</v>
      </c>
      <c r="L22" s="5">
        <v>71</v>
      </c>
      <c r="M22" s="5" t="s">
        <v>200</v>
      </c>
      <c r="N22" s="5">
        <v>72</v>
      </c>
      <c r="O22" s="5" t="s">
        <v>143</v>
      </c>
      <c r="P22" s="9" t="s">
        <v>161</v>
      </c>
      <c r="Q22" s="9" t="s">
        <v>161</v>
      </c>
      <c r="R22" s="15" t="s">
        <v>201</v>
      </c>
      <c r="S22" s="9" t="s">
        <v>202</v>
      </c>
      <c r="T22" s="8" t="s">
        <v>151</v>
      </c>
      <c r="U22" s="9" t="s">
        <v>152</v>
      </c>
      <c r="V22" s="9" t="s">
        <v>152</v>
      </c>
      <c r="W22" s="5" t="s">
        <v>0</v>
      </c>
      <c r="X22" s="5"/>
      <c r="Y22" s="5" t="s">
        <v>153</v>
      </c>
      <c r="Z22" s="5" t="s">
        <v>165</v>
      </c>
      <c r="AA22" s="5" t="s">
        <v>174</v>
      </c>
      <c r="AB22" s="5" t="s">
        <v>155</v>
      </c>
      <c r="AC22" s="5" t="s">
        <v>155</v>
      </c>
      <c r="AD22" s="5" t="s">
        <v>155</v>
      </c>
      <c r="AE22" s="5">
        <v>3</v>
      </c>
      <c r="AF22" s="5" t="s">
        <v>161</v>
      </c>
      <c r="AG22" s="9" t="s">
        <v>161</v>
      </c>
      <c r="AH22" s="9" t="s">
        <v>161</v>
      </c>
    </row>
    <row r="23" spans="1:34" x14ac:dyDescent="0.2">
      <c r="A23" s="5">
        <v>6</v>
      </c>
      <c r="B23" s="5" t="s">
        <v>1</v>
      </c>
      <c r="C23" s="5" t="s">
        <v>72</v>
      </c>
      <c r="D23" s="5" t="s">
        <v>70</v>
      </c>
      <c r="E23" s="5" t="s">
        <v>73</v>
      </c>
      <c r="F23" s="5" t="s">
        <v>94</v>
      </c>
      <c r="G23" s="5">
        <v>2</v>
      </c>
      <c r="H23" s="5">
        <v>2</v>
      </c>
      <c r="I23" s="5" t="s">
        <v>137</v>
      </c>
      <c r="J23" s="5" t="s">
        <v>142</v>
      </c>
      <c r="K23" s="14">
        <v>42357</v>
      </c>
      <c r="L23" s="5"/>
      <c r="M23" s="5"/>
      <c r="N23" s="5">
        <v>72</v>
      </c>
      <c r="O23" s="5"/>
      <c r="P23" s="9"/>
      <c r="Q23" s="9"/>
      <c r="R23" s="15"/>
      <c r="S23" s="9"/>
      <c r="T23" s="14"/>
      <c r="U23" s="9"/>
      <c r="V23" s="9"/>
      <c r="W23" s="5" t="s">
        <v>1</v>
      </c>
      <c r="X23" s="5" t="s">
        <v>72</v>
      </c>
      <c r="Y23" s="5"/>
      <c r="Z23" s="5"/>
      <c r="AA23" s="5"/>
      <c r="AB23" s="5"/>
      <c r="AC23" s="5"/>
      <c r="AD23" s="5"/>
      <c r="AE23" s="5"/>
      <c r="AF23" s="5"/>
      <c r="AG23" s="9" t="s">
        <v>155</v>
      </c>
      <c r="AH23" s="9" t="s">
        <v>155</v>
      </c>
    </row>
    <row r="24" spans="1:34" x14ac:dyDescent="0.2">
      <c r="A24" s="5">
        <v>6</v>
      </c>
      <c r="B24" s="5" t="s">
        <v>2</v>
      </c>
      <c r="C24" s="5" t="s">
        <v>72</v>
      </c>
      <c r="D24" s="5" t="s">
        <v>71</v>
      </c>
      <c r="E24" s="5" t="s">
        <v>74</v>
      </c>
      <c r="F24" s="5" t="s">
        <v>94</v>
      </c>
      <c r="G24" s="5">
        <v>2</v>
      </c>
      <c r="H24" s="5">
        <v>2</v>
      </c>
      <c r="I24" s="5" t="s">
        <v>137</v>
      </c>
      <c r="J24" s="5" t="s">
        <v>142</v>
      </c>
      <c r="K24" s="8">
        <v>42357</v>
      </c>
      <c r="L24" s="5"/>
      <c r="M24" s="5"/>
      <c r="N24" s="5">
        <v>72</v>
      </c>
      <c r="O24" s="5"/>
      <c r="P24" s="9"/>
      <c r="Q24" s="9"/>
      <c r="R24" s="9"/>
      <c r="S24" s="9"/>
      <c r="T24" s="8"/>
      <c r="U24" s="9"/>
      <c r="V24" s="9"/>
      <c r="W24" s="5" t="s">
        <v>2</v>
      </c>
      <c r="X24" s="5" t="s">
        <v>72</v>
      </c>
      <c r="Y24" s="5"/>
      <c r="Z24" s="5"/>
      <c r="AA24" s="5"/>
      <c r="AB24" s="5"/>
      <c r="AC24" s="5"/>
      <c r="AD24" s="5"/>
      <c r="AE24" s="5"/>
      <c r="AF24" s="5"/>
      <c r="AG24" s="9" t="s">
        <v>155</v>
      </c>
      <c r="AH24" s="9" t="s">
        <v>155</v>
      </c>
    </row>
    <row r="25" spans="1:34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7"/>
      <c r="L25" s="16"/>
      <c r="M25" s="16"/>
      <c r="N25" s="16"/>
      <c r="O25" s="16"/>
      <c r="P25" s="18"/>
      <c r="Q25" s="18"/>
      <c r="R25" s="18"/>
      <c r="S25" s="18"/>
      <c r="T25" s="17"/>
      <c r="U25" s="18"/>
      <c r="V25" s="1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8"/>
      <c r="AH25" s="18"/>
    </row>
    <row r="26" spans="1:34" ht="34" x14ac:dyDescent="0.2">
      <c r="A26" s="5">
        <v>7</v>
      </c>
      <c r="B26" s="5" t="s">
        <v>0</v>
      </c>
      <c r="C26" s="5"/>
      <c r="D26" s="5"/>
      <c r="E26" s="5"/>
      <c r="F26" s="5" t="s">
        <v>94</v>
      </c>
      <c r="G26" s="5" t="s">
        <v>161</v>
      </c>
      <c r="H26" s="5" t="s">
        <v>161</v>
      </c>
      <c r="I26" s="5" t="s">
        <v>161</v>
      </c>
      <c r="J26" s="5" t="s">
        <v>142</v>
      </c>
      <c r="K26" s="8" t="s">
        <v>161</v>
      </c>
      <c r="L26" s="5">
        <v>65</v>
      </c>
      <c r="M26" s="5">
        <v>65</v>
      </c>
      <c r="N26" s="5">
        <v>69</v>
      </c>
      <c r="O26" s="5" t="s">
        <v>143</v>
      </c>
      <c r="P26" s="11" t="s">
        <v>203</v>
      </c>
      <c r="Q26" s="9" t="s">
        <v>195</v>
      </c>
      <c r="R26" s="15" t="s">
        <v>204</v>
      </c>
      <c r="S26" s="9" t="s">
        <v>205</v>
      </c>
      <c r="T26" s="8" t="s">
        <v>151</v>
      </c>
      <c r="U26" s="9" t="s">
        <v>151</v>
      </c>
      <c r="V26" s="9" t="s">
        <v>151</v>
      </c>
      <c r="W26" s="5" t="s">
        <v>0</v>
      </c>
      <c r="X26" s="5"/>
      <c r="Y26" s="5" t="s">
        <v>185</v>
      </c>
      <c r="Z26" s="5" t="s">
        <v>165</v>
      </c>
      <c r="AA26" s="5" t="s">
        <v>160</v>
      </c>
      <c r="AB26" s="5" t="s">
        <v>185</v>
      </c>
      <c r="AC26" s="5" t="s">
        <v>165</v>
      </c>
      <c r="AD26" s="5" t="s">
        <v>160</v>
      </c>
      <c r="AE26" s="5">
        <v>2</v>
      </c>
      <c r="AF26" s="5">
        <v>3</v>
      </c>
      <c r="AG26" s="9" t="s">
        <v>161</v>
      </c>
      <c r="AH26" s="9" t="s">
        <v>161</v>
      </c>
    </row>
    <row r="27" spans="1:34" x14ac:dyDescent="0.2">
      <c r="A27" s="5">
        <v>7</v>
      </c>
      <c r="B27" s="5" t="s">
        <v>1</v>
      </c>
      <c r="C27" s="5" t="s">
        <v>77</v>
      </c>
      <c r="D27" s="5" t="s">
        <v>75</v>
      </c>
      <c r="E27" s="5" t="s">
        <v>78</v>
      </c>
      <c r="F27" s="5" t="s">
        <v>94</v>
      </c>
      <c r="G27" s="5">
        <v>2</v>
      </c>
      <c r="H27" s="5">
        <v>2</v>
      </c>
      <c r="I27" s="5" t="s">
        <v>137</v>
      </c>
      <c r="J27" s="5" t="s">
        <v>142</v>
      </c>
      <c r="K27" s="8">
        <v>42453</v>
      </c>
      <c r="L27" s="5"/>
      <c r="M27" s="5"/>
      <c r="N27" s="24">
        <v>69</v>
      </c>
      <c r="O27" s="5"/>
      <c r="P27" s="11"/>
      <c r="Q27" s="9"/>
      <c r="R27" s="15"/>
      <c r="S27" s="9"/>
      <c r="T27" s="8"/>
      <c r="U27" s="9"/>
      <c r="V27" s="9"/>
      <c r="W27" s="5" t="s">
        <v>1</v>
      </c>
      <c r="X27" s="5" t="s">
        <v>77</v>
      </c>
      <c r="Y27" s="5"/>
      <c r="Z27" s="5"/>
      <c r="AA27" s="5"/>
      <c r="AB27" s="5"/>
      <c r="AC27" s="5"/>
      <c r="AD27" s="5"/>
      <c r="AE27" s="5"/>
      <c r="AF27" s="5"/>
      <c r="AG27" s="9" t="s">
        <v>155</v>
      </c>
      <c r="AH27" s="9" t="s">
        <v>155</v>
      </c>
    </row>
    <row r="28" spans="1:34" x14ac:dyDescent="0.2">
      <c r="A28" s="5">
        <v>7</v>
      </c>
      <c r="B28" s="5" t="s">
        <v>2</v>
      </c>
      <c r="C28" s="5" t="s">
        <v>77</v>
      </c>
      <c r="D28" s="5" t="s">
        <v>76</v>
      </c>
      <c r="E28" s="5" t="s">
        <v>79</v>
      </c>
      <c r="F28" s="5" t="s">
        <v>94</v>
      </c>
      <c r="G28" s="5">
        <v>2</v>
      </c>
      <c r="H28" s="5">
        <v>2</v>
      </c>
      <c r="I28" s="5" t="s">
        <v>137</v>
      </c>
      <c r="J28" s="5" t="s">
        <v>142</v>
      </c>
      <c r="K28" s="8">
        <v>42453</v>
      </c>
      <c r="L28" s="5"/>
      <c r="M28" s="5"/>
      <c r="N28" s="5">
        <v>69</v>
      </c>
      <c r="O28" s="5"/>
      <c r="P28" s="9"/>
      <c r="Q28" s="9"/>
      <c r="R28" s="9"/>
      <c r="S28" s="9"/>
      <c r="T28" s="8"/>
      <c r="U28" s="9"/>
      <c r="V28" s="9"/>
      <c r="W28" s="5" t="s">
        <v>2</v>
      </c>
      <c r="X28" s="5" t="s">
        <v>77</v>
      </c>
      <c r="Y28" s="5"/>
      <c r="Z28" s="5"/>
      <c r="AA28" s="5"/>
      <c r="AB28" s="5"/>
      <c r="AC28" s="5"/>
      <c r="AD28" s="5"/>
      <c r="AE28" s="5"/>
      <c r="AF28" s="5"/>
      <c r="AG28" s="9" t="s">
        <v>155</v>
      </c>
      <c r="AH28" s="9" t="s">
        <v>155</v>
      </c>
    </row>
    <row r="29" spans="1:34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7"/>
      <c r="L29" s="16"/>
      <c r="M29" s="16"/>
      <c r="N29" s="16"/>
      <c r="O29" s="16"/>
      <c r="P29" s="18"/>
      <c r="Q29" s="18"/>
      <c r="R29" s="18"/>
      <c r="S29" s="18"/>
      <c r="T29" s="17"/>
      <c r="U29" s="18"/>
      <c r="V29" s="18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8"/>
      <c r="AH29" s="18"/>
    </row>
    <row r="30" spans="1:34" x14ac:dyDescent="0.2">
      <c r="A30" s="5">
        <v>8</v>
      </c>
      <c r="B30" s="5" t="s">
        <v>0</v>
      </c>
      <c r="C30" s="5"/>
      <c r="D30" s="5" t="s">
        <v>80</v>
      </c>
      <c r="E30" s="5" t="s">
        <v>81</v>
      </c>
      <c r="F30" s="5" t="s">
        <v>94</v>
      </c>
      <c r="G30" s="5">
        <v>0</v>
      </c>
      <c r="H30" s="5">
        <v>1</v>
      </c>
      <c r="I30" s="5" t="s">
        <v>136</v>
      </c>
      <c r="J30" s="5" t="s">
        <v>140</v>
      </c>
      <c r="K30" s="8">
        <v>41750</v>
      </c>
      <c r="L30" s="5">
        <v>56</v>
      </c>
      <c r="M30" s="5">
        <v>56</v>
      </c>
      <c r="N30" s="5" t="s">
        <v>161</v>
      </c>
      <c r="O30" s="5" t="s">
        <v>143</v>
      </c>
      <c r="P30" s="9" t="s">
        <v>156</v>
      </c>
      <c r="Q30" s="9" t="s">
        <v>157</v>
      </c>
      <c r="R30" s="9" t="s">
        <v>161</v>
      </c>
      <c r="S30" s="9" t="s">
        <v>161</v>
      </c>
      <c r="T30" s="8" t="s">
        <v>151</v>
      </c>
      <c r="U30" s="9" t="s">
        <v>152</v>
      </c>
      <c r="V30" s="9" t="s">
        <v>151</v>
      </c>
      <c r="W30" s="5" t="s">
        <v>0</v>
      </c>
      <c r="X30" s="5"/>
      <c r="Y30" s="5" t="s">
        <v>153</v>
      </c>
      <c r="Z30" s="5" t="s">
        <v>154</v>
      </c>
      <c r="AA30" s="5" t="s">
        <v>155</v>
      </c>
      <c r="AB30" s="5" t="s">
        <v>161</v>
      </c>
      <c r="AC30" s="5" t="s">
        <v>161</v>
      </c>
      <c r="AD30" s="5" t="s">
        <v>161</v>
      </c>
      <c r="AE30" s="5">
        <v>3</v>
      </c>
      <c r="AF30" s="5">
        <v>3</v>
      </c>
      <c r="AG30" s="9" t="s">
        <v>155</v>
      </c>
      <c r="AH30" s="9" t="s">
        <v>155</v>
      </c>
    </row>
    <row r="31" spans="1:34" x14ac:dyDescent="0.2">
      <c r="A31" s="5">
        <v>9</v>
      </c>
      <c r="B31" s="5" t="s">
        <v>0</v>
      </c>
      <c r="C31" s="5"/>
      <c r="D31" s="5" t="s">
        <v>82</v>
      </c>
      <c r="E31" s="5" t="s">
        <v>83</v>
      </c>
      <c r="F31" s="5" t="s">
        <v>94</v>
      </c>
      <c r="G31" s="5">
        <v>0</v>
      </c>
      <c r="H31" s="5">
        <v>1</v>
      </c>
      <c r="I31" s="5" t="s">
        <v>136</v>
      </c>
      <c r="J31" s="5" t="s">
        <v>142</v>
      </c>
      <c r="K31" s="8">
        <v>43522</v>
      </c>
      <c r="L31" s="5">
        <v>49</v>
      </c>
      <c r="M31" s="5">
        <v>49</v>
      </c>
      <c r="N31" s="5" t="s">
        <v>161</v>
      </c>
      <c r="O31" s="5" t="s">
        <v>144</v>
      </c>
      <c r="P31" s="9" t="s">
        <v>161</v>
      </c>
      <c r="Q31" s="9" t="s">
        <v>161</v>
      </c>
      <c r="R31" s="9" t="s">
        <v>161</v>
      </c>
      <c r="S31" s="9" t="s">
        <v>161</v>
      </c>
      <c r="T31" s="8" t="s">
        <v>151</v>
      </c>
      <c r="U31" s="9" t="s">
        <v>152</v>
      </c>
      <c r="V31" s="9" t="s">
        <v>152</v>
      </c>
      <c r="W31" s="5" t="s">
        <v>0</v>
      </c>
      <c r="X31" s="5"/>
      <c r="Y31" s="5" t="s">
        <v>158</v>
      </c>
      <c r="Z31" s="5" t="s">
        <v>159</v>
      </c>
      <c r="AA31" s="5" t="s">
        <v>160</v>
      </c>
      <c r="AB31" s="5" t="s">
        <v>161</v>
      </c>
      <c r="AC31" s="5" t="s">
        <v>161</v>
      </c>
      <c r="AD31" s="5" t="s">
        <v>161</v>
      </c>
      <c r="AE31" s="5">
        <v>2</v>
      </c>
      <c r="AF31" s="5">
        <v>2</v>
      </c>
      <c r="AG31" s="9" t="s">
        <v>155</v>
      </c>
      <c r="AH31" s="9" t="s">
        <v>155</v>
      </c>
    </row>
    <row r="32" spans="1:34" x14ac:dyDescent="0.2">
      <c r="A32" s="5">
        <v>10</v>
      </c>
      <c r="B32" s="5" t="s">
        <v>0</v>
      </c>
      <c r="C32" s="5"/>
      <c r="D32" s="5" t="s">
        <v>84</v>
      </c>
      <c r="E32" s="5" t="s">
        <v>86</v>
      </c>
      <c r="F32" s="5" t="s">
        <v>94</v>
      </c>
      <c r="G32" s="5">
        <v>0</v>
      </c>
      <c r="H32" s="5">
        <v>2</v>
      </c>
      <c r="I32" s="5" t="s">
        <v>136</v>
      </c>
      <c r="J32" s="5" t="s">
        <v>142</v>
      </c>
      <c r="K32" s="8">
        <v>43592</v>
      </c>
      <c r="L32" s="5">
        <v>61</v>
      </c>
      <c r="M32" s="5">
        <v>61</v>
      </c>
      <c r="N32" s="5" t="s">
        <v>161</v>
      </c>
      <c r="O32" s="5" t="s">
        <v>144</v>
      </c>
      <c r="P32" s="9" t="s">
        <v>161</v>
      </c>
      <c r="Q32" s="9" t="s">
        <v>161</v>
      </c>
      <c r="R32" s="9" t="s">
        <v>161</v>
      </c>
      <c r="S32" s="9" t="s">
        <v>161</v>
      </c>
      <c r="T32" s="8" t="s">
        <v>151</v>
      </c>
      <c r="U32" s="9" t="s">
        <v>151</v>
      </c>
      <c r="V32" s="9" t="s">
        <v>162</v>
      </c>
      <c r="W32" s="5" t="s">
        <v>0</v>
      </c>
      <c r="X32" s="5"/>
      <c r="Y32" s="5" t="s">
        <v>163</v>
      </c>
      <c r="Z32" s="5" t="s">
        <v>164</v>
      </c>
      <c r="AA32" s="5" t="s">
        <v>160</v>
      </c>
      <c r="AB32" s="5" t="s">
        <v>161</v>
      </c>
      <c r="AC32" s="5" t="s">
        <v>161</v>
      </c>
      <c r="AD32" s="5" t="s">
        <v>161</v>
      </c>
      <c r="AE32" s="5">
        <v>2</v>
      </c>
      <c r="AF32" s="5">
        <v>2</v>
      </c>
      <c r="AG32" s="9" t="s">
        <v>155</v>
      </c>
      <c r="AH32" s="9" t="s">
        <v>155</v>
      </c>
    </row>
    <row r="33" spans="1:34" x14ac:dyDescent="0.2">
      <c r="A33" s="5">
        <v>11</v>
      </c>
      <c r="B33" s="5" t="s">
        <v>0</v>
      </c>
      <c r="C33" s="5"/>
      <c r="D33" s="5" t="s">
        <v>85</v>
      </c>
      <c r="E33" s="5" t="s">
        <v>87</v>
      </c>
      <c r="F33" s="5" t="s">
        <v>94</v>
      </c>
      <c r="G33" s="5">
        <v>0</v>
      </c>
      <c r="H33" s="5">
        <v>1</v>
      </c>
      <c r="I33" s="5" t="s">
        <v>136</v>
      </c>
      <c r="J33" s="5" t="s">
        <v>142</v>
      </c>
      <c r="K33" s="8">
        <v>43846</v>
      </c>
      <c r="L33" s="5">
        <v>58</v>
      </c>
      <c r="M33" s="5">
        <v>58</v>
      </c>
      <c r="N33" s="5" t="s">
        <v>161</v>
      </c>
      <c r="O33" s="5" t="s">
        <v>143</v>
      </c>
      <c r="P33" s="9" t="s">
        <v>156</v>
      </c>
      <c r="Q33" s="9" t="s">
        <v>166</v>
      </c>
      <c r="R33" s="9" t="s">
        <v>161</v>
      </c>
      <c r="S33" s="9" t="s">
        <v>161</v>
      </c>
      <c r="T33" s="8" t="s">
        <v>151</v>
      </c>
      <c r="U33" s="9" t="s">
        <v>151</v>
      </c>
      <c r="V33" s="9" t="s">
        <v>162</v>
      </c>
      <c r="W33" s="5" t="s">
        <v>0</v>
      </c>
      <c r="X33" s="5"/>
      <c r="Y33" s="5" t="s">
        <v>153</v>
      </c>
      <c r="Z33" s="5" t="s">
        <v>165</v>
      </c>
      <c r="AA33" s="5" t="s">
        <v>160</v>
      </c>
      <c r="AB33" s="5" t="s">
        <v>161</v>
      </c>
      <c r="AC33" s="5" t="s">
        <v>161</v>
      </c>
      <c r="AD33" s="5" t="s">
        <v>161</v>
      </c>
      <c r="AE33" s="5">
        <v>3</v>
      </c>
      <c r="AF33" s="5">
        <v>3</v>
      </c>
      <c r="AG33" s="9" t="s">
        <v>155</v>
      </c>
      <c r="AH33" s="9" t="s">
        <v>155</v>
      </c>
    </row>
  </sheetData>
  <conditionalFormatting sqref="J2:J33">
    <cfRule type="containsText" dxfId="0" priority="1" operator="containsText" text="unknown">
      <formula>NOT(ISERROR(SEARCH("unknown",J2)))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8BC4-2718-7147-9081-1636526072DA}">
  <dimension ref="A1:G13"/>
  <sheetViews>
    <sheetView workbookViewId="0">
      <selection activeCell="B1" sqref="B1:G13"/>
    </sheetView>
  </sheetViews>
  <sheetFormatPr baseColWidth="10" defaultRowHeight="16" x14ac:dyDescent="0.2"/>
  <cols>
    <col min="5" max="5" width="21" customWidth="1"/>
    <col min="6" max="6" width="14.6640625" customWidth="1"/>
    <col min="7" max="7" width="44.1640625" customWidth="1"/>
  </cols>
  <sheetData>
    <row r="1" spans="1:7" x14ac:dyDescent="0.2">
      <c r="A1" s="27" t="s">
        <v>222</v>
      </c>
      <c r="B1" s="27" t="s">
        <v>223</v>
      </c>
      <c r="C1" s="27" t="s">
        <v>224</v>
      </c>
      <c r="D1" s="27" t="s">
        <v>225</v>
      </c>
      <c r="E1" s="27" t="s">
        <v>226</v>
      </c>
      <c r="F1" s="27" t="s">
        <v>227</v>
      </c>
      <c r="G1" s="27" t="s">
        <v>228</v>
      </c>
    </row>
    <row r="2" spans="1:7" x14ac:dyDescent="0.2">
      <c r="A2">
        <v>1</v>
      </c>
      <c r="B2" t="s">
        <v>155</v>
      </c>
      <c r="C2" t="s">
        <v>155</v>
      </c>
      <c r="D2" t="s">
        <v>160</v>
      </c>
      <c r="E2" t="s">
        <v>229</v>
      </c>
      <c r="F2" s="27" t="s">
        <v>230</v>
      </c>
      <c r="G2" t="s">
        <v>231</v>
      </c>
    </row>
    <row r="3" spans="1:7" x14ac:dyDescent="0.2">
      <c r="A3">
        <v>2</v>
      </c>
      <c r="B3" t="s">
        <v>153</v>
      </c>
      <c r="C3" t="s">
        <v>173</v>
      </c>
      <c r="D3" t="s">
        <v>160</v>
      </c>
      <c r="E3" t="s">
        <v>232</v>
      </c>
      <c r="F3" s="27" t="s">
        <v>233</v>
      </c>
      <c r="G3" t="s">
        <v>234</v>
      </c>
    </row>
    <row r="4" spans="1:7" x14ac:dyDescent="0.2">
      <c r="A4">
        <v>3</v>
      </c>
      <c r="B4" t="s">
        <v>153</v>
      </c>
      <c r="C4" t="s">
        <v>173</v>
      </c>
      <c r="D4" t="s">
        <v>174</v>
      </c>
      <c r="E4" t="s">
        <v>235</v>
      </c>
      <c r="F4" s="27" t="s">
        <v>236</v>
      </c>
      <c r="G4" t="s">
        <v>237</v>
      </c>
    </row>
    <row r="5" spans="1:7" x14ac:dyDescent="0.2">
      <c r="A5">
        <v>4</v>
      </c>
      <c r="B5" t="s">
        <v>196</v>
      </c>
      <c r="C5" t="s">
        <v>165</v>
      </c>
      <c r="D5" t="s">
        <v>174</v>
      </c>
      <c r="E5" t="s">
        <v>238</v>
      </c>
      <c r="F5" s="27" t="s">
        <v>236</v>
      </c>
      <c r="G5" t="s">
        <v>239</v>
      </c>
    </row>
    <row r="6" spans="1:7" x14ac:dyDescent="0.2">
      <c r="A6">
        <v>5</v>
      </c>
      <c r="B6" t="s">
        <v>155</v>
      </c>
      <c r="C6" t="s">
        <v>155</v>
      </c>
      <c r="D6" t="s">
        <v>160</v>
      </c>
      <c r="E6" t="s">
        <v>229</v>
      </c>
      <c r="F6" s="27" t="s">
        <v>230</v>
      </c>
      <c r="G6" t="s">
        <v>240</v>
      </c>
    </row>
    <row r="7" spans="1:7" x14ac:dyDescent="0.2">
      <c r="A7">
        <v>6</v>
      </c>
      <c r="B7" t="s">
        <v>153</v>
      </c>
      <c r="C7" t="s">
        <v>165</v>
      </c>
      <c r="D7" t="s">
        <v>160</v>
      </c>
      <c r="E7" t="s">
        <v>241</v>
      </c>
      <c r="F7" s="27" t="s">
        <v>233</v>
      </c>
      <c r="G7" t="s">
        <v>242</v>
      </c>
    </row>
    <row r="8" spans="1:7" x14ac:dyDescent="0.2">
      <c r="A8">
        <v>7</v>
      </c>
      <c r="B8" t="s">
        <v>153</v>
      </c>
      <c r="C8" t="s">
        <v>165</v>
      </c>
      <c r="D8" t="s">
        <v>174</v>
      </c>
      <c r="E8" t="s">
        <v>243</v>
      </c>
      <c r="F8" s="27" t="s">
        <v>236</v>
      </c>
      <c r="G8" t="s">
        <v>239</v>
      </c>
    </row>
    <row r="9" spans="1:7" x14ac:dyDescent="0.2">
      <c r="A9">
        <v>8</v>
      </c>
      <c r="B9" t="s">
        <v>185</v>
      </c>
      <c r="C9" t="s">
        <v>165</v>
      </c>
      <c r="D9" t="s">
        <v>160</v>
      </c>
      <c r="E9" t="s">
        <v>244</v>
      </c>
      <c r="F9" s="27" t="s">
        <v>245</v>
      </c>
      <c r="G9" t="s">
        <v>246</v>
      </c>
    </row>
    <row r="10" spans="1:7" x14ac:dyDescent="0.2">
      <c r="A10">
        <v>9</v>
      </c>
      <c r="B10" t="s">
        <v>153</v>
      </c>
      <c r="C10" t="s">
        <v>154</v>
      </c>
      <c r="D10" t="s">
        <v>155</v>
      </c>
      <c r="E10" t="s">
        <v>247</v>
      </c>
      <c r="F10" s="27" t="s">
        <v>248</v>
      </c>
      <c r="G10" t="s">
        <v>249</v>
      </c>
    </row>
    <row r="11" spans="1:7" x14ac:dyDescent="0.2">
      <c r="A11">
        <v>10</v>
      </c>
      <c r="B11" t="s">
        <v>158</v>
      </c>
      <c r="C11" t="s">
        <v>159</v>
      </c>
      <c r="D11" t="s">
        <v>160</v>
      </c>
      <c r="E11" t="s">
        <v>241</v>
      </c>
      <c r="F11" s="27" t="s">
        <v>233</v>
      </c>
      <c r="G11" t="s">
        <v>250</v>
      </c>
    </row>
    <row r="12" spans="1:7" x14ac:dyDescent="0.2">
      <c r="A12">
        <v>11</v>
      </c>
      <c r="B12" t="s">
        <v>163</v>
      </c>
      <c r="C12" t="s">
        <v>164</v>
      </c>
      <c r="D12" t="s">
        <v>160</v>
      </c>
      <c r="E12" t="s">
        <v>251</v>
      </c>
      <c r="F12" s="27" t="s">
        <v>252</v>
      </c>
      <c r="G12" t="s">
        <v>253</v>
      </c>
    </row>
    <row r="13" spans="1:7" x14ac:dyDescent="0.2">
      <c r="A13">
        <v>12</v>
      </c>
      <c r="B13" t="s">
        <v>153</v>
      </c>
      <c r="C13" t="s">
        <v>165</v>
      </c>
      <c r="D13" t="s">
        <v>160</v>
      </c>
      <c r="E13" t="s">
        <v>241</v>
      </c>
      <c r="F13" s="27" t="s">
        <v>233</v>
      </c>
      <c r="G13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RNA-seq</vt:lpstr>
      <vt:lpstr>ATAC-seq</vt:lpstr>
      <vt:lpstr>Clinical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Frances L. Heredia Negrón</cp:lastModifiedBy>
  <dcterms:created xsi:type="dcterms:W3CDTF">2021-01-13T19:05:28Z</dcterms:created>
  <dcterms:modified xsi:type="dcterms:W3CDTF">2025-11-20T18:23:28Z</dcterms:modified>
</cp:coreProperties>
</file>