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istics" sheetId="1" r:id="rId3"/>
    <sheet state="visible" name="더미데이터" sheetId="2" r:id="rId4"/>
  </sheets>
  <definedNames/>
  <calcPr/>
</workbook>
</file>

<file path=xl/sharedStrings.xml><?xml version="1.0" encoding="utf-8"?>
<sst xmlns="http://schemas.openxmlformats.org/spreadsheetml/2006/main" count="169" uniqueCount="86">
  <si>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</si>
  <si>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</si>
  <si>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</si>
  <si>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</si>
  <si>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</si>
  <si>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</si>
  <si>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</si>
  <si>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</si>
  <si>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</si>
  <si>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</si>
  <si>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총합</t>
  </si>
  <si>
    <t>마르센</t>
  </si>
  <si>
    <t>Statistics on malware detection (A composite from the separate 5 independent files)</t>
  </si>
  <si>
    <t>엠플러스</t>
  </si>
  <si>
    <t>마이크로텍</t>
  </si>
  <si>
    <t>석문전기</t>
  </si>
  <si>
    <t>다윈프릭션</t>
  </si>
  <si>
    <t>그래프 생성용 더미 데이터 입니다.</t>
  </si>
  <si>
    <t>i</t>
  </si>
  <si>
    <t>Company name</t>
  </si>
  <si>
    <t>Business sector</t>
  </si>
  <si>
    <t>Jan : 19 건</t>
  </si>
  <si>
    <t>The number of detection</t>
  </si>
  <si>
    <t xml:space="preserve">Total </t>
  </si>
  <si>
    <t>Damage</t>
  </si>
  <si>
    <t>Feb : 84 건</t>
  </si>
  <si>
    <t>Mar : 150 건</t>
  </si>
  <si>
    <t>Apr : 82 건</t>
  </si>
  <si>
    <t>May : 337 건</t>
  </si>
  <si>
    <t>June : 369 건</t>
  </si>
  <si>
    <t>July : 274 건</t>
  </si>
  <si>
    <t>Aug : 82 건</t>
  </si>
  <si>
    <t>Sep : 160 건</t>
  </si>
  <si>
    <t>Oct : 150 건</t>
  </si>
  <si>
    <t>MS</t>
  </si>
  <si>
    <t>Manufacturer</t>
  </si>
  <si>
    <t>1707 건</t>
  </si>
  <si>
    <t>not reported</t>
  </si>
  <si>
    <t>EP</t>
  </si>
  <si>
    <t>Jan : 25 건</t>
  </si>
  <si>
    <t>448 건</t>
  </si>
  <si>
    <t>Feb : 18 건</t>
  </si>
  <si>
    <t>Mar : 26 건</t>
  </si>
  <si>
    <t>Apr : 30 건</t>
  </si>
  <si>
    <t>May : 14 건</t>
  </si>
  <si>
    <t>June : 37 건</t>
  </si>
  <si>
    <t>July : 37 건</t>
  </si>
  <si>
    <t>Aug : 61 건</t>
  </si>
  <si>
    <t>Sep : 173 건</t>
  </si>
  <si>
    <t>Oct : 27 건</t>
  </si>
  <si>
    <t>MT</t>
  </si>
  <si>
    <t>Jan : 47 건</t>
  </si>
  <si>
    <t>633 건</t>
  </si>
  <si>
    <t>Feb : 64 건</t>
  </si>
  <si>
    <t>Mar : 25 건</t>
  </si>
  <si>
    <t>Apr : 94 건</t>
  </si>
  <si>
    <t>May : 181 건</t>
  </si>
  <si>
    <t>June : 56 건</t>
  </si>
  <si>
    <t>July : 61 건</t>
  </si>
  <si>
    <t>Aug : 37 건</t>
  </si>
  <si>
    <t>Sep : 32 건</t>
  </si>
  <si>
    <t>Oct : 36 건</t>
  </si>
  <si>
    <t>SE</t>
  </si>
  <si>
    <t>Jan : 69 건</t>
  </si>
  <si>
    <t>923 건</t>
  </si>
  <si>
    <t>Feb : 111 건</t>
  </si>
  <si>
    <t>Mar : 85 건</t>
  </si>
  <si>
    <t>Apr : 140 건</t>
  </si>
  <si>
    <t>May : 65 건</t>
  </si>
  <si>
    <t>June : 82 건</t>
  </si>
  <si>
    <t>July : 66 건</t>
  </si>
  <si>
    <t>Aug : 147 건</t>
  </si>
  <si>
    <t>Sep : 100 건</t>
  </si>
  <si>
    <t>Oct : 58 건</t>
  </si>
  <si>
    <t>DF</t>
  </si>
  <si>
    <t>Jan : 49 건</t>
  </si>
  <si>
    <t>932 건</t>
  </si>
  <si>
    <t>Feb : 50 건</t>
  </si>
  <si>
    <t>Mar : 107 건</t>
  </si>
  <si>
    <t>Apr : 159 건</t>
  </si>
  <si>
    <t>May : 59 건</t>
  </si>
  <si>
    <t>June : 39 건</t>
  </si>
  <si>
    <t>July : 51 건</t>
  </si>
  <si>
    <t>Aug : 110 건</t>
  </si>
  <si>
    <t>Sep : 168 건</t>
  </si>
  <si>
    <t>Oct : 140 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</si>
</sst>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10">
    <border/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left style="medium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medium">
        <color rgb="FF000000"/>
      </left>
      <right style="dotted">
        <color rgb="FF000000"/>
      </right>
      <bottom style="medium">
        <color rgb="FF000000"/>
      </bottom>
    </border>
    <border>
      <left style="dotted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9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'더미데이터'!$A$2</c:f>
            </c:strRef>
          </c:tx>
          <c:spPr>
            <a:solidFill>
              <a:srgbClr val="5B9BD5"/>
            </a:solidFill>
          </c:spPr>
          <c:cat>
            <c:strRef>
              <c:f>'더미데이터'!$B$1:$K$1</c:f>
            </c:strRef>
          </c:cat>
          <c:val>
            <c:numRef>
              <c:f>'더미데이터'!$B$2:$K$2</c:f>
            </c:numRef>
          </c:val>
        </c:ser>
        <c:axId val="1020581036"/>
        <c:axId val="1737886136"/>
      </c:barChart>
      <c:catAx>
        <c:axId val="10205810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7886136"/>
      </c:catAx>
      <c:valAx>
        <c:axId val="1737886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0581036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'더미데이터'!$A$2</c:f>
            </c:strRef>
          </c:tx>
          <c:spPr>
            <a:solidFill>
              <a:srgbClr val="5B9BD5"/>
            </a:solidFill>
          </c:spPr>
          <c:cat>
            <c:strRef>
              <c:f>'더미데이터'!$B$1:$K$1</c:f>
            </c:strRef>
          </c:cat>
          <c:val>
            <c:numRef>
              <c:f>'더미데이터'!$B$2:$K$2</c:f>
            </c:numRef>
          </c:val>
        </c:ser>
        <c:axId val="2125907123"/>
        <c:axId val="11613176"/>
      </c:barChart>
      <c:catAx>
        <c:axId val="21259071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613176"/>
      </c:catAx>
      <c:valAx>
        <c:axId val="11613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590712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523875</xdr:colOff>
      <xdr:row>4</xdr:row>
      <xdr:rowOff>152400</xdr:rowOff>
    </xdr:from>
    <xdr:ext cx="5057775" cy="18478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542925</xdr:colOff>
      <xdr:row>13</xdr:row>
      <xdr:rowOff>142875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0.57"/>
    <col customWidth="1" min="2" max="2" width="19.71"/>
    <col customWidth="1" min="3" max="3" width="9.0"/>
    <col customWidth="1" min="4" max="4" width="48.0"/>
    <col customWidth="1" min="5" max="5" width="14.43"/>
    <col customWidth="1" min="6" max="6" width="19.43"/>
    <col customWidth="1" min="7" max="26" width="9.0"/>
  </cols>
  <sheetData>
    <row r="1" ht="12.75" customHeight="1">
      <c r="A1" s="1"/>
      <c r="B1" s="1"/>
      <c r="C1" s="1"/>
      <c r="D1" s="1" t="s">
        <v>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t="s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3" t="s">
        <v>19</v>
      </c>
      <c r="C6" s="5" t="s">
        <v>20</v>
      </c>
      <c r="D6" s="5" t="s">
        <v>22</v>
      </c>
      <c r="E6" s="5" t="s">
        <v>23</v>
      </c>
      <c r="F6" s="7" t="s">
        <v>24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9" t="s">
        <v>34</v>
      </c>
      <c r="C7" s="10" t="s">
        <v>35</v>
      </c>
      <c r="D7" s="6" t="s">
        <v>21</v>
      </c>
      <c r="E7" s="10" t="s">
        <v>36</v>
      </c>
      <c r="F7" s="11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12"/>
      <c r="C8" s="13"/>
      <c r="D8" s="6" t="s">
        <v>25</v>
      </c>
      <c r="E8" s="13"/>
      <c r="F8" s="11" t="s">
        <v>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12"/>
      <c r="C9" s="13"/>
      <c r="D9" s="6" t="s">
        <v>26</v>
      </c>
      <c r="E9" s="13"/>
      <c r="F9" s="11" t="s">
        <v>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12"/>
      <c r="C10" s="13"/>
      <c r="D10" s="6" t="s">
        <v>27</v>
      </c>
      <c r="E10" s="13"/>
      <c r="F10" s="11" t="s">
        <v>37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12"/>
      <c r="C11" s="13"/>
      <c r="D11" s="6" t="s">
        <v>28</v>
      </c>
      <c r="E11" s="13"/>
      <c r="F11" s="11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12"/>
      <c r="C12" s="13"/>
      <c r="D12" s="6" t="s">
        <v>29</v>
      </c>
      <c r="E12" s="13"/>
      <c r="F12" s="11" t="s">
        <v>37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12"/>
      <c r="C13" s="13"/>
      <c r="D13" s="6" t="s">
        <v>30</v>
      </c>
      <c r="E13" s="13"/>
      <c r="F13" s="11" t="s">
        <v>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12"/>
      <c r="C14" s="13"/>
      <c r="D14" s="6" t="s">
        <v>31</v>
      </c>
      <c r="E14" s="13"/>
      <c r="F14" s="11" t="s">
        <v>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12"/>
      <c r="C15" s="13"/>
      <c r="D15" s="6" t="s">
        <v>32</v>
      </c>
      <c r="E15" s="13"/>
      <c r="F15" s="11" t="s">
        <v>37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14"/>
      <c r="C16" s="15"/>
      <c r="D16" s="8" t="s">
        <v>33</v>
      </c>
      <c r="E16" s="15"/>
      <c r="F16" s="16" t="s">
        <v>37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3" t="s">
        <v>19</v>
      </c>
      <c r="C19" s="5" t="s">
        <v>20</v>
      </c>
      <c r="D19" s="5" t="s">
        <v>22</v>
      </c>
      <c r="E19" s="5" t="s">
        <v>23</v>
      </c>
      <c r="F19" s="7" t="s">
        <v>24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9" t="s">
        <v>38</v>
      </c>
      <c r="C20" s="10" t="s">
        <v>35</v>
      </c>
      <c r="D20" s="6" t="s">
        <v>39</v>
      </c>
      <c r="E20" s="10" t="s">
        <v>40</v>
      </c>
      <c r="F20" s="11" t="s">
        <v>37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12"/>
      <c r="C21" s="13"/>
      <c r="D21" s="6" t="s">
        <v>41</v>
      </c>
      <c r="E21" s="13"/>
      <c r="F21" s="11" t="s">
        <v>37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12"/>
      <c r="C22" s="13"/>
      <c r="D22" s="6" t="s">
        <v>42</v>
      </c>
      <c r="E22" s="13"/>
      <c r="F22" s="11" t="s">
        <v>37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12"/>
      <c r="C23" s="13"/>
      <c r="D23" s="6" t="s">
        <v>43</v>
      </c>
      <c r="E23" s="13"/>
      <c r="F23" s="11" t="s">
        <v>37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12"/>
      <c r="C24" s="13"/>
      <c r="D24" s="6" t="s">
        <v>44</v>
      </c>
      <c r="E24" s="13"/>
      <c r="F24" s="11" t="s">
        <v>37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12"/>
      <c r="C25" s="13"/>
      <c r="D25" s="6" t="s">
        <v>45</v>
      </c>
      <c r="E25" s="13"/>
      <c r="F25" s="11" t="s">
        <v>37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12"/>
      <c r="C26" s="13"/>
      <c r="D26" s="6" t="s">
        <v>46</v>
      </c>
      <c r="E26" s="13"/>
      <c r="F26" s="11" t="s">
        <v>37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12"/>
      <c r="C27" s="13"/>
      <c r="D27" s="6" t="s">
        <v>47</v>
      </c>
      <c r="E27" s="13"/>
      <c r="F27" s="11" t="s">
        <v>37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12"/>
      <c r="C28" s="13"/>
      <c r="D28" s="6" t="s">
        <v>48</v>
      </c>
      <c r="E28" s="13"/>
      <c r="F28" s="11" t="s">
        <v>37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14"/>
      <c r="C29" s="15"/>
      <c r="D29" s="8" t="s">
        <v>49</v>
      </c>
      <c r="E29" s="15"/>
      <c r="F29" s="16" t="s">
        <v>37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3" t="s">
        <v>19</v>
      </c>
      <c r="C32" s="5" t="s">
        <v>20</v>
      </c>
      <c r="D32" s="5" t="s">
        <v>22</v>
      </c>
      <c r="E32" s="5" t="s">
        <v>23</v>
      </c>
      <c r="F32" s="7" t="s">
        <v>24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9" t="s">
        <v>50</v>
      </c>
      <c r="C33" s="10" t="s">
        <v>35</v>
      </c>
      <c r="D33" s="6" t="s">
        <v>51</v>
      </c>
      <c r="E33" s="10" t="s">
        <v>52</v>
      </c>
      <c r="F33" s="11" t="s">
        <v>37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12"/>
      <c r="C34" s="13"/>
      <c r="D34" s="6" t="s">
        <v>53</v>
      </c>
      <c r="E34" s="13"/>
      <c r="F34" s="11" t="s">
        <v>37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12"/>
      <c r="C35" s="13"/>
      <c r="D35" s="6" t="s">
        <v>54</v>
      </c>
      <c r="E35" s="13"/>
      <c r="F35" s="11" t="s">
        <v>37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12"/>
      <c r="C36" s="13"/>
      <c r="D36" s="6" t="s">
        <v>55</v>
      </c>
      <c r="E36" s="13"/>
      <c r="F36" s="11" t="s">
        <v>37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12"/>
      <c r="C37" s="13"/>
      <c r="D37" s="6" t="s">
        <v>56</v>
      </c>
      <c r="E37" s="13"/>
      <c r="F37" s="11" t="s">
        <v>37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12"/>
      <c r="C38" s="13"/>
      <c r="D38" s="6" t="s">
        <v>57</v>
      </c>
      <c r="E38" s="13"/>
      <c r="F38" s="11" t="s">
        <v>37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12"/>
      <c r="C39" s="13"/>
      <c r="D39" s="6" t="s">
        <v>58</v>
      </c>
      <c r="E39" s="13"/>
      <c r="F39" s="11" t="s">
        <v>37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12"/>
      <c r="C40" s="13"/>
      <c r="D40" s="6" t="s">
        <v>59</v>
      </c>
      <c r="E40" s="13"/>
      <c r="F40" s="11" t="s">
        <v>37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12"/>
      <c r="C41" s="13"/>
      <c r="D41" s="6" t="s">
        <v>60</v>
      </c>
      <c r="E41" s="13"/>
      <c r="F41" s="11" t="s">
        <v>37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14"/>
      <c r="C42" s="15"/>
      <c r="D42" s="8" t="s">
        <v>61</v>
      </c>
      <c r="E42" s="15"/>
      <c r="F42" s="16" t="s">
        <v>37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3" t="s">
        <v>19</v>
      </c>
      <c r="C45" s="5" t="s">
        <v>20</v>
      </c>
      <c r="D45" s="5" t="s">
        <v>22</v>
      </c>
      <c r="E45" s="5" t="s">
        <v>23</v>
      </c>
      <c r="F45" s="7" t="s">
        <v>24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9" t="s">
        <v>62</v>
      </c>
      <c r="C46" s="10" t="s">
        <v>35</v>
      </c>
      <c r="D46" s="6" t="s">
        <v>63</v>
      </c>
      <c r="E46" s="10" t="s">
        <v>64</v>
      </c>
      <c r="F46" s="11" t="s">
        <v>37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12"/>
      <c r="C47" s="13"/>
      <c r="D47" s="6" t="s">
        <v>65</v>
      </c>
      <c r="E47" s="13"/>
      <c r="F47" s="11" t="s">
        <v>37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12"/>
      <c r="C48" s="13"/>
      <c r="D48" s="6" t="s">
        <v>66</v>
      </c>
      <c r="E48" s="13"/>
      <c r="F48" s="11" t="s">
        <v>37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12"/>
      <c r="C49" s="13"/>
      <c r="D49" s="6" t="s">
        <v>67</v>
      </c>
      <c r="E49" s="13"/>
      <c r="F49" s="11" t="s">
        <v>37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12"/>
      <c r="C50" s="13"/>
      <c r="D50" s="6" t="s">
        <v>68</v>
      </c>
      <c r="E50" s="13"/>
      <c r="F50" s="11" t="s">
        <v>37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12"/>
      <c r="C51" s="13"/>
      <c r="D51" s="6" t="s">
        <v>69</v>
      </c>
      <c r="E51" s="13"/>
      <c r="F51" s="11" t="s">
        <v>37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12"/>
      <c r="C52" s="13"/>
      <c r="D52" s="6" t="s">
        <v>70</v>
      </c>
      <c r="E52" s="13"/>
      <c r="F52" s="11" t="s">
        <v>37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12"/>
      <c r="C53" s="13"/>
      <c r="D53" s="6" t="s">
        <v>71</v>
      </c>
      <c r="E53" s="13"/>
      <c r="F53" s="11" t="s">
        <v>37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12"/>
      <c r="C54" s="13"/>
      <c r="D54" s="6" t="s">
        <v>72</v>
      </c>
      <c r="E54" s="13"/>
      <c r="F54" s="11" t="s">
        <v>37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14"/>
      <c r="C55" s="15"/>
      <c r="D55" s="8" t="s">
        <v>73</v>
      </c>
      <c r="E55" s="15"/>
      <c r="F55" s="16" t="s">
        <v>37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3" t="s">
        <v>19</v>
      </c>
      <c r="C58" s="5" t="s">
        <v>20</v>
      </c>
      <c r="D58" s="5" t="s">
        <v>22</v>
      </c>
      <c r="E58" s="5" t="s">
        <v>23</v>
      </c>
      <c r="F58" s="7" t="s">
        <v>24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9" t="s">
        <v>74</v>
      </c>
      <c r="C59" s="10" t="s">
        <v>35</v>
      </c>
      <c r="D59" s="6" t="s">
        <v>75</v>
      </c>
      <c r="E59" s="10" t="s">
        <v>76</v>
      </c>
      <c r="F59" s="11" t="s">
        <v>37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12"/>
      <c r="C60" s="13"/>
      <c r="D60" s="6" t="s">
        <v>77</v>
      </c>
      <c r="E60" s="13"/>
      <c r="F60" s="11" t="s">
        <v>37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12"/>
      <c r="C61" s="13"/>
      <c r="D61" s="6" t="s">
        <v>78</v>
      </c>
      <c r="E61" s="13"/>
      <c r="F61" s="11" t="s">
        <v>37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12"/>
      <c r="C62" s="13"/>
      <c r="D62" s="6" t="s">
        <v>79</v>
      </c>
      <c r="E62" s="13"/>
      <c r="F62" s="11" t="s">
        <v>37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12"/>
      <c r="C63" s="13"/>
      <c r="D63" s="6" t="s">
        <v>80</v>
      </c>
      <c r="E63" s="13"/>
      <c r="F63" s="11" t="s">
        <v>37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12"/>
      <c r="C64" s="13"/>
      <c r="D64" s="6" t="s">
        <v>81</v>
      </c>
      <c r="E64" s="13"/>
      <c r="F64" s="11" t="s">
        <v>37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12"/>
      <c r="C65" s="13"/>
      <c r="D65" s="6" t="s">
        <v>82</v>
      </c>
      <c r="E65" s="13"/>
      <c r="F65" s="11" t="s">
        <v>37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12"/>
      <c r="C66" s="13"/>
      <c r="D66" s="6" t="s">
        <v>83</v>
      </c>
      <c r="E66" s="13"/>
      <c r="F66" s="11" t="s">
        <v>37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12"/>
      <c r="C67" s="13"/>
      <c r="D67" s="6" t="s">
        <v>84</v>
      </c>
      <c r="E67" s="13"/>
      <c r="F67" s="11" t="s">
        <v>37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14"/>
      <c r="C68" s="15"/>
      <c r="D68" s="8" t="s">
        <v>85</v>
      </c>
      <c r="E68" s="15"/>
      <c r="F68" s="16" t="s">
        <v>37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6">
    <mergeCell ref="C7:C16"/>
    <mergeCell ref="E7:E16"/>
    <mergeCell ref="D1:L3"/>
    <mergeCell ref="B46:B55"/>
    <mergeCell ref="B59:B68"/>
    <mergeCell ref="C33:C42"/>
    <mergeCell ref="B33:B42"/>
    <mergeCell ref="E33:E42"/>
    <mergeCell ref="E20:E29"/>
    <mergeCell ref="C46:C55"/>
    <mergeCell ref="B7:B16"/>
    <mergeCell ref="B20:B29"/>
    <mergeCell ref="C20:C29"/>
    <mergeCell ref="E59:E68"/>
    <mergeCell ref="C59:C68"/>
    <mergeCell ref="E46:E5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6" width="8.71"/>
  </cols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t="s">
        <v>11</v>
      </c>
      <c r="B2">
        <v>19.0</v>
      </c>
      <c r="C2">
        <v>84.0</v>
      </c>
      <c r="D2">
        <v>150.0</v>
      </c>
      <c r="E2">
        <v>82.0</v>
      </c>
      <c r="F2">
        <v>337.0</v>
      </c>
      <c r="G2">
        <v>369.0</v>
      </c>
      <c r="H2">
        <v>274.0</v>
      </c>
      <c r="I2">
        <v>82.0</v>
      </c>
      <c r="J2">
        <v>160.0</v>
      </c>
      <c r="K2">
        <v>150.0</v>
      </c>
      <c r="L2">
        <f t="shared" ref="L2:L6" si="1">SUM(B2:K2)</f>
        <v>1707</v>
      </c>
    </row>
    <row r="3">
      <c r="A3" t="s">
        <v>13</v>
      </c>
      <c r="B3">
        <v>25.0</v>
      </c>
      <c r="C3">
        <v>18.0</v>
      </c>
      <c r="D3">
        <v>26.0</v>
      </c>
      <c r="E3">
        <v>30.0</v>
      </c>
      <c r="F3">
        <v>14.0</v>
      </c>
      <c r="G3">
        <v>37.0</v>
      </c>
      <c r="H3">
        <v>37.0</v>
      </c>
      <c r="I3">
        <v>61.0</v>
      </c>
      <c r="J3">
        <v>173.0</v>
      </c>
      <c r="K3">
        <v>27.0</v>
      </c>
      <c r="L3">
        <f t="shared" si="1"/>
        <v>448</v>
      </c>
    </row>
    <row r="4">
      <c r="A4" t="s">
        <v>14</v>
      </c>
      <c r="B4">
        <v>47.0</v>
      </c>
      <c r="C4">
        <v>64.0</v>
      </c>
      <c r="D4">
        <v>25.0</v>
      </c>
      <c r="E4">
        <v>94.0</v>
      </c>
      <c r="F4">
        <v>181.0</v>
      </c>
      <c r="G4">
        <v>56.0</v>
      </c>
      <c r="H4">
        <v>61.0</v>
      </c>
      <c r="I4">
        <v>37.0</v>
      </c>
      <c r="J4">
        <v>32.0</v>
      </c>
      <c r="K4">
        <v>36.0</v>
      </c>
      <c r="L4">
        <f t="shared" si="1"/>
        <v>633</v>
      </c>
    </row>
    <row r="5">
      <c r="A5" t="s">
        <v>15</v>
      </c>
      <c r="B5">
        <v>69.0</v>
      </c>
      <c r="C5">
        <v>111.0</v>
      </c>
      <c r="D5">
        <v>85.0</v>
      </c>
      <c r="E5">
        <v>140.0</v>
      </c>
      <c r="F5">
        <v>65.0</v>
      </c>
      <c r="G5">
        <v>82.0</v>
      </c>
      <c r="H5">
        <v>66.0</v>
      </c>
      <c r="I5">
        <v>147.0</v>
      </c>
      <c r="J5">
        <v>100.0</v>
      </c>
      <c r="K5">
        <v>58.0</v>
      </c>
      <c r="L5">
        <f t="shared" si="1"/>
        <v>923</v>
      </c>
    </row>
    <row r="6">
      <c r="A6" t="s">
        <v>16</v>
      </c>
      <c r="B6">
        <v>49.0</v>
      </c>
      <c r="C6">
        <v>50.0</v>
      </c>
      <c r="D6">
        <v>107.0</v>
      </c>
      <c r="E6">
        <v>159.0</v>
      </c>
      <c r="F6">
        <v>59.0</v>
      </c>
      <c r="G6">
        <v>39.0</v>
      </c>
      <c r="H6">
        <v>51.0</v>
      </c>
      <c r="I6">
        <v>110.0</v>
      </c>
      <c r="J6">
        <v>168.0</v>
      </c>
      <c r="K6">
        <v>140.0</v>
      </c>
      <c r="L6">
        <f t="shared" si="1"/>
        <v>932</v>
      </c>
    </row>
    <row r="9">
      <c r="A9" s="4" t="s">
        <v>17</v>
      </c>
    </row>
    <row r="12">
      <c r="Q12" s="6" t="s">
        <v>21</v>
      </c>
    </row>
    <row r="13">
      <c r="Q13" s="6" t="s">
        <v>25</v>
      </c>
    </row>
    <row r="14">
      <c r="Q14" s="6" t="s">
        <v>26</v>
      </c>
    </row>
    <row r="15">
      <c r="Q15" s="6" t="s">
        <v>27</v>
      </c>
    </row>
    <row r="16">
      <c r="Q16" s="6" t="s">
        <v>28</v>
      </c>
    </row>
    <row r="17">
      <c r="Q17" s="6" t="s">
        <v>29</v>
      </c>
    </row>
    <row r="18">
      <c r="Q18" s="6" t="s">
        <v>30</v>
      </c>
    </row>
    <row r="19">
      <c r="Q19" s="6" t="s">
        <v>31</v>
      </c>
    </row>
    <row r="20">
      <c r="Q20" s="6" t="s">
        <v>32</v>
      </c>
    </row>
    <row r="21" ht="15.75" customHeight="1">
      <c r="Q21" s="8" t="s">
        <v>33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9:L10"/>
  </mergeCells>
  <printOptions/>
  <pageMargins bottom="0.75" footer="0.0" header="0.0" left="0.7" right="0.7" top="0.75"/>
  <pageSetup orientation="landscape"/>
  <drawing r:id="rId1"/>
</worksheet>
</file>