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C988457F-858F-4598-9F61-4375EE155EF5}" xr6:coauthVersionLast="47" xr6:coauthVersionMax="47" xr10:uidLastSave="{00000000-0000-0000-0000-000000000000}"/>
  <bookViews>
    <workbookView xWindow="210" yWindow="330" windowWidth="27510" windowHeight="14955" xr2:uid="{00000000-000D-0000-FFFF-FFFF00000000}"/>
  </bookViews>
  <sheets>
    <sheet name="Trend Analy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 a="1"/>
  <c r="E6" i="2" a="1"/>
  <c r="E7" i="2" a="1"/>
  <c r="E13" i="2" a="1"/>
  <c r="E10" i="2" a="1"/>
  <c r="E12" i="2" a="1"/>
  <c r="E9" i="2" a="1"/>
  <c r="E14" i="2" a="1"/>
  <c r="E8" i="2" a="1"/>
  <c r="E8" i="2" l="1"/>
  <c r="E14" i="2"/>
  <c r="E9" i="2"/>
  <c r="E12" i="2"/>
  <c r="E10" i="2"/>
  <c r="E13" i="2"/>
  <c r="E7" i="2"/>
  <c r="E6" i="2"/>
  <c r="E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<sst xmlns="http://schemas.openxmlformats.org/spreadsheetml/2006/main" count="6" uniqueCount="6">
  <si>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For BQL help, download the BQL for Alternative Data help guide on DOCS 2144945 &lt;GO&gt; or visit BQLX &lt;GO&gt;.</t>
  </si>
  <si>
    <t>ALTD &lt;GO&gt; Trend Analysis View</t>
  </si>
  <si>
    <t>SG US Equity</t>
  </si>
  <si>
    <t>Year Ending</t>
  </si>
  <si>
    <t>Average Transaction Value</t>
  </si>
  <si>
    <t>Source: Bloomberg, ALTD &lt;GO&gt;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</si>
</sst>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i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14" fontId="3" fillId="0" borderId="0" applyFont="0" applyFill="0" applyBorder="0" applyAlignment="0" applyProtection="0"/>
  </cellStyleXfs>
  <cellXfs count="6">
    <xf numFmtId="0" fontId="0" fillId="0" borderId="0" xfId="0"/>
    <xf numFmtId="0" fontId="1" fillId="33" borderId="0" xfId="26" applyNumberFormat="1" applyFont="1" applyFill="1" applyBorder="1" applyAlignment="1" applyProtection="1"/>
    <xf numFmtId="0" fontId="2" fillId="0" borderId="0" xfId="30" applyNumberFormat="1" applyFont="1" applyFill="1" applyBorder="1" applyAlignment="1" applyProtection="1"/>
    <xf numFmtId="14" fontId="3" fillId="0" borderId="0" xfId="44" applyNumberFormat="1"/>
    <xf numFmtId="0" fontId="1" fillId="33" borderId="0" xfId="26" applyNumberFormat="1" applyFont="1" applyFill="1" applyBorder="1" applyAlignment="1" applyProtection="1"/>
    <xf numFmtId="0" fontId="0" fillId="0" borderId="0" xfId="0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date_short" xfId="44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grey_text_italics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BQL|16048932195282343344</stp>
        <tr r="E7" s="2"/>
      </tp>
      <tp t="s">
        <v>#N/A N/A</v>
        <stp/>
        <stp>BQL|16925100650021191712</stp>
        <tr r="E8" s="2"/>
      </tp>
      <tp t="s">
        <v>#N/A N/A</v>
        <stp/>
        <stp>BQL|12772560151270409208</stp>
        <tr r="E14" s="2"/>
      </tp>
      <tp t="s">
        <v>#N/A N/A</v>
        <stp/>
        <stp>BQL|16396531178144199023</stp>
        <tr r="E6" s="2"/>
      </tp>
    </main>
    <main first="bofaddin.rtdserver">
      <tp t="e">
        <v>#N/A</v>
        <stp/>
        <stp>BQL.DATE|12194012744976573579</stp>
        <tr r="E14" s="2"/>
      </tp>
      <tp t="e">
        <v>#N/A</v>
        <stp/>
        <stp>BQL.DATE|16689845882077845559</stp>
        <tr r="E10" s="2"/>
      </tp>
      <tp t="e">
        <v>#N/A</v>
        <stp/>
        <stp>BQL.DATE|17695600793753035320</stp>
        <tr r="E7" s="2"/>
      </tp>
      <tp t="e">
        <v>#N/A</v>
        <stp/>
        <stp>BQL.DATE|10678220991383063381</stp>
        <tr r="E6" s="2"/>
      </tp>
      <tp t="e">
        <v>#N/A</v>
        <stp/>
        <stp>BQL.DATE|15150760928298551703</stp>
        <tr r="E11" s="2"/>
      </tp>
      <tp t="s">
        <v>#N/A N/A</v>
        <stp/>
        <stp>BQL|4454946454206844107</stp>
        <tr r="E11" s="2"/>
      </tp>
      <tp t="e">
        <v>#N/A</v>
        <stp/>
        <stp>BQL.DATE|6623393389136542093</stp>
        <tr r="E9" s="2"/>
      </tp>
      <tp t="e">
        <v>#N/A</v>
        <stp/>
        <stp>BQL.DATE|3315899495523541837</stp>
        <tr r="E13" s="2"/>
      </tp>
      <tp t="e">
        <v>#N/A</v>
        <stp/>
        <stp>BQL.DATE|7354561579113670403</stp>
        <tr r="E8" s="2"/>
      </tp>
      <tp t="s">
        <v>#N/A N/A</v>
        <stp/>
        <stp>BQL|3612536242697132460</stp>
        <tr r="E10" s="2"/>
      </tp>
      <tp t="s">
        <v>#N/A N/A</v>
        <stp/>
        <stp>BQL|7644860483910084594</stp>
        <tr r="E13" s="2"/>
      </tp>
      <tp t="e">
        <v>#N/A</v>
        <stp/>
        <stp>BQL.DATE|1642845644854889915</stp>
        <tr r="E12" s="2"/>
      </tp>
      <tp t="s">
        <v>#N/A N/A</v>
        <stp/>
        <stp>BQL|327066063255856443</stp>
        <tr r="E12" s="2"/>
      </tp>
      <tp t="s">
        <v>#N/A N/A</v>
        <stp/>
        <stp>BQL|236541989335989775</stp>
        <tr r="E9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14" sqref="I14"/>
    </sheetView>
  </sheetViews>
  <sheetFormatPr defaultRowHeight="15" x14ac:dyDescent="0.25"/>
  <cols>
    <col min="1" max="3" width="0.140625" customWidth="1"/>
    <col min="4" max="4" width="19" customWidth="1"/>
    <col min="5" max="5" width="14.28515625" customWidth="1"/>
    <col min="6" max="6" width="10.7109375" bestFit="1" customWidth="1"/>
  </cols>
  <sheetData>
    <row r="1" spans="1:7" x14ac:dyDescent="0.25">
      <c r="D1" t="s">
        <v>0</v>
      </c>
    </row>
    <row r="3" spans="1:7" x14ac:dyDescent="0.25">
      <c r="A3" s="1"/>
      <c r="B3" s="1"/>
      <c r="C3" s="1"/>
      <c r="D3" s="4" t="s">
        <v>1</v>
      </c>
      <c r="E3" s="5"/>
    </row>
    <row r="4" spans="1:7" x14ac:dyDescent="0.25">
      <c r="A4" s="1"/>
      <c r="B4" s="1"/>
      <c r="C4" s="1"/>
      <c r="D4" s="4" t="s">
        <v>2</v>
      </c>
      <c r="E4" s="5"/>
    </row>
    <row r="5" spans="1:7" x14ac:dyDescent="0.25">
      <c r="A5" s="1"/>
      <c r="B5" s="1"/>
      <c r="C5" s="1"/>
      <c r="D5" s="1" t="s">
        <v>3</v>
      </c>
      <c r="E5" s="1" t="s">
        <v>4</v>
      </c>
    </row>
    <row r="6" spans="1:7" x14ac:dyDescent="0.25">
      <c r="D6" s="3">
        <v>43100</v>
      </c>
      <c r="E6" cm="1">
        <f t="array" ref="E6">_xll.BQL(D$4, "AVERAGE_TRANSACTION_VALUE", "DATES="&amp;_xlfn.SINGLE(_xll.BQL.DATE(D6)), "PER=y")</f>
        <v>13.61</v>
      </c>
      <c r="F6" s="3">
        <v>43100</v>
      </c>
      <c r="G6">
        <v>13.61</v>
      </c>
    </row>
    <row r="7" spans="1:7" x14ac:dyDescent="0.25">
      <c r="D7" s="3">
        <v>43465</v>
      </c>
      <c r="E7" cm="1">
        <f t="array" ref="E7">_xll.BQL(D$4, "AVERAGE_TRANSACTION_VALUE", "DATES="&amp;_xlfn.SINGLE(_xll.BQL.DATE(D7)), "PER=y")</f>
        <v>14.39</v>
      </c>
      <c r="F7" s="3">
        <v>43465</v>
      </c>
      <c r="G7">
        <v>14.39</v>
      </c>
    </row>
    <row r="8" spans="1:7" x14ac:dyDescent="0.25">
      <c r="D8" s="3">
        <v>43830</v>
      </c>
      <c r="E8" cm="1">
        <f t="array" ref="E8">_xll.BQL(D$4, "AVERAGE_TRANSACTION_VALUE", "DATES="&amp;_xlfn.SINGLE(_xll.BQL.DATE(D8)), "PER=y")</f>
        <v>14.9</v>
      </c>
      <c r="F8" s="3">
        <v>43830</v>
      </c>
      <c r="G8">
        <v>14.9</v>
      </c>
    </row>
    <row r="9" spans="1:7" x14ac:dyDescent="0.25">
      <c r="D9" s="3">
        <v>44196</v>
      </c>
      <c r="E9" cm="1">
        <f t="array" ref="E9">_xll.BQL(D$4, "AVERAGE_TRANSACTION_VALUE", "DATES="&amp;_xlfn.SINGLE(_xll.BQL.DATE(D9)), "PER=y")</f>
        <v>17.95</v>
      </c>
      <c r="F9" s="3">
        <v>44196</v>
      </c>
      <c r="G9">
        <v>17.95</v>
      </c>
    </row>
    <row r="10" spans="1:7" x14ac:dyDescent="0.25">
      <c r="D10" s="3">
        <v>44561</v>
      </c>
      <c r="E10" cm="1">
        <f t="array" ref="E10">_xll.BQL(D$4, "AVERAGE_TRANSACTION_VALUE", "DATES="&amp;_xlfn.SINGLE(_xll.BQL.DATE(D10)), "PER=y")</f>
        <v>19.23</v>
      </c>
      <c r="F10" s="3">
        <v>44561</v>
      </c>
      <c r="G10">
        <v>19.23</v>
      </c>
    </row>
    <row r="11" spans="1:7" x14ac:dyDescent="0.25">
      <c r="D11" s="3">
        <v>44926</v>
      </c>
      <c r="E11" cm="1">
        <f t="array" ref="E11">_xll.BQL(D$4, "AVERAGE_TRANSACTION_VALUE", "DATES="&amp;_xlfn.SINGLE(_xll.BQL.DATE(D11)), "PER=y")</f>
        <v>19.89</v>
      </c>
      <c r="F11" s="3">
        <v>44926</v>
      </c>
      <c r="G11">
        <v>19.89</v>
      </c>
    </row>
    <row r="12" spans="1:7" x14ac:dyDescent="0.25">
      <c r="D12" s="3">
        <v>45291</v>
      </c>
      <c r="E12" cm="1">
        <f t="array" ref="E12">_xll.BQL(D$4, "AVERAGE_TRANSACTION_VALUE", "DATES="&amp;_xlfn.SINGLE(_xll.BQL.DATE(D12)), "PER=y")</f>
        <v>21.4</v>
      </c>
      <c r="F12" s="3">
        <v>45291</v>
      </c>
      <c r="G12">
        <v>21.4</v>
      </c>
    </row>
    <row r="13" spans="1:7" x14ac:dyDescent="0.25">
      <c r="D13" s="3">
        <v>45657</v>
      </c>
      <c r="E13" cm="1">
        <f t="array" ref="E13">_xll.BQL(D$4, "AVERAGE_TRANSACTION_VALUE", "DATES="&amp;_xlfn.SINGLE(_xll.BQL.DATE(D13)), "PER=y")</f>
        <v>23.9</v>
      </c>
      <c r="F13" s="3">
        <v>45657</v>
      </c>
      <c r="G13">
        <v>23.9</v>
      </c>
    </row>
    <row r="14" spans="1:7" x14ac:dyDescent="0.25">
      <c r="D14" s="3">
        <v>46022</v>
      </c>
      <c r="E14" cm="1">
        <f t="array" ref="E14">_xll.BQL(D$4, "AVERAGE_TRANSACTION_VALUE", "DATES="&amp;_xlfn.SINGLE(_xll.BQL.DATE(D14)), "PER=y")</f>
        <v>24.58</v>
      </c>
      <c r="F14" s="3">
        <v>46022</v>
      </c>
      <c r="G14">
        <v>24.58</v>
      </c>
    </row>
    <row r="16" spans="1:7" x14ac:dyDescent="0.25">
      <c r="A16" s="2"/>
      <c r="B16" s="2"/>
      <c r="C16" s="2"/>
      <c r="D16" s="2" t="s">
        <v>5</v>
      </c>
    </row>
  </sheetData>
  <mergeCells count="2">
    <mergeCell ref="D3:E3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Lillian Syme</cp:lastModifiedBy>
  <dcterms:created xsi:type="dcterms:W3CDTF">2013-04-03T15:49:21Z</dcterms:created>
  <dcterms:modified xsi:type="dcterms:W3CDTF">2026-05-12T17:53:23Z</dcterms:modified>
</cp:coreProperties>
</file>