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0. Stores &amp; Purchasing\01. PURCHASING STORES M DRIVE FOLDER TEMPLATE\02. STOCK SHEETS\03. P&amp;L STOCKSHEET\2026\08. August 2026\2.0 EOM P&amp;L STOCKTAKE\"/>
    </mc:Choice>
  </mc:AlternateContent>
  <xr:revisionPtr revIDLastSave="0" documentId="8_{A9E91051-4C88-4B78-8792-D46E1E3269C4}" xr6:coauthVersionLast="47" xr6:coauthVersionMax="47" xr10:uidLastSave="{00000000-0000-0000-0000-000000000000}"/>
  <bookViews>
    <workbookView xWindow="-108" yWindow="-108" windowWidth="23256" windowHeight="13896" xr2:uid="{3CE9333A-64D7-44D2-BB77-B3974B0C9728}"/>
  </bookViews>
  <sheets>
    <sheet name="Stocktake August MidMonth" sheetId="2" r:id="rId1"/>
    <sheet name="Stoktake Sheet" sheetId="1" r:id="rId2"/>
  </sheets>
  <externalReferences>
    <externalReference r:id="rId3"/>
  </externalReferences>
  <definedNames>
    <definedName name="AUG">#REF!</definedName>
    <definedName name="MAINT">[1]MINING!$D$7:$AA$849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1" i="2" l="1"/>
  <c r="I15" i="2"/>
  <c r="I120" i="2" l="1"/>
  <c r="I119" i="2"/>
  <c r="I118" i="2"/>
  <c r="I117" i="2"/>
  <c r="I116" i="2"/>
  <c r="I115" i="2"/>
  <c r="I114" i="2"/>
  <c r="I112" i="2"/>
  <c r="I111" i="2"/>
  <c r="I109" i="2"/>
  <c r="I108" i="2"/>
  <c r="I107" i="2"/>
  <c r="I106" i="2"/>
  <c r="I104" i="2"/>
  <c r="I103" i="2"/>
  <c r="I102" i="2"/>
  <c r="I101" i="2"/>
  <c r="I100" i="2"/>
  <c r="I99" i="2"/>
  <c r="I98" i="2"/>
  <c r="I96" i="2"/>
  <c r="I95" i="2"/>
  <c r="I94" i="2"/>
  <c r="I93" i="2"/>
  <c r="I92" i="2"/>
  <c r="I91" i="2"/>
  <c r="I90" i="2"/>
  <c r="I87" i="2"/>
  <c r="I86" i="2"/>
  <c r="I85" i="2"/>
  <c r="I84" i="2"/>
  <c r="I83" i="2"/>
  <c r="I80" i="2"/>
  <c r="I79" i="2"/>
  <c r="I78" i="2"/>
  <c r="I76" i="2"/>
  <c r="I75" i="2"/>
  <c r="I74" i="2"/>
  <c r="I73" i="2"/>
  <c r="I71" i="2"/>
  <c r="I70" i="2"/>
  <c r="I69" i="2"/>
  <c r="I68" i="2"/>
  <c r="I67" i="2"/>
  <c r="I66" i="2"/>
  <c r="I65" i="2"/>
  <c r="I64" i="2"/>
  <c r="I61" i="2"/>
  <c r="I60" i="2"/>
  <c r="I59" i="2"/>
  <c r="I58" i="2"/>
  <c r="I57" i="2"/>
  <c r="I56" i="2"/>
  <c r="I54" i="2"/>
  <c r="I53" i="2"/>
  <c r="I52" i="2"/>
  <c r="I51" i="2"/>
  <c r="I50" i="2"/>
  <c r="I49" i="2"/>
  <c r="I48" i="2"/>
  <c r="I47" i="2"/>
  <c r="I46" i="2"/>
  <c r="I45" i="2"/>
  <c r="I44" i="2"/>
  <c r="I42" i="2"/>
  <c r="I40" i="2"/>
  <c r="I39" i="2"/>
  <c r="I38" i="2"/>
  <c r="I37" i="2"/>
  <c r="I36" i="2"/>
  <c r="I35" i="2"/>
  <c r="I34" i="2"/>
  <c r="I32" i="2"/>
  <c r="I31" i="2"/>
  <c r="I30" i="2"/>
  <c r="I28" i="2"/>
  <c r="I27" i="2"/>
  <c r="I25" i="2"/>
  <c r="I24" i="2"/>
  <c r="I23" i="2"/>
  <c r="I22" i="2"/>
  <c r="I21" i="2"/>
  <c r="I20" i="2"/>
  <c r="I19" i="2"/>
  <c r="I18" i="2"/>
  <c r="I17" i="2"/>
  <c r="I16" i="2"/>
  <c r="I14" i="2"/>
  <c r="I13" i="2"/>
  <c r="I12" i="2"/>
  <c r="I11" i="2"/>
  <c r="I10" i="2"/>
  <c r="I9" i="2"/>
  <c r="I8" i="2"/>
  <c r="I7" i="2"/>
  <c r="I6" i="2"/>
  <c r="I5" i="2"/>
  <c r="I4" i="2"/>
  <c r="I3" i="2"/>
  <c r="I6" i="1"/>
  <c r="I109" i="1"/>
  <c r="I108" i="1"/>
  <c r="I107" i="1"/>
  <c r="I106" i="1"/>
  <c r="I120" i="1"/>
  <c r="I119" i="1"/>
  <c r="I118" i="1"/>
  <c r="I117" i="1"/>
  <c r="I116" i="1"/>
  <c r="I115" i="1"/>
  <c r="I114" i="1"/>
  <c r="I112" i="1"/>
  <c r="I111" i="1"/>
  <c r="I104" i="1"/>
  <c r="I103" i="1"/>
  <c r="I102" i="1"/>
  <c r="I101" i="1"/>
  <c r="I100" i="1"/>
  <c r="I99" i="1"/>
  <c r="I98" i="1"/>
  <c r="I96" i="1"/>
  <c r="I95" i="1"/>
  <c r="I94" i="1"/>
  <c r="I93" i="1"/>
  <c r="I92" i="1"/>
  <c r="I91" i="1"/>
  <c r="I90" i="1"/>
  <c r="I87" i="1"/>
  <c r="I86" i="1"/>
  <c r="I85" i="1"/>
  <c r="I84" i="1"/>
  <c r="I83" i="1"/>
  <c r="I80" i="1"/>
  <c r="I79" i="1"/>
  <c r="I78" i="1"/>
  <c r="I76" i="1"/>
  <c r="I75" i="1"/>
  <c r="I74" i="1"/>
  <c r="I73" i="1"/>
  <c r="I71" i="1"/>
  <c r="I70" i="1"/>
  <c r="I69" i="1"/>
  <c r="I68" i="1"/>
  <c r="I67" i="1"/>
  <c r="I66" i="1"/>
  <c r="I65" i="1"/>
  <c r="I64" i="1"/>
  <c r="I61" i="1"/>
  <c r="I60" i="1"/>
  <c r="I59" i="1"/>
  <c r="I58" i="1"/>
  <c r="I57" i="1"/>
  <c r="I56" i="1"/>
  <c r="I54" i="1"/>
  <c r="I53" i="1"/>
  <c r="I52" i="1"/>
  <c r="I51" i="1"/>
  <c r="I50" i="1"/>
  <c r="I49" i="1"/>
  <c r="I48" i="1"/>
  <c r="I47" i="1"/>
  <c r="I46" i="1"/>
  <c r="I45" i="1"/>
  <c r="I44" i="1"/>
  <c r="I42" i="1"/>
  <c r="I41" i="1"/>
  <c r="I40" i="1"/>
  <c r="I39" i="1"/>
  <c r="I38" i="1"/>
  <c r="I37" i="1"/>
  <c r="I36" i="1"/>
  <c r="I35" i="1"/>
  <c r="I34" i="1"/>
  <c r="I32" i="1"/>
  <c r="I31" i="1"/>
  <c r="I30" i="1"/>
  <c r="I28" i="1"/>
  <c r="I27" i="1"/>
  <c r="I25" i="1"/>
  <c r="I24" i="1"/>
  <c r="I23" i="1"/>
  <c r="I22" i="1"/>
  <c r="I21" i="1"/>
  <c r="I20" i="1"/>
  <c r="I19" i="1"/>
  <c r="I18" i="1"/>
  <c r="I17" i="1"/>
  <c r="I16" i="1"/>
  <c r="I14" i="1"/>
  <c r="I13" i="1"/>
  <c r="I12" i="1"/>
  <c r="I11" i="1"/>
  <c r="I10" i="1"/>
  <c r="I9" i="1"/>
  <c r="I8" i="1"/>
  <c r="I7" i="1"/>
  <c r="I5" i="1"/>
  <c r="I4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tc={6F298ADE-3866-42BA-9871-F9B1C4D8647F}</author>
    <author>tc={C2DF937C-3EBB-4EC2-8F10-14BC012FFA8F}</author>
    <author>tc={609F74CE-6DA3-4287-8B25-5B8BEFCFA1FE}</author>
    <author>tc={52935A5A-0CF2-4535-A415-741259A26C79}</author>
    <author>tc={21D8F46C-3549-4C4A-8B0D-4F461DBC3456}</author>
    <author>tc={D00C8C3E-EADF-4775-AD43-326AF248335D}</author>
    <author>tc={371C6244-8090-457E-AB4B-29FBF7F7B960}</author>
    <author>tc={37346328-034F-4313-A5EF-623000ABF5A9}</author>
    <author>tc={8129C5D3-23C7-4164-AA82-CF294CFF1F56}</author>
    <author>tc={DB2B2299-DA03-434D-B368-3F9BAA1FA3B6}</author>
    <author>tc={7058A097-C5FF-48F3-ABDE-05C6DCC0A8C3}</author>
    <author>tc={878B80C5-9F72-4D64-92D8-22154030241B}</author>
    <author>tc={221A340F-E1E7-4A02-B2B0-B927749E0102}</author>
    <author>tc={D8F3D534-C250-456A-8079-B76CB63CF44C}</author>
    <author>tc={8688A1EA-1776-4567-A8C4-7757C86A7F12}</author>
    <author>tc={E4107D3C-B7EB-44B6-B4C7-20568EABE517}</author>
    <author>Anna Hango</author>
    <author>tc={555BE0EA-C9BD-4380-956A-6F747BA22FDF}</author>
    <author>tc={4486B6D0-B201-433A-8D59-354AE119D911}</author>
    <author>tc={2534BE96-E5A8-483E-8209-3497EAA3056C}</author>
    <author>tc={71BBCF18-9860-4676-B627-D484904B5824}</author>
    <author>tc={E47A54FB-5107-4369-AF35-F09E4885628C}</author>
  </authors>
  <commentList>
    <comment ref="C5" authorId="0" shapeId="0" xr:uid="{6F298ADE-3866-42BA-9871-F9B1C4D8647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stock item. Plan to move to the T45 jumbo gear from now on</t>
      </text>
    </comment>
    <comment ref="C6" authorId="1" shapeId="0" xr:uid="{C2DF937C-3EBB-4EC2-8F10-14BC012FFA8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stock item. Plan to move to the T45 jumbo gear from now on</t>
      </text>
    </comment>
    <comment ref="C7" authorId="2" shapeId="0" xr:uid="{609F74CE-6DA3-4287-8B25-5B8BEFCFA1F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stock item. Plan to move to the T45 jumbo gear from now on</t>
      </text>
    </comment>
    <comment ref="C8" authorId="3" shapeId="0" xr:uid="{52935A5A-0CF2-4535-A415-741259A26C7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
Reply:
    This will be superseded by the 7580-5143A-S81 as recommended by G Murray</t>
      </text>
    </comment>
    <comment ref="C9" authorId="4" shapeId="0" xr:uid="{21D8F46C-3549-4C4A-8B0D-4F461DBC345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item recommended by G Murray</t>
      </text>
    </comment>
    <comment ref="C10" authorId="5" shapeId="0" xr:uid="{D00C8C3E-EADF-4775-AD43-326AF248335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C11" authorId="6" shapeId="0" xr:uid="{371C6244-8090-457E-AB4B-29FBF7F7B96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item. If this goes better then the R48 bits then will use this item going forward.</t>
      </text>
    </comment>
    <comment ref="C12" authorId="7" shapeId="0" xr:uid="{37346328-034F-4313-A5EF-623000ABF5A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C13" authorId="8" shapeId="0" xr:uid="{8129C5D3-23C7-4164-AA82-CF294CFF1F5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
Reply:
    Do not re-order. Ground does not require these bits to be used.</t>
      </text>
    </comment>
    <comment ref="C15" authorId="9" shapeId="0" xr:uid="{DB2B2299-DA03-434D-B368-3F9BAA1FA3B6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Suggested by Hamish as he has used these before for cable bolt drilling. Trial some and see if they are any better.</t>
      </text>
    </comment>
    <comment ref="C16" authorId="10" shapeId="0" xr:uid="{7058A097-C5FF-48F3-ABDE-05C6DCC0A8C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C21" authorId="11" shapeId="0" xr:uid="{878B80C5-9F72-4D64-92D8-22154030241B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C22" authorId="12" shapeId="0" xr:uid="{221A340F-E1E7-4A02-B2B0-B927749E010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C23" authorId="13" shapeId="0" xr:uid="{D8F3D534-C250-456A-8079-B76CB63CF44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C24" authorId="14" shapeId="0" xr:uid="{8688A1EA-1776-4567-A8C4-7757C86A7F1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C30" authorId="15" shapeId="0" xr:uid="{E4107D3C-B7EB-44B6-B4C7-20568EABE517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to T45 spinner
Reply:
    Will still carry some as back up</t>
      </text>
    </comment>
    <comment ref="F57" authorId="16" shapeId="0" xr:uid="{E0F1A78A-5092-4EE1-AE24-7A6D1549F190}">
      <text>
        <r>
          <rPr>
            <b/>
            <sz val="9"/>
            <color indexed="81"/>
            <rFont val="Tahoma"/>
            <charset val="1"/>
          </rPr>
          <t>Anna Hango:</t>
        </r>
        <r>
          <rPr>
            <sz val="9"/>
            <color indexed="81"/>
            <rFont val="Tahoma"/>
            <charset val="1"/>
          </rPr>
          <t xml:space="preserve">
RECIVED FROM WOLSHAG</t>
        </r>
      </text>
    </comment>
    <comment ref="F58" authorId="16" shapeId="0" xr:uid="{0A684E3A-5A48-4834-B03C-526F10EFB2FC}">
      <text>
        <r>
          <rPr>
            <b/>
            <sz val="9"/>
            <color indexed="81"/>
            <rFont val="Tahoma"/>
            <charset val="1"/>
          </rPr>
          <t>Anna Hango:</t>
        </r>
        <r>
          <rPr>
            <sz val="9"/>
            <color indexed="81"/>
            <rFont val="Tahoma"/>
            <charset val="1"/>
          </rPr>
          <t xml:space="preserve">
PO504489
RECEIVED X7
22/08/2026
SNAV91
RECEIVED 3 FROM WOLFSHAG
</t>
        </r>
      </text>
    </comment>
    <comment ref="F59" authorId="16" shapeId="0" xr:uid="{1F58316F-6CB1-4EF1-A43B-BB5BDC6C9BDA}">
      <text>
        <r>
          <rPr>
            <b/>
            <sz val="9"/>
            <color indexed="81"/>
            <rFont val="Tahoma"/>
            <charset val="1"/>
          </rPr>
          <t>Anna Hango:</t>
        </r>
        <r>
          <rPr>
            <sz val="9"/>
            <color indexed="81"/>
            <rFont val="Tahoma"/>
            <charset val="1"/>
          </rPr>
          <t xml:space="preserve">
RECIVED FROM WOLSHAG</t>
        </r>
      </text>
    </comment>
    <comment ref="B68" authorId="17" shapeId="0" xr:uid="{555BE0EA-C9BD-4380-956A-6F747BA22FD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DSI from Mob Orders</t>
      </text>
    </comment>
    <comment ref="B69" authorId="18" shapeId="0" xr:uid="{4486B6D0-B201-433A-8D59-354AE119D91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DSI from Mob Orders</t>
      </text>
    </comment>
    <comment ref="B73" authorId="19" shapeId="0" xr:uid="{2534BE96-E5A8-483E-8209-3497EAA3056C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Orders are placed through DSI</t>
      </text>
    </comment>
    <comment ref="B74" authorId="20" shapeId="0" xr:uid="{71BBCF18-9860-4676-B627-D484904B5824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Orders are placed through DSI</t>
      </text>
    </comment>
    <comment ref="B75" authorId="21" shapeId="0" xr:uid="{E47A54FB-5107-4369-AF35-F09E4885628C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Orders are placed through DSI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Anna Hango</author>
    <author>tc={6587CF0E-4C60-4D71-8458-2DA3B21A713E}</author>
    <author>tc={82301EA2-062E-46EB-A12D-1E99A4BB047F}</author>
    <author>Riogen Nugurib</author>
    <author>tc={28963819-5261-4277-95E6-496130433953}</author>
    <author>tc={776BFC00-A4A1-4AC5-AE4E-DD8D9CC73D25}</author>
    <author>tc={E723A926-B6E1-4156-90A6-E986F6EB0F09}</author>
    <author>tc={A750F01C-9D2E-430E-B125-787337202E7A}</author>
    <author>tc={A2F2BF2D-AEA4-4DA3-857A-50D5E7BD9D23}</author>
    <author>tc={69DF293D-6540-4254-852C-F9B16409E1AF}</author>
    <author>tc={442ADC39-1708-49D7-8206-A9724E61B924}</author>
    <author>tc={BE47FB43-30FD-4A69-8423-9ED6C66A5156}</author>
    <author>tc={DE54E327-CEDB-402E-A0A2-9480E61B2A81}</author>
    <author>tc={FF5FB82A-777B-4FE2-8237-5F9A78A47F76}</author>
    <author>tc={490A6071-6935-4D77-9E2C-D4E0A951858B}</author>
    <author>tc={F1C0CDE7-06E6-4AD3-85E7-7AA02731DE36}</author>
    <author>tc={EF5E77C3-4204-42D8-849F-31BBB5741E54}</author>
    <author>tc={33FA5695-37E5-4EC4-AE4B-EDC8EAF5C7B9}</author>
    <author>tc={056D0640-03E2-41FD-933C-90F376882C1D}</author>
    <author>tc={880C4939-2ED0-4284-AC6F-0359759FE3B2}</author>
    <author>tc={0CD05E55-52D9-4252-A8F5-B81FEE3C55AD}</author>
    <author>tc={48C6EA90-6E9B-42EE-A643-624862AE34FD}</author>
    <author>tc={180D7CC2-A4A4-4F13-96AA-9CE03B85638F}</author>
  </authors>
  <commentList>
    <comment ref="F3" authorId="0" shapeId="0" xr:uid="{63CD0CEC-F6CF-4F4F-9A26-28DAFFAD6D4D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5" authorId="1" shapeId="0" xr:uid="{6587CF0E-4C60-4D71-8458-2DA3B21A713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stock item. Plan to move to the T45 jumbo gear from now on</t>
      </text>
    </comment>
    <comment ref="F5" authorId="0" shapeId="0" xr:uid="{C72A55CF-2A33-4412-AD39-46982DE361DB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6" authorId="2" shapeId="0" xr:uid="{82301EA2-062E-46EB-A12D-1E99A4BB047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stock item. Plan to move to the T45 jumbo gear from now on</t>
      </text>
    </comment>
    <comment ref="F6" authorId="3" shapeId="0" xr:uid="{A6FB5337-6184-4B25-AA96-4DCAF12B5DAF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Received : 45 
SNAV063
14/07/2026
PO:504096</t>
        </r>
      </text>
    </comment>
    <comment ref="C7" authorId="4" shapeId="0" xr:uid="{28963819-5261-4277-95E6-49613043395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stock item. Plan to move to the T45 jumbo gear from now on</t>
      </text>
    </comment>
    <comment ref="C8" authorId="5" shapeId="0" xr:uid="{776BFC00-A4A1-4AC5-AE4E-DD8D9CC73D2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
Reply:
    This will be superseded by the 7580-5143A-S81 as recommended by G Murray</t>
      </text>
    </comment>
    <comment ref="F8" authorId="0" shapeId="0" xr:uid="{30E2C7D9-0863-42EB-B9C8-1CC70528A7AE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9" authorId="6" shapeId="0" xr:uid="{E723A926-B6E1-4156-90A6-E986F6EB0F0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item recommended by G Murray</t>
      </text>
    </comment>
    <comment ref="C10" authorId="7" shapeId="0" xr:uid="{A750F01C-9D2E-430E-B125-787337202E7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C11" authorId="8" shapeId="0" xr:uid="{A2F2BF2D-AEA4-4DA3-857A-50D5E7BD9D2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item. If this goes better then the R48 bits then will use this item going forward.</t>
      </text>
    </comment>
    <comment ref="F11" authorId="0" shapeId="0" xr:uid="{3C097106-B7FF-44CC-BF91-E6B5DABB2CCE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12" authorId="9" shapeId="0" xr:uid="{69DF293D-6540-4254-852C-F9B16409E1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F12" authorId="0" shapeId="0" xr:uid="{7768343A-3786-4383-AEDD-91B21DF141C5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13" authorId="10" shapeId="0" xr:uid="{442ADC39-1708-49D7-8206-A9724E61B92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
Reply:
    Do not re-order. Ground does not require these bits to be used.</t>
      </text>
    </comment>
    <comment ref="F13" authorId="0" shapeId="0" xr:uid="{FEBFA00B-37BC-421B-B8B4-4B12F13DA3AA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F14" authorId="0" shapeId="0" xr:uid="{361E7BC1-201D-42D7-AC69-48DCA7F5D1CA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15" authorId="11" shapeId="0" xr:uid="{BE47FB43-30FD-4A69-8423-9ED6C66A5156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Suggested by Hamish as he has used these before for cable bolt drilling. Trial some and see if they are any better.</t>
      </text>
    </comment>
    <comment ref="C16" authorId="12" shapeId="0" xr:uid="{DE54E327-CEDB-402E-A0A2-9480E61B2A8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F16" authorId="0" shapeId="0" xr:uid="{7456E8AC-CC62-4B9C-B8FF-A51C94C6C3A2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F17" authorId="0" shapeId="0" xr:uid="{61B096AE-07D7-4890-B1EA-BA39790BA537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F19" authorId="0" shapeId="0" xr:uid="{040B21F6-E77D-4B9A-A2A6-561D78BAE72A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F20" authorId="0" shapeId="0" xr:uid="{5BAB94DA-09EF-4971-9DE8-7BACCAF44250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21" authorId="13" shapeId="0" xr:uid="{FF5FB82A-777B-4FE2-8237-5F9A78A47F7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C22" authorId="14" shapeId="0" xr:uid="{490A6071-6935-4D77-9E2C-D4E0A951858B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C23" authorId="15" shapeId="0" xr:uid="{F1C0CDE7-06E6-4AD3-85E7-7AA02731DE3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F23" authorId="3" shapeId="0" xr:uid="{96586828-9B5D-41CF-88E9-80F1D15C3EC5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Received : 5 
SNAV063
14/07/2026
PO:504096</t>
        </r>
      </text>
    </comment>
    <comment ref="C24" authorId="16" shapeId="0" xr:uid="{EF5E77C3-4204-42D8-849F-31BBB5741E5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F24" authorId="0" shapeId="0" xr:uid="{39099D8B-E941-4E0E-8FC0-DDE9318DB8A2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F27" authorId="0" shapeId="0" xr:uid="{D5E3AC51-1EC8-4D2E-B54D-7517A1EE71E6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F28" authorId="0" shapeId="0" xr:uid="{664BFC11-CB37-4FA6-87CB-F13BBDD11E7D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30" authorId="17" shapeId="0" xr:uid="{33FA5695-37E5-4EC4-AE4B-EDC8EAF5C7B9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to T45 spinner
Reply:
    Will still carry some as back up</t>
      </text>
    </comment>
    <comment ref="F34" authorId="0" shapeId="0" xr:uid="{D34C898C-B7A7-4F85-9BB9-1ADA886AF3DE}">
      <text>
        <r>
          <rPr>
            <b/>
            <sz val="9"/>
            <color indexed="81"/>
            <rFont val="Tahoma"/>
            <family val="2"/>
          </rPr>
          <t>Recieved on PO :
504332
06/07/2026
QTY:60</t>
        </r>
      </text>
    </comment>
    <comment ref="F35" authorId="0" shapeId="0" xr:uid="{179E1636-37BB-4D31-B416-41C1CAA78419}">
      <text>
        <r>
          <rPr>
            <b/>
            <sz val="9"/>
            <color indexed="81"/>
            <rFont val="Tahoma"/>
            <family val="2"/>
          </rPr>
          <t>Recieved on PO :
504332
06/07/2026
QTY:60</t>
        </r>
      </text>
    </comment>
    <comment ref="F37" authorId="0" shapeId="0" xr:uid="{0014F312-EA4C-4B97-88E2-7DD50072E181}">
      <text>
        <r>
          <rPr>
            <b/>
            <sz val="9"/>
            <color indexed="81"/>
            <rFont val="Tahoma"/>
            <family val="2"/>
          </rPr>
          <t xml:space="preserve">Recieved on PO :
504332
06/07/2026
QTY:50
</t>
        </r>
      </text>
    </comment>
    <comment ref="H64" authorId="3" shapeId="0" xr:uid="{6F9F1D5B-9348-43C5-AF7C-12FEFE86F4C6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Miscounted on previous count</t>
        </r>
      </text>
    </comment>
    <comment ref="B68" authorId="18" shapeId="0" xr:uid="{056D0640-03E2-41FD-933C-90F376882C1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DSI from Mob Orders</t>
      </text>
    </comment>
    <comment ref="B69" authorId="19" shapeId="0" xr:uid="{880C4939-2ED0-4284-AC6F-0359759FE3B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DSI from Mob Orders</t>
      </text>
    </comment>
    <comment ref="F70" authorId="3" shapeId="0" xr:uid="{4646239B-1048-4220-ACE4-B577AF91A364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NAV074
PO 504525
29/07/2026</t>
        </r>
      </text>
    </comment>
    <comment ref="F71" authorId="3" shapeId="0" xr:uid="{794A269D-24D5-46E6-9CF3-6B812CEB59CE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NAV074
PO 504525
29/07/2026</t>
        </r>
      </text>
    </comment>
    <comment ref="B73" authorId="20" shapeId="0" xr:uid="{0CD05E55-52D9-4252-A8F5-B81FEE3C55AD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Orders are placed through DSI</t>
      </text>
    </comment>
    <comment ref="B74" authorId="21" shapeId="0" xr:uid="{48C6EA90-6E9B-42EE-A643-624862AE34FD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Orders are placed through DSI</t>
      </text>
    </comment>
    <comment ref="B75" authorId="22" shapeId="0" xr:uid="{180D7CC2-A4A4-4F13-96AA-9CE03B85638F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Orders are placed through DSI</t>
      </text>
    </comment>
    <comment ref="F90" authorId="3" shapeId="0" xr:uid="{912A7662-C2C8-4D3B-A693-03FCEA042F38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NAV053
PO504145
19/06/2026</t>
        </r>
      </text>
    </comment>
    <comment ref="F103" authorId="3" shapeId="0" xr:uid="{8E783E6C-3C48-434F-ACAB-B533FC1D1293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NAV053
PO504145
19/06/2026</t>
        </r>
      </text>
    </comment>
    <comment ref="F104" authorId="3" shapeId="0" xr:uid="{001A761F-B73E-42CD-B2E6-55E672804681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NAV053
PO504145
19/06/2026</t>
        </r>
      </text>
    </comment>
  </commentList>
</comments>
</file>

<file path=xl/sharedStrings.xml><?xml version="1.0" encoding="utf-8"?>
<sst xmlns="http://schemas.openxmlformats.org/spreadsheetml/2006/main" count="1016" uniqueCount="231">
  <si>
    <t>Qty Received This Month</t>
  </si>
  <si>
    <t>Start of Month Count</t>
  </si>
  <si>
    <t>End of Month Count</t>
  </si>
  <si>
    <t>Used July 26</t>
  </si>
  <si>
    <t>Drilling Consumables - Jumbo</t>
  </si>
  <si>
    <t>E155</t>
  </si>
  <si>
    <t>SANDVIK</t>
  </si>
  <si>
    <t>7304-7669-01</t>
  </si>
  <si>
    <t>SHANK T38 RD520/525 D45 L525</t>
  </si>
  <si>
    <t>EACH</t>
  </si>
  <si>
    <t>7314-3652</t>
  </si>
  <si>
    <t>COUPLING SLEEVE T38/T38</t>
  </si>
  <si>
    <t>7305-7669-01</t>
  </si>
  <si>
    <t>SHANK T45 RD520/525 D45 L525</t>
  </si>
  <si>
    <t>7314-6261</t>
  </si>
  <si>
    <t>COUPLING SLEEVE T45/T38</t>
  </si>
  <si>
    <t>7335-4401</t>
  </si>
  <si>
    <t>BIT ADAPTOR T45F/T38M</t>
  </si>
  <si>
    <t>7580-5243A-S70</t>
  </si>
  <si>
    <t>A340X43MM BUTTON BIT</t>
  </si>
  <si>
    <t>7580-5143A-S81</t>
  </si>
  <si>
    <t>A340X43MM BIT</t>
  </si>
  <si>
    <t>7580-5345A-R48</t>
  </si>
  <si>
    <t>A340X45MM BUTTON BIT</t>
  </si>
  <si>
    <t>7580-6045-F49</t>
  </si>
  <si>
    <t>SPEEDY BIT A340 45MM</t>
  </si>
  <si>
    <t>7580-5148A-S81</t>
  </si>
  <si>
    <t>A340X48MM TC BUTTON BIT</t>
  </si>
  <si>
    <t>7580-4651A-S70</t>
  </si>
  <si>
    <t>A340X51MM RETRAC BIT</t>
  </si>
  <si>
    <t>7580-5602P-S70</t>
  </si>
  <si>
    <t xml:space="preserve">REAMING BIT A340 102MM          </t>
  </si>
  <si>
    <t>7580-1664-S70</t>
  </si>
  <si>
    <t>A340X64MM BUTTON BIT</t>
  </si>
  <si>
    <t>7514-1664-S70</t>
  </si>
  <si>
    <t>T38X64MM BUTTON BIT</t>
  </si>
  <si>
    <t>7324-8031-20</t>
  </si>
  <si>
    <t xml:space="preserve">DRIFTER ROD T38 H35 A340 L=309  </t>
  </si>
  <si>
    <t>7324-8037-20</t>
  </si>
  <si>
    <t xml:space="preserve">DRIFTER ROD T38 H35 A340 L=370  </t>
  </si>
  <si>
    <t>7324-8043-20</t>
  </si>
  <si>
    <t xml:space="preserve">DRIFTER ROD T38 H35 A340 L=430  </t>
  </si>
  <si>
    <t>7324-7949-20</t>
  </si>
  <si>
    <t>DRIFTER ROD T38 R39 A340 L=491</t>
  </si>
  <si>
    <t>7324-4731-85</t>
  </si>
  <si>
    <t xml:space="preserve">MF ROD T38 R39 L=3050MM         </t>
  </si>
  <si>
    <t>7324-4331C-30</t>
  </si>
  <si>
    <t>T38 EXTENSION ROUND ROD L3050MM</t>
  </si>
  <si>
    <t>7324-4309C-30</t>
  </si>
  <si>
    <t>EXTENSION ROD T38 R39 L = 915M</t>
  </si>
  <si>
    <t>7324-4709C-20</t>
  </si>
  <si>
    <t xml:space="preserve">MF ROD T38 R39 L=915MM          </t>
  </si>
  <si>
    <t>7853-5137-20</t>
  </si>
  <si>
    <t>MF ROD R32</t>
  </si>
  <si>
    <t>7979-2630</t>
  </si>
  <si>
    <t>T38 DOLLY 47MM</t>
  </si>
  <si>
    <t>7979-2626</t>
  </si>
  <si>
    <t>T38 DOLLY 39MM</t>
  </si>
  <si>
    <t>DSI</t>
  </si>
  <si>
    <t>BDT38-900</t>
  </si>
  <si>
    <t xml:space="preserve">MD BOLT DRIVER 900MM ""T"" THREA  </t>
  </si>
  <si>
    <t>BDT45-900</t>
  </si>
  <si>
    <t>MD BOLT DRIVER 900MM T45</t>
  </si>
  <si>
    <t>BDT45-980</t>
  </si>
  <si>
    <t>MD BOLT DRIVER 980MM T45</t>
  </si>
  <si>
    <t>MASPRO</t>
  </si>
  <si>
    <t>M2000354</t>
  </si>
  <si>
    <t>BOLTING CENTRALISER DIA 70MM FRONT</t>
  </si>
  <si>
    <t>M2000353</t>
  </si>
  <si>
    <t>BOLTING CENTRALISER DIA 70MM BACK</t>
  </si>
  <si>
    <t>M33191234</t>
  </si>
  <si>
    <t>BOLTING CENTRALISER DIA 66MM</t>
  </si>
  <si>
    <t>M33191232</t>
  </si>
  <si>
    <t>BORING CENTRALISER DIA 48MM</t>
  </si>
  <si>
    <t>M33191231</t>
  </si>
  <si>
    <t xml:space="preserve">BORING CENTRALISER DIA 41MM      </t>
  </si>
  <si>
    <t>SANDVIK - NAM</t>
  </si>
  <si>
    <t>33191234</t>
  </si>
  <si>
    <t>33191232</t>
  </si>
  <si>
    <t>33191231</t>
  </si>
  <si>
    <t xml:space="preserve">Drilling Consumables - Production </t>
  </si>
  <si>
    <t>E166</t>
  </si>
  <si>
    <t>7328-7718-15</t>
  </si>
  <si>
    <t>SHANK - ST58</t>
  </si>
  <si>
    <t>7378-7618-26</t>
  </si>
  <si>
    <t xml:space="preserve">DRILL TUBE ST58 L=1830MM        </t>
  </si>
  <si>
    <t>7528-8489-R70</t>
  </si>
  <si>
    <t>BUTTON BIT XDC 89MM</t>
  </si>
  <si>
    <t>7528-7389-R70</t>
  </si>
  <si>
    <t>BUTTON BIT XD GUIDE RETRAC 89MM</t>
  </si>
  <si>
    <t>7528-7302-R70</t>
  </si>
  <si>
    <t>TUBE BIT ST58 102MM XDC GUIDE</t>
  </si>
  <si>
    <t>7528-5652-S81</t>
  </si>
  <si>
    <t>REAMING BIT ST58 152MM</t>
  </si>
  <si>
    <t>7528-5604-S81</t>
  </si>
  <si>
    <t>REAMING BIT ST58 204MM</t>
  </si>
  <si>
    <t>7515-5627-S48</t>
  </si>
  <si>
    <t>REAMING BIT 127MM</t>
  </si>
  <si>
    <t>7515-5652-S48</t>
  </si>
  <si>
    <t>REAMING BIT 152MM</t>
  </si>
  <si>
    <t>795-1697</t>
  </si>
  <si>
    <t xml:space="preserve">AUXILARY TOOL ST58 FISH SLEEVE  </t>
  </si>
  <si>
    <t>795-2606</t>
  </si>
  <si>
    <t>FISHING PIKE ST58</t>
  </si>
  <si>
    <t>7305-7714-15</t>
  </si>
  <si>
    <t>SHANK - T45</t>
  </si>
  <si>
    <t>E167</t>
  </si>
  <si>
    <t>7325-7718C-20</t>
  </si>
  <si>
    <t>MF ROD T45 R46 L=1830MM</t>
  </si>
  <si>
    <t>E168</t>
  </si>
  <si>
    <t>7515-4876-S70</t>
  </si>
  <si>
    <t>RETRAC BIT T45 76MM</t>
  </si>
  <si>
    <t>E169</t>
  </si>
  <si>
    <t>7515-1876-S70</t>
  </si>
  <si>
    <t>BUTTON BIT T45 76MM</t>
  </si>
  <si>
    <t>E170</t>
  </si>
  <si>
    <t>7515-4889-S70</t>
  </si>
  <si>
    <t>RETRAC BIT T45 89MM</t>
  </si>
  <si>
    <t>E171</t>
  </si>
  <si>
    <t>7515-1902-S70</t>
  </si>
  <si>
    <t>BUTTON BIT T45 102MM</t>
  </si>
  <si>
    <t>Ground Support - Bolts</t>
  </si>
  <si>
    <t>E700</t>
  </si>
  <si>
    <t>FB39090GWA</t>
  </si>
  <si>
    <t xml:space="preserve">FRICTION BOLT 39 X 900 GAL WA   </t>
  </si>
  <si>
    <t>D1515441GWA</t>
  </si>
  <si>
    <t xml:space="preserve">PLATE DOME 150X150X4 41H GALV   </t>
  </si>
  <si>
    <t>FB47090GWA</t>
  </si>
  <si>
    <t xml:space="preserve">FRICTION BOLT 47 X 900 GALV WA  </t>
  </si>
  <si>
    <t>PRING47CTDWA</t>
  </si>
  <si>
    <t xml:space="preserve">PULL RING CAST 47MM WA          </t>
  </si>
  <si>
    <t>TONRY</t>
  </si>
  <si>
    <t>FB47-2400G</t>
  </si>
  <si>
    <t xml:space="preserve">FRICTION BOLT 47 X 2400 GALV    </t>
  </si>
  <si>
    <t>CBP328154-47G</t>
  </si>
  <si>
    <t xml:space="preserve">D/FLY 300X280 GALV    Sandvik P/no: DF3STDD15449GWA         </t>
  </si>
  <si>
    <t>FB47-2400G-0</t>
  </si>
  <si>
    <t>CBP328154-47G-0</t>
  </si>
  <si>
    <t>D/FLY 300X280 GALV</t>
  </si>
  <si>
    <t>E711</t>
  </si>
  <si>
    <t>SANDVIK / DSI</t>
  </si>
  <si>
    <t>BMG2024S</t>
  </si>
  <si>
    <t xml:space="preserve">MD BOLT 2.4M LONG GALVANIZED    </t>
  </si>
  <si>
    <t>BPG3002806</t>
  </si>
  <si>
    <t xml:space="preserve">COMBI PLATE 300X280X6MM GALVAN  </t>
  </si>
  <si>
    <t>BCG</t>
  </si>
  <si>
    <t xml:space="preserve">PULL TEST RINGS (COLLARS)       </t>
  </si>
  <si>
    <t>SANDVIK NAM</t>
  </si>
  <si>
    <t>D2024004423D001</t>
  </si>
  <si>
    <t>RE-BAR BOLT SET</t>
  </si>
  <si>
    <t>Ground Support - Mesh</t>
  </si>
  <si>
    <t>E497</t>
  </si>
  <si>
    <t>WIREFORCE</t>
  </si>
  <si>
    <t>MESH2.4X4.5</t>
  </si>
  <si>
    <t>MESH - 2.40 X 4.50 M - GALV</t>
  </si>
  <si>
    <t>MESH2.4X4.5 - NON-GALV</t>
  </si>
  <si>
    <t>MESH - 2.40 X 4.50 M - NON-GALV</t>
  </si>
  <si>
    <t>DM100180040025M</t>
  </si>
  <si>
    <t>1800 X 100 X 4MM X 25M ROLL FULLY GALV</t>
  </si>
  <si>
    <t>ROLL</t>
  </si>
  <si>
    <t>Ground Support - Cable Bolts</t>
  </si>
  <si>
    <t>E702</t>
  </si>
  <si>
    <t>CBD1B100DC05WA</t>
  </si>
  <si>
    <t xml:space="preserve">CBOLT (TS BULB) - 15.2MM - 10M  </t>
  </si>
  <si>
    <t>BLW15003RWA</t>
  </si>
  <si>
    <t xml:space="preserve">BARREL &amp; 3 PIECE WEDGE ANCHOR   </t>
  </si>
  <si>
    <t>FCB20203H222WA</t>
  </si>
  <si>
    <t xml:space="preserve">PLATE FLAT 200X200X12MM 2X 22D  </t>
  </si>
  <si>
    <t>CBD1B045DC05WA</t>
  </si>
  <si>
    <t xml:space="preserve">CBOLT (TS BULB) - 15.2MM - 4.5M   </t>
  </si>
  <si>
    <t>CBD1B065DC05WA</t>
  </si>
  <si>
    <t xml:space="preserve">CBOLT (TS BULB) - 15.2MM - 6.5M   </t>
  </si>
  <si>
    <t>Ventilation</t>
  </si>
  <si>
    <t>E890</t>
  </si>
  <si>
    <t>CLEMCORP</t>
  </si>
  <si>
    <t>TYPHOON 300 SILVER CONCERTINA</t>
  </si>
  <si>
    <t>VSD1400X05</t>
  </si>
  <si>
    <t xml:space="preserve">TYPHOON 300 1400 X 5M           </t>
  </si>
  <si>
    <t>VSD1400X10</t>
  </si>
  <si>
    <t xml:space="preserve">TYPHOON 300 1400 X10M           </t>
  </si>
  <si>
    <t>VSD1400X20</t>
  </si>
  <si>
    <t xml:space="preserve">TYPHOON 300 1400 X 20M          </t>
  </si>
  <si>
    <t>VSF1400T</t>
  </si>
  <si>
    <t>TYPHOON 300 1400 TEE</t>
  </si>
  <si>
    <t>VSF1400-J</t>
  </si>
  <si>
    <t>TYPHOON 300 1400 JUNC</t>
  </si>
  <si>
    <t>VSF1400Y</t>
  </si>
  <si>
    <t>TYPHOON 300 1400 Y</t>
  </si>
  <si>
    <t>VSF1400-1220</t>
  </si>
  <si>
    <t>TYPHOON 300 REDUCER 1400 X 1220</t>
  </si>
  <si>
    <t>VSD1220X05</t>
  </si>
  <si>
    <t xml:space="preserve">TYPHOON 300 1220 X 5M           </t>
  </si>
  <si>
    <t>VSD1220X10</t>
  </si>
  <si>
    <t xml:space="preserve">TYPHOON 300 1220 X10M           </t>
  </si>
  <si>
    <t>VSD1220X20</t>
  </si>
  <si>
    <t xml:space="preserve">TYPHOON 300 1220 X 20M          </t>
  </si>
  <si>
    <t>VSF1220T</t>
  </si>
  <si>
    <t>TYPHOON 300 1200 TEE</t>
  </si>
  <si>
    <t>VSJ1220-J</t>
  </si>
  <si>
    <t>TYPHOON 300 1220 JUNC</t>
  </si>
  <si>
    <t>VSF1220Y</t>
  </si>
  <si>
    <t>TYPHOON 300 1200 Y</t>
  </si>
  <si>
    <t>VSF1220-1067</t>
  </si>
  <si>
    <t>TYPHOON 300 REDUCER 1220X1067</t>
  </si>
  <si>
    <t>VSD1067X05</t>
  </si>
  <si>
    <t>TYPHOON 300 1067MM X 5M</t>
  </si>
  <si>
    <t>VSD1067X10</t>
  </si>
  <si>
    <t>TYPHOON 300 1067MM X 10M</t>
  </si>
  <si>
    <t>VSD1067X20</t>
  </si>
  <si>
    <t>TYPHOON 300 1067MM X 20M</t>
  </si>
  <si>
    <t>VATWINE</t>
  </si>
  <si>
    <t xml:space="preserve">TWINE FOR VENT BAG              </t>
  </si>
  <si>
    <t>VA-NEEDLE</t>
  </si>
  <si>
    <t xml:space="preserve">VENT NEEDLE                     </t>
  </si>
  <si>
    <t>VST1045X05</t>
  </si>
  <si>
    <t xml:space="preserve">TYPHOON 300 SILVER TWIN DUCT 1045MM (1400) X 05M </t>
  </si>
  <si>
    <t>VST1045X10</t>
  </si>
  <si>
    <t xml:space="preserve">TYPHOON 300 SILVER TWIN DUCT 1045MM (1400) X 10M </t>
  </si>
  <si>
    <t>VST1045X20</t>
  </si>
  <si>
    <t xml:space="preserve">TYPHOON 300 SILVER TWIN DUCT 1045MM (1400) X 20M </t>
  </si>
  <si>
    <t>VST1045-J</t>
  </si>
  <si>
    <t>TYPHOON 300 SILVER TWIN DUCT 1045MM ( 1400) JUNCTION</t>
  </si>
  <si>
    <t>VSTF1045-B90</t>
  </si>
  <si>
    <t>TYPHOON 300 SILVER TWIN DUCT 1045MM 90 DEGREE BEND</t>
  </si>
  <si>
    <t>VSTF1045-B45</t>
  </si>
  <si>
    <t>TYPHOON 300 SILVER TWIN DUCT 1045MM 45 DEGREE BEND</t>
  </si>
  <si>
    <t>VST-1400-1045</t>
  </si>
  <si>
    <t>VENT TRANS 1400 &gt; 1045 TWINDUCT</t>
  </si>
  <si>
    <t>End of July Count</t>
  </si>
  <si>
    <t>Used 31/08 - 15/08/26</t>
  </si>
  <si>
    <t>End August-Month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</si>
</sst>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DFA0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3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/>
    <xf numFmtId="0" fontId="2" fillId="13" borderId="23" applyNumberFormat="0" applyFont="0" applyAlignment="0" applyProtection="0"/>
  </cellStyleXfs>
  <cellXfs count="64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/>
    <xf numFmtId="0" fontId="5" fillId="4" borderId="4" xfId="0" applyFont="1" applyFill="1" applyBorder="1" applyAlignment="1">
      <alignment horizontal="center"/>
    </xf>
    <xf numFmtId="1" fontId="6" fillId="4" borderId="4" xfId="1" applyNumberFormat="1" applyFont="1" applyFill="1" applyBorder="1" applyAlignment="1">
      <alignment horizontal="center"/>
    </xf>
    <xf numFmtId="1" fontId="5" fillId="4" borderId="5" xfId="0" applyNumberFormat="1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vertical="center"/>
    </xf>
    <xf numFmtId="1" fontId="7" fillId="6" borderId="8" xfId="1" applyNumberFormat="1" applyFont="1" applyFill="1" applyBorder="1" applyAlignment="1">
      <alignment horizontal="center" vertical="center"/>
    </xf>
    <xf numFmtId="1" fontId="5" fillId="6" borderId="8" xfId="1" applyNumberFormat="1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" fontId="8" fillId="6" borderId="8" xfId="1" applyNumberFormat="1" applyFont="1" applyFill="1" applyBorder="1" applyAlignment="1">
      <alignment horizontal="center" vertical="center"/>
    </xf>
    <xf numFmtId="1" fontId="5" fillId="7" borderId="11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3" fontId="5" fillId="6" borderId="8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vertical="center"/>
    </xf>
    <xf numFmtId="0" fontId="5" fillId="5" borderId="8" xfId="0" quotePrefix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vertical="center"/>
    </xf>
    <xf numFmtId="1" fontId="7" fillId="6" borderId="13" xfId="1" applyNumberFormat="1" applyFont="1" applyFill="1" applyBorder="1" applyAlignment="1">
      <alignment horizontal="center" vertical="center"/>
    </xf>
    <xf numFmtId="3" fontId="5" fillId="6" borderId="13" xfId="1" applyNumberFormat="1" applyFont="1" applyFill="1" applyBorder="1" applyAlignment="1">
      <alignment horizontal="center" vertical="center"/>
    </xf>
    <xf numFmtId="1" fontId="5" fillId="7" borderId="1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3" fontId="5" fillId="4" borderId="4" xfId="1" applyNumberFormat="1" applyFont="1" applyFill="1" applyBorder="1" applyAlignment="1">
      <alignment horizontal="center" vertical="center"/>
    </xf>
    <xf numFmtId="1" fontId="5" fillId="4" borderId="5" xfId="1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vertical="center"/>
    </xf>
    <xf numFmtId="1" fontId="8" fillId="6" borderId="7" xfId="1" applyNumberFormat="1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1" fontId="8" fillId="7" borderId="11" xfId="0" applyNumberFormat="1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vertical="center"/>
    </xf>
    <xf numFmtId="1" fontId="8" fillId="6" borderId="16" xfId="1" applyNumberFormat="1" applyFont="1" applyFill="1" applyBorder="1" applyAlignment="1">
      <alignment horizontal="center" vertical="center"/>
    </xf>
    <xf numFmtId="3" fontId="5" fillId="6" borderId="16" xfId="1" applyNumberFormat="1" applyFont="1" applyFill="1" applyBorder="1" applyAlignment="1">
      <alignment horizontal="center" vertical="center"/>
    </xf>
    <xf numFmtId="1" fontId="5" fillId="7" borderId="17" xfId="0" applyNumberFormat="1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vertical="center"/>
    </xf>
    <xf numFmtId="3" fontId="5" fillId="6" borderId="20" xfId="1" applyNumberFormat="1" applyFont="1" applyFill="1" applyBorder="1" applyAlignment="1">
      <alignment horizontal="center" vertical="center"/>
    </xf>
    <xf numFmtId="3" fontId="5" fillId="6" borderId="7" xfId="1" applyNumberFormat="1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5" fillId="6" borderId="7" xfId="2" applyFont="1" applyFill="1" applyBorder="1" applyAlignment="1">
      <alignment horizontal="center" vertical="center"/>
    </xf>
    <xf numFmtId="0" fontId="5" fillId="6" borderId="8" xfId="2" applyFont="1" applyFill="1" applyBorder="1" applyAlignment="1">
      <alignment horizontal="center" vertical="center"/>
    </xf>
    <xf numFmtId="1" fontId="8" fillId="6" borderId="13" xfId="1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vertical="center"/>
    </xf>
    <xf numFmtId="3" fontId="5" fillId="6" borderId="22" xfId="3" applyNumberFormat="1" applyFont="1" applyFill="1" applyBorder="1" applyAlignment="1">
      <alignment horizontal="center" vertical="center"/>
    </xf>
    <xf numFmtId="3" fontId="5" fillId="6" borderId="7" xfId="3" applyNumberFormat="1" applyFont="1" applyFill="1" applyBorder="1" applyAlignment="1">
      <alignment horizontal="center" vertical="center"/>
    </xf>
    <xf numFmtId="1" fontId="5" fillId="7" borderId="24" xfId="0" applyNumberFormat="1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4">
    <cellStyle name="Input" xfId="1" builtinId="20"/>
    <cellStyle name="Normal" xfId="0" builtinId="0"/>
    <cellStyle name="Normal 10" xfId="2" xr:uid="{8A948424-421B-4C2B-8E3C-578879D187C1}"/>
    <cellStyle name="Note 3 2 2" xfId="3" xr:uid="{E38E20FD-E313-4186-9914-2143F178CF23}"/>
  </cellStyles>
  <dxfs count="47">
    <dxf>
      <fill>
        <patternFill>
          <fgColor theme="7" tint="-0.24994659260841701"/>
          <bgColor theme="7" tint="0.59996337778862885"/>
        </patternFill>
      </fill>
    </dxf>
    <dxf>
      <fill>
        <patternFill>
          <fgColor theme="7" tint="-0.24994659260841701"/>
          <bgColor theme="7" tint="0.59996337778862885"/>
        </patternFill>
      </fill>
    </dxf>
    <dxf>
      <fill>
        <patternFill>
          <fgColor rgb="FFFF0000"/>
          <bgColor theme="7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ill>
        <patternFill>
          <fgColor theme="7" tint="-0.24994659260841701"/>
          <bgColor theme="7" tint="0.59996337778862885"/>
        </patternFill>
      </fill>
    </dxf>
    <dxf>
      <fill>
        <patternFill>
          <fgColor theme="7" tint="-0.24994659260841701"/>
          <bgColor theme="7" tint="0.59996337778862885"/>
        </patternFill>
      </fill>
    </dxf>
    <dxf>
      <fill>
        <patternFill>
          <fgColor rgb="FFFF0000"/>
          <bgColor theme="7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10.0%20Stores%20&amp;%20Purchasing/02.%20STOCKSHEETS/STOCK%20SHEETS%202023/01.%20JANUARY/WOLFSHAG%20MINING%20STOCK%20SHEET%20-%20JANUARY%202023.xlsm" TargetMode="External"/><Relationship Id="rId1" Type="http://schemas.openxmlformats.org/officeDocument/2006/relationships/externalLinkPath" Target="/10.0%20Stores%20&amp;%20Purchasing/02.%20STOCKSHEETS/STOCK%20SHEETS%202023/01.%20JANUARY/WOLFSHAG%20MINING%20STOCK%20SHEET%20-%20JANUARY%20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ISTORY PRICING"/>
      <sheetName val="REQU"/>
      <sheetName val="MINING"/>
      <sheetName val="ISSUED"/>
      <sheetName val="RECIEVED"/>
      <sheetName val="ORDERED"/>
      <sheetName val="MONTHLY USAGE"/>
      <sheetName val="PN CONV"/>
      <sheetName val="STOCKTAKE"/>
      <sheetName val="EOM P&amp;L STK"/>
    </sheetNames>
    <sheetDataSet>
      <sheetData sheetId="0"/>
      <sheetData sheetId="1"/>
      <sheetData sheetId="2">
        <row r="7">
          <cell r="D7" t="str">
            <v>SUPPLIERS STOCK NO.</v>
          </cell>
          <cell r="E7" t="str">
            <v>BCM No. (If Known)</v>
          </cell>
          <cell r="F7" t="str">
            <v>DESCRIPTION</v>
          </cell>
          <cell r="G7" t="str">
            <v>ALT NUMBER</v>
          </cell>
          <cell r="H7" t="str">
            <v>CONTAINER STOCK</v>
          </cell>
          <cell r="I7" t="str">
            <v>Cost Centre</v>
          </cell>
          <cell r="J7" t="str">
            <v>ECODE</v>
          </cell>
          <cell r="K7" t="str">
            <v>SUPPLIER</v>
          </cell>
          <cell r="L7" t="str">
            <v>MIN</v>
          </cell>
          <cell r="M7" t="str">
            <v>MAX</v>
          </cell>
          <cell r="N7" t="str">
            <v>LOCATION</v>
          </cell>
          <cell r="O7" t="str">
            <v>Usage</v>
          </cell>
          <cell r="P7" t="str">
            <v>SOH</v>
          </cell>
          <cell r="Q7"/>
          <cell r="R7" t="str">
            <v>ON ORDER</v>
          </cell>
          <cell r="S7" t="str">
            <v>TOTAL INVENTORY</v>
          </cell>
          <cell r="T7" t="str">
            <v>TO ORDER</v>
          </cell>
          <cell r="U7" t="str">
            <v>ORDER
Y / N</v>
          </cell>
          <cell r="V7"/>
          <cell r="W7" t="str">
            <v>STOCKTAKE RESULTS</v>
          </cell>
          <cell r="X7" t="str">
            <v>ISSUED ADJUSTMENT</v>
          </cell>
          <cell r="Y7" t="str">
            <v>OUM</v>
          </cell>
          <cell r="Z7" t="str">
            <v>RE ORDER CODE</v>
          </cell>
          <cell r="AA7" t="str">
            <v>STOCK #</v>
          </cell>
        </row>
        <row r="8">
          <cell r="D8" t="str">
            <v>73143652</v>
          </cell>
          <cell r="E8"/>
          <cell r="F8" t="str">
            <v xml:space="preserve">COUPLING SLEEVE T38             </v>
          </cell>
          <cell r="G8"/>
          <cell r="H8"/>
          <cell r="I8" t="str">
            <v>NWOL</v>
          </cell>
          <cell r="J8" t="str">
            <v>E155</v>
          </cell>
          <cell r="K8" t="str">
            <v>SANDVIK</v>
          </cell>
          <cell r="L8">
            <v>250</v>
          </cell>
          <cell r="M8">
            <v>400</v>
          </cell>
          <cell r="N8"/>
          <cell r="O8">
            <v>9</v>
          </cell>
          <cell r="P8">
            <v>82</v>
          </cell>
          <cell r="Q8"/>
          <cell r="R8">
            <v>35</v>
          </cell>
          <cell r="S8">
            <v>117</v>
          </cell>
          <cell r="T8">
            <v>283</v>
          </cell>
          <cell r="U8" t="str">
            <v>Yes</v>
          </cell>
          <cell r="W8">
            <v>82</v>
          </cell>
          <cell r="X8">
            <v>0</v>
          </cell>
          <cell r="Y8" t="str">
            <v>EACH</v>
          </cell>
          <cell r="Z8">
            <v>1</v>
          </cell>
          <cell r="AA8" t="str">
            <v>73143652</v>
          </cell>
        </row>
        <row r="9">
          <cell r="D9" t="str">
            <v>7304766901</v>
          </cell>
          <cell r="E9"/>
          <cell r="F9" t="str">
            <v xml:space="preserve">SHANK T38 RD520/525 D45 L525    </v>
          </cell>
          <cell r="G9"/>
          <cell r="H9"/>
          <cell r="I9" t="str">
            <v>NWOL</v>
          </cell>
          <cell r="J9" t="str">
            <v>E155</v>
          </cell>
          <cell r="K9" t="str">
            <v>SANDVIK</v>
          </cell>
          <cell r="L9">
            <v>250</v>
          </cell>
          <cell r="M9">
            <v>400</v>
          </cell>
          <cell r="N9"/>
          <cell r="O9">
            <v>20.666666666666668</v>
          </cell>
          <cell r="P9">
            <v>41</v>
          </cell>
          <cell r="Q9"/>
          <cell r="R9">
            <v>210</v>
          </cell>
          <cell r="S9">
            <v>251</v>
          </cell>
          <cell r="T9">
            <v>0</v>
          </cell>
          <cell r="U9" t="str">
            <v>No</v>
          </cell>
          <cell r="W9">
            <v>41</v>
          </cell>
          <cell r="X9">
            <v>0</v>
          </cell>
          <cell r="Y9" t="str">
            <v>EACH</v>
          </cell>
          <cell r="Z9">
            <v>1</v>
          </cell>
          <cell r="AA9" t="str">
            <v>7304766901</v>
          </cell>
        </row>
        <row r="10">
          <cell r="D10" t="str">
            <v>77675345AR48</v>
          </cell>
          <cell r="E10"/>
          <cell r="F10" t="str">
            <v xml:space="preserve">BUTTON BIT A330 45MM RT300      </v>
          </cell>
          <cell r="G10" t="str">
            <v>77675245AS48</v>
          </cell>
          <cell r="H10"/>
          <cell r="I10" t="str">
            <v>NWOL</v>
          </cell>
          <cell r="J10" t="str">
            <v>E155</v>
          </cell>
          <cell r="K10" t="str">
            <v>SANDVIK</v>
          </cell>
          <cell r="L10">
            <v>300</v>
          </cell>
          <cell r="M10">
            <v>600</v>
          </cell>
          <cell r="N10"/>
          <cell r="O10">
            <v>19.333333333333332</v>
          </cell>
          <cell r="P10">
            <v>50</v>
          </cell>
          <cell r="Q10"/>
          <cell r="R10">
            <v>150</v>
          </cell>
          <cell r="S10">
            <v>200</v>
          </cell>
          <cell r="T10">
            <v>400</v>
          </cell>
          <cell r="U10" t="str">
            <v>Yes</v>
          </cell>
          <cell r="W10">
            <v>50</v>
          </cell>
          <cell r="X10">
            <v>0</v>
          </cell>
          <cell r="Y10" t="str">
            <v>EACH</v>
          </cell>
          <cell r="Z10">
            <v>2</v>
          </cell>
          <cell r="AA10" t="str">
            <v>77675345AR48</v>
          </cell>
        </row>
        <row r="11">
          <cell r="D11" t="str">
            <v>77675148A-81</v>
          </cell>
          <cell r="E11"/>
          <cell r="F11" t="str">
            <v xml:space="preserve">BUTTON BIT A330 48MM TC         </v>
          </cell>
          <cell r="G11"/>
          <cell r="H11"/>
          <cell r="I11" t="str">
            <v>NWOL</v>
          </cell>
          <cell r="J11" t="str">
            <v>E155</v>
          </cell>
          <cell r="K11" t="str">
            <v>SANDVIK</v>
          </cell>
          <cell r="L11">
            <v>600</v>
          </cell>
          <cell r="M11">
            <v>1200</v>
          </cell>
          <cell r="N11"/>
          <cell r="O11">
            <v>41.666666666666664</v>
          </cell>
          <cell r="P11">
            <v>265</v>
          </cell>
          <cell r="Q11"/>
          <cell r="R11">
            <v>400</v>
          </cell>
          <cell r="S11">
            <v>665</v>
          </cell>
          <cell r="T11">
            <v>0</v>
          </cell>
          <cell r="U11" t="str">
            <v>No</v>
          </cell>
          <cell r="W11">
            <v>265</v>
          </cell>
          <cell r="X11">
            <v>0</v>
          </cell>
          <cell r="Y11" t="str">
            <v>EACH</v>
          </cell>
          <cell r="Z11">
            <v>2</v>
          </cell>
          <cell r="AA11" t="str">
            <v>77675148A-81</v>
          </cell>
        </row>
        <row r="12">
          <cell r="D12" t="str">
            <v>77674651AS48</v>
          </cell>
          <cell r="E12"/>
          <cell r="F12" t="str">
            <v xml:space="preserve">RETRAC BIT A330 51 MM           </v>
          </cell>
          <cell r="G12"/>
          <cell r="H12"/>
          <cell r="I12" t="str">
            <v>NWOL</v>
          </cell>
          <cell r="J12" t="str">
            <v>E155</v>
          </cell>
          <cell r="K12" t="str">
            <v>SANDVIK</v>
          </cell>
          <cell r="L12">
            <v>300</v>
          </cell>
          <cell r="M12">
            <v>600</v>
          </cell>
          <cell r="N12"/>
          <cell r="O12">
            <v>18.333333333333332</v>
          </cell>
          <cell r="P12">
            <v>120</v>
          </cell>
          <cell r="Q12"/>
          <cell r="R12">
            <v>310</v>
          </cell>
          <cell r="S12">
            <v>430</v>
          </cell>
          <cell r="T12">
            <v>0</v>
          </cell>
          <cell r="U12" t="str">
            <v>No</v>
          </cell>
          <cell r="W12">
            <v>0</v>
          </cell>
          <cell r="X12">
            <v>120</v>
          </cell>
          <cell r="Y12" t="str">
            <v>EACH</v>
          </cell>
          <cell r="Z12">
            <v>2</v>
          </cell>
          <cell r="AA12" t="str">
            <v>77674651AS48</v>
          </cell>
        </row>
        <row r="13">
          <cell r="D13" t="str">
            <v>75141664S48</v>
          </cell>
          <cell r="E13"/>
          <cell r="F13" t="str">
            <v xml:space="preserve">BUTTON BIT T38 64MM RT300       </v>
          </cell>
          <cell r="G13"/>
          <cell r="H13"/>
          <cell r="I13" t="str">
            <v>NWOL</v>
          </cell>
          <cell r="J13" t="str">
            <v>E155</v>
          </cell>
          <cell r="K13" t="str">
            <v>SANDVIK</v>
          </cell>
          <cell r="L13">
            <v>700</v>
          </cell>
          <cell r="M13">
            <v>1200</v>
          </cell>
          <cell r="N13"/>
          <cell r="O13">
            <v>18.333333333333332</v>
          </cell>
          <cell r="P13">
            <v>23</v>
          </cell>
          <cell r="Q13"/>
          <cell r="R13">
            <v>760</v>
          </cell>
          <cell r="S13">
            <v>783</v>
          </cell>
          <cell r="T13">
            <v>0</v>
          </cell>
          <cell r="U13" t="str">
            <v>No</v>
          </cell>
          <cell r="W13">
            <v>23</v>
          </cell>
          <cell r="X13">
            <v>0</v>
          </cell>
          <cell r="Y13" t="str">
            <v>EACH</v>
          </cell>
          <cell r="Z13">
            <v>2</v>
          </cell>
          <cell r="AA13" t="str">
            <v>75141664S48</v>
          </cell>
        </row>
        <row r="14">
          <cell r="D14" t="str">
            <v>77675602PS48</v>
          </cell>
          <cell r="E14"/>
          <cell r="F14" t="str">
            <v xml:space="preserve">REAMING BIT A330 102MM          </v>
          </cell>
          <cell r="G14"/>
          <cell r="H14"/>
          <cell r="I14" t="str">
            <v>NWOL</v>
          </cell>
          <cell r="J14" t="str">
            <v>E155</v>
          </cell>
          <cell r="K14" t="str">
            <v>SANDVIK</v>
          </cell>
          <cell r="L14">
            <v>250</v>
          </cell>
          <cell r="M14">
            <v>500</v>
          </cell>
          <cell r="N14"/>
          <cell r="O14">
            <v>7.333333333333333</v>
          </cell>
          <cell r="P14">
            <v>0</v>
          </cell>
          <cell r="Q14"/>
          <cell r="R14">
            <v>320</v>
          </cell>
          <cell r="S14">
            <v>320</v>
          </cell>
          <cell r="T14">
            <v>0</v>
          </cell>
          <cell r="U14" t="str">
            <v>No</v>
          </cell>
          <cell r="W14">
            <v>0</v>
          </cell>
          <cell r="X14">
            <v>0</v>
          </cell>
          <cell r="Y14" t="str">
            <v>EACH</v>
          </cell>
          <cell r="Z14">
            <v>2</v>
          </cell>
          <cell r="AA14" t="str">
            <v>77675602PS48</v>
          </cell>
        </row>
        <row r="15">
          <cell r="D15" t="str">
            <v>7324673120</v>
          </cell>
          <cell r="E15"/>
          <cell r="F15" t="str">
            <v xml:space="preserve">DRIFTER ROD T38 H35 A330 L=309  </v>
          </cell>
          <cell r="G15"/>
          <cell r="H15"/>
          <cell r="I15" t="str">
            <v>NWOL</v>
          </cell>
          <cell r="J15" t="str">
            <v>E155</v>
          </cell>
          <cell r="K15" t="str">
            <v>SANDVIK</v>
          </cell>
          <cell r="L15">
            <v>70</v>
          </cell>
          <cell r="M15">
            <v>150</v>
          </cell>
          <cell r="N15"/>
          <cell r="O15">
            <v>15</v>
          </cell>
          <cell r="P15">
            <v>13</v>
          </cell>
          <cell r="Q15"/>
          <cell r="R15">
            <v>60</v>
          </cell>
          <cell r="S15">
            <v>73</v>
          </cell>
          <cell r="T15">
            <v>0</v>
          </cell>
          <cell r="U15" t="str">
            <v>No</v>
          </cell>
          <cell r="W15">
            <v>13</v>
          </cell>
          <cell r="X15">
            <v>0</v>
          </cell>
          <cell r="Y15" t="str">
            <v>EACH</v>
          </cell>
          <cell r="Z15">
            <v>2</v>
          </cell>
          <cell r="AA15" t="str">
            <v>7324673120</v>
          </cell>
        </row>
        <row r="16">
          <cell r="D16" t="str">
            <v>7324673720</v>
          </cell>
          <cell r="E16"/>
          <cell r="F16" t="str">
            <v xml:space="preserve">DRIFTER ROD T38 H35 A330 L=370  </v>
          </cell>
          <cell r="G16"/>
          <cell r="H16"/>
          <cell r="I16" t="str">
            <v>NWOL</v>
          </cell>
          <cell r="J16" t="str">
            <v>E155</v>
          </cell>
          <cell r="K16" t="str">
            <v>SANDVIK</v>
          </cell>
          <cell r="L16">
            <v>20</v>
          </cell>
          <cell r="M16">
            <v>40</v>
          </cell>
          <cell r="N16"/>
          <cell r="O16">
            <v>0</v>
          </cell>
          <cell r="P16">
            <v>23</v>
          </cell>
          <cell r="Q16"/>
          <cell r="R16">
            <v>20</v>
          </cell>
          <cell r="S16">
            <v>43</v>
          </cell>
          <cell r="T16">
            <v>0</v>
          </cell>
          <cell r="U16" t="str">
            <v>No</v>
          </cell>
          <cell r="W16">
            <v>23</v>
          </cell>
          <cell r="X16">
            <v>0</v>
          </cell>
          <cell r="Y16" t="str">
            <v>EACH</v>
          </cell>
          <cell r="Z16">
            <v>2</v>
          </cell>
          <cell r="AA16" t="str">
            <v>7324673720</v>
          </cell>
        </row>
        <row r="17">
          <cell r="D17" t="str">
            <v>7324674320</v>
          </cell>
          <cell r="E17"/>
          <cell r="F17" t="str">
            <v xml:space="preserve">DRIFTER ROD T38 H35 A330 L=430  </v>
          </cell>
          <cell r="G17"/>
          <cell r="H17"/>
          <cell r="I17" t="str">
            <v>NWOL</v>
          </cell>
          <cell r="J17" t="str">
            <v>E155</v>
          </cell>
          <cell r="K17" t="str">
            <v>SANDVIK</v>
          </cell>
          <cell r="L17">
            <v>100</v>
          </cell>
          <cell r="M17">
            <v>150</v>
          </cell>
          <cell r="N17"/>
          <cell r="O17">
            <v>1.3333333333333333</v>
          </cell>
          <cell r="P17">
            <v>80</v>
          </cell>
          <cell r="Q17"/>
          <cell r="R17">
            <v>25</v>
          </cell>
          <cell r="S17">
            <v>105</v>
          </cell>
          <cell r="T17">
            <v>0</v>
          </cell>
          <cell r="U17" t="str">
            <v>No</v>
          </cell>
          <cell r="W17">
            <v>80</v>
          </cell>
          <cell r="X17">
            <v>0</v>
          </cell>
          <cell r="Y17" t="str">
            <v>EACH</v>
          </cell>
          <cell r="Z17">
            <v>2</v>
          </cell>
          <cell r="AA17" t="str">
            <v>7324674320</v>
          </cell>
        </row>
        <row r="18">
          <cell r="D18" t="str">
            <v>7324674920</v>
          </cell>
          <cell r="E18"/>
          <cell r="F18" t="str">
            <v xml:space="preserve">DRIFTER ROD T38 H35 A330 L=491  </v>
          </cell>
          <cell r="G18"/>
          <cell r="H18"/>
          <cell r="I18" t="str">
            <v>NWOL</v>
          </cell>
          <cell r="J18" t="str">
            <v>E155</v>
          </cell>
          <cell r="K18" t="str">
            <v>SANDVIK</v>
          </cell>
          <cell r="L18">
            <v>80</v>
          </cell>
          <cell r="M18">
            <v>150</v>
          </cell>
          <cell r="N18"/>
          <cell r="O18">
            <v>10</v>
          </cell>
          <cell r="P18">
            <v>77</v>
          </cell>
          <cell r="Q18"/>
          <cell r="R18">
            <v>22</v>
          </cell>
          <cell r="S18">
            <v>99</v>
          </cell>
          <cell r="T18">
            <v>0</v>
          </cell>
          <cell r="U18" t="str">
            <v>No</v>
          </cell>
          <cell r="W18">
            <v>77</v>
          </cell>
          <cell r="X18">
            <v>0</v>
          </cell>
          <cell r="Y18" t="str">
            <v>EACH</v>
          </cell>
          <cell r="Z18">
            <v>2</v>
          </cell>
          <cell r="AA18" t="str">
            <v>7324674920</v>
          </cell>
        </row>
        <row r="19">
          <cell r="D19" t="str">
            <v>7324705520</v>
          </cell>
          <cell r="E19"/>
          <cell r="F19" t="str">
            <v xml:space="preserve">DRIFTER ROD T38 R39 A330 L 552  </v>
          </cell>
          <cell r="G19"/>
          <cell r="H19"/>
          <cell r="I19" t="str">
            <v>NWOL</v>
          </cell>
          <cell r="J19" t="str">
            <v>E155</v>
          </cell>
          <cell r="K19" t="str">
            <v>SANDVIK</v>
          </cell>
          <cell r="L19">
            <v>100</v>
          </cell>
          <cell r="M19">
            <v>200</v>
          </cell>
          <cell r="N19"/>
          <cell r="O19">
            <v>9.3333333333333339</v>
          </cell>
          <cell r="P19">
            <v>35</v>
          </cell>
          <cell r="Q19"/>
          <cell r="R19">
            <v>170</v>
          </cell>
          <cell r="S19">
            <v>205</v>
          </cell>
          <cell r="T19">
            <v>0</v>
          </cell>
          <cell r="U19" t="str">
            <v>No</v>
          </cell>
          <cell r="W19">
            <v>0</v>
          </cell>
          <cell r="X19">
            <v>35</v>
          </cell>
          <cell r="Y19" t="str">
            <v>EACH</v>
          </cell>
          <cell r="Z19">
            <v>2</v>
          </cell>
          <cell r="AA19" t="str">
            <v>7324705520</v>
          </cell>
        </row>
        <row r="20">
          <cell r="D20" t="str">
            <v>73244331C30</v>
          </cell>
          <cell r="E20"/>
          <cell r="F20" t="str">
            <v xml:space="preserve">EXTENSION ROD T38 R39 L=3050MM  </v>
          </cell>
          <cell r="G20"/>
          <cell r="H20"/>
          <cell r="I20" t="str">
            <v>NWOL</v>
          </cell>
          <cell r="J20" t="str">
            <v>E155</v>
          </cell>
          <cell r="K20" t="str">
            <v>SANDVIK</v>
          </cell>
          <cell r="L20">
            <v>150</v>
          </cell>
          <cell r="M20">
            <v>220</v>
          </cell>
          <cell r="N20"/>
          <cell r="O20">
            <v>6.666666666666667</v>
          </cell>
          <cell r="P20">
            <v>17</v>
          </cell>
          <cell r="Q20"/>
          <cell r="R20">
            <v>245</v>
          </cell>
          <cell r="S20">
            <v>262</v>
          </cell>
          <cell r="T20">
            <v>0</v>
          </cell>
          <cell r="U20" t="str">
            <v>No</v>
          </cell>
          <cell r="W20">
            <v>0</v>
          </cell>
          <cell r="X20">
            <v>17</v>
          </cell>
          <cell r="Y20" t="str">
            <v>EACH</v>
          </cell>
          <cell r="Z20">
            <v>2</v>
          </cell>
          <cell r="AA20" t="str">
            <v>73244331C30</v>
          </cell>
        </row>
        <row r="21">
          <cell r="D21" t="str">
            <v>7324-4731-70</v>
          </cell>
          <cell r="E21" t="str">
            <v>7324-4731-85</v>
          </cell>
          <cell r="F21" t="str">
            <v xml:space="preserve">MF ROD T38 R39 L=3050MM         </v>
          </cell>
          <cell r="G21"/>
          <cell r="H21"/>
          <cell r="I21" t="str">
            <v>NWOL</v>
          </cell>
          <cell r="J21" t="str">
            <v>E155</v>
          </cell>
          <cell r="K21" t="str">
            <v>SANDVIK</v>
          </cell>
          <cell r="L21">
            <v>70</v>
          </cell>
          <cell r="M21">
            <v>170</v>
          </cell>
          <cell r="N21"/>
          <cell r="O21">
            <v>8.3333333333333339</v>
          </cell>
          <cell r="P21">
            <v>7</v>
          </cell>
          <cell r="Q21"/>
          <cell r="R21">
            <v>163</v>
          </cell>
          <cell r="S21">
            <v>170</v>
          </cell>
          <cell r="T21">
            <v>0</v>
          </cell>
          <cell r="U21" t="str">
            <v>No</v>
          </cell>
          <cell r="W21">
            <v>2</v>
          </cell>
          <cell r="X21">
            <v>5</v>
          </cell>
          <cell r="Y21" t="str">
            <v>EACH</v>
          </cell>
          <cell r="Z21">
            <v>2</v>
          </cell>
          <cell r="AA21" t="str">
            <v>7324-4731-70</v>
          </cell>
        </row>
        <row r="22">
          <cell r="D22" t="str">
            <v>79792630</v>
          </cell>
          <cell r="E22"/>
          <cell r="F22" t="str">
            <v xml:space="preserve">THD F/BOLT DOLLY T38 46         </v>
          </cell>
          <cell r="G22"/>
          <cell r="H22"/>
          <cell r="I22" t="str">
            <v>NWOL</v>
          </cell>
          <cell r="J22" t="str">
            <v>E155</v>
          </cell>
          <cell r="K22" t="str">
            <v>SANDVIK AUS ONLY</v>
          </cell>
          <cell r="L22">
            <v>15</v>
          </cell>
          <cell r="M22">
            <v>25</v>
          </cell>
          <cell r="N22"/>
          <cell r="O22">
            <v>0.33333333333333331</v>
          </cell>
          <cell r="P22">
            <v>18</v>
          </cell>
          <cell r="Q22"/>
          <cell r="R22">
            <v>16</v>
          </cell>
          <cell r="S22">
            <v>34</v>
          </cell>
          <cell r="T22">
            <v>0</v>
          </cell>
          <cell r="U22" t="str">
            <v>No</v>
          </cell>
          <cell r="W22">
            <v>18</v>
          </cell>
          <cell r="X22">
            <v>0</v>
          </cell>
          <cell r="Y22" t="str">
            <v>EACH</v>
          </cell>
          <cell r="Z22">
            <v>2</v>
          </cell>
          <cell r="AA22" t="str">
            <v>79792630</v>
          </cell>
        </row>
        <row r="23">
          <cell r="D23" t="str">
            <v>BDT38-900</v>
          </cell>
          <cell r="E23"/>
          <cell r="F23" t="str">
            <v xml:space="preserve">MD BOLT DRIVER 900MM ""T"" THREA  </v>
          </cell>
          <cell r="G23"/>
          <cell r="H23"/>
          <cell r="I23" t="str">
            <v>NWOL</v>
          </cell>
          <cell r="J23" t="str">
            <v>E155</v>
          </cell>
          <cell r="K23" t="str">
            <v>SANDVIK AUS ONLY</v>
          </cell>
          <cell r="L23">
            <v>10</v>
          </cell>
          <cell r="M23">
            <v>25</v>
          </cell>
          <cell r="N23"/>
          <cell r="O23">
            <v>0.66666666666666663</v>
          </cell>
          <cell r="P23">
            <v>17</v>
          </cell>
          <cell r="Q23"/>
          <cell r="R23">
            <v>4</v>
          </cell>
          <cell r="S23">
            <v>21</v>
          </cell>
          <cell r="T23">
            <v>0</v>
          </cell>
          <cell r="U23" t="str">
            <v>No</v>
          </cell>
          <cell r="W23">
            <v>5</v>
          </cell>
          <cell r="X23">
            <v>12</v>
          </cell>
          <cell r="Y23" t="str">
            <v>EACH</v>
          </cell>
          <cell r="Z23">
            <v>2</v>
          </cell>
          <cell r="AA23" t="str">
            <v>BDT38-900</v>
          </cell>
        </row>
        <row r="24">
          <cell r="D24" t="str">
            <v>73244309C30</v>
          </cell>
          <cell r="E24"/>
          <cell r="F24" t="str">
            <v>EXTENSION ROD T38 R39 L = 915M</v>
          </cell>
          <cell r="G24" t="str">
            <v>73244309C30</v>
          </cell>
          <cell r="H24"/>
          <cell r="I24" t="str">
            <v>NWOL</v>
          </cell>
          <cell r="J24" t="str">
            <v>E155</v>
          </cell>
          <cell r="K24" t="str">
            <v>SANDVIK</v>
          </cell>
          <cell r="L24">
            <v>40</v>
          </cell>
          <cell r="M24">
            <v>60</v>
          </cell>
          <cell r="N24"/>
          <cell r="O24">
            <v>0.33333333333333331</v>
          </cell>
          <cell r="P24">
            <v>75</v>
          </cell>
          <cell r="Q24"/>
          <cell r="R24">
            <v>9</v>
          </cell>
          <cell r="S24">
            <v>84</v>
          </cell>
          <cell r="T24">
            <v>0</v>
          </cell>
          <cell r="U24" t="str">
            <v>No</v>
          </cell>
          <cell r="W24">
            <v>75</v>
          </cell>
          <cell r="X24">
            <v>0</v>
          </cell>
          <cell r="Y24" t="str">
            <v>EACH</v>
          </cell>
          <cell r="Z24">
            <v>2</v>
          </cell>
          <cell r="AA24" t="str">
            <v>73244309C30</v>
          </cell>
        </row>
        <row r="25">
          <cell r="D25" t="str">
            <v>73244709C20</v>
          </cell>
          <cell r="E25"/>
          <cell r="F25" t="str">
            <v xml:space="preserve">MF ROD T38 R39 L=915MM          </v>
          </cell>
          <cell r="G25"/>
          <cell r="H25"/>
          <cell r="I25" t="str">
            <v>NWOL</v>
          </cell>
          <cell r="J25" t="str">
            <v>E155</v>
          </cell>
          <cell r="K25" t="str">
            <v>SANDVIK</v>
          </cell>
          <cell r="L25">
            <v>40</v>
          </cell>
          <cell r="M25">
            <v>70</v>
          </cell>
          <cell r="N25"/>
          <cell r="O25">
            <v>3</v>
          </cell>
          <cell r="P25">
            <v>0</v>
          </cell>
          <cell r="Q25"/>
          <cell r="R25">
            <v>45</v>
          </cell>
          <cell r="S25">
            <v>45</v>
          </cell>
          <cell r="T25">
            <v>0</v>
          </cell>
          <cell r="U25" t="str">
            <v>No</v>
          </cell>
          <cell r="W25">
            <v>0</v>
          </cell>
          <cell r="X25">
            <v>0</v>
          </cell>
          <cell r="Y25" t="str">
            <v>EACH</v>
          </cell>
          <cell r="Z25">
            <v>2</v>
          </cell>
          <cell r="AA25" t="str">
            <v>73244709C20</v>
          </cell>
        </row>
        <row r="26">
          <cell r="D26" t="str">
            <v>75288402R65</v>
          </cell>
          <cell r="E26"/>
          <cell r="F26" t="str">
            <v xml:space="preserve">TUBE BIT ST58 102 MM XDC        </v>
          </cell>
          <cell r="G26" t="str">
            <v xml:space="preserve">75287302R70  </v>
          </cell>
          <cell r="H26"/>
          <cell r="I26" t="str">
            <v>NWOL</v>
          </cell>
          <cell r="J26" t="str">
            <v>E166</v>
          </cell>
          <cell r="K26" t="str">
            <v>SANDVIK</v>
          </cell>
          <cell r="L26">
            <v>40</v>
          </cell>
          <cell r="M26">
            <v>80</v>
          </cell>
          <cell r="N26"/>
          <cell r="O26">
            <v>2.3333333333333335</v>
          </cell>
          <cell r="P26">
            <v>1</v>
          </cell>
          <cell r="Q26"/>
          <cell r="R26">
            <v>39</v>
          </cell>
          <cell r="S26">
            <v>40</v>
          </cell>
          <cell r="T26">
            <v>40</v>
          </cell>
          <cell r="U26" t="str">
            <v>Yes</v>
          </cell>
          <cell r="W26">
            <v>1</v>
          </cell>
          <cell r="X26">
            <v>0</v>
          </cell>
          <cell r="Y26" t="str">
            <v>EACH</v>
          </cell>
          <cell r="Z26">
            <v>3</v>
          </cell>
          <cell r="AA26" t="str">
            <v>75288402R65</v>
          </cell>
        </row>
        <row r="27">
          <cell r="D27" t="str">
            <v>7951697</v>
          </cell>
          <cell r="E27"/>
          <cell r="F27" t="str">
            <v xml:space="preserve">AUXILARY TOOL ST58 FISH SLEEVE  </v>
          </cell>
          <cell r="G27"/>
          <cell r="H27"/>
          <cell r="I27" t="str">
            <v>NWOL</v>
          </cell>
          <cell r="J27" t="str">
            <v>E166</v>
          </cell>
          <cell r="K27" t="str">
            <v>SANDVIK</v>
          </cell>
          <cell r="L27">
            <v>40</v>
          </cell>
          <cell r="M27">
            <v>60</v>
          </cell>
          <cell r="N27"/>
          <cell r="O27">
            <v>0.66666666666666663</v>
          </cell>
          <cell r="P27">
            <v>21</v>
          </cell>
          <cell r="Q27"/>
          <cell r="R27">
            <v>11</v>
          </cell>
          <cell r="S27">
            <v>32</v>
          </cell>
          <cell r="T27">
            <v>28</v>
          </cell>
          <cell r="U27" t="str">
            <v>Yes</v>
          </cell>
          <cell r="W27">
            <v>21</v>
          </cell>
          <cell r="X27">
            <v>0</v>
          </cell>
          <cell r="Y27" t="str">
            <v>EACH</v>
          </cell>
          <cell r="Z27">
            <v>4</v>
          </cell>
          <cell r="AA27" t="str">
            <v>7951697</v>
          </cell>
        </row>
        <row r="28">
          <cell r="D28" t="str">
            <v>7378761826</v>
          </cell>
          <cell r="E28"/>
          <cell r="F28" t="str">
            <v xml:space="preserve">DRILL TUBE ST58 L=1830MM        </v>
          </cell>
          <cell r="G28"/>
          <cell r="H28"/>
          <cell r="I28" t="str">
            <v>NWOL</v>
          </cell>
          <cell r="J28" t="str">
            <v>E166</v>
          </cell>
          <cell r="K28" t="str">
            <v>SANDVIK</v>
          </cell>
          <cell r="L28">
            <v>150</v>
          </cell>
          <cell r="M28">
            <v>220</v>
          </cell>
          <cell r="N28"/>
          <cell r="O28">
            <v>14.666666666666666</v>
          </cell>
          <cell r="P28">
            <v>24</v>
          </cell>
          <cell r="Q28"/>
          <cell r="R28">
            <v>210</v>
          </cell>
          <cell r="S28">
            <v>234</v>
          </cell>
          <cell r="T28">
            <v>0</v>
          </cell>
          <cell r="U28" t="str">
            <v>No</v>
          </cell>
          <cell r="W28">
            <v>24</v>
          </cell>
          <cell r="X28">
            <v>0</v>
          </cell>
          <cell r="Y28" t="str">
            <v>EACH</v>
          </cell>
          <cell r="Z28">
            <v>4</v>
          </cell>
          <cell r="AA28" t="str">
            <v>7378761826</v>
          </cell>
        </row>
        <row r="29">
          <cell r="D29" t="str">
            <v>7328602001</v>
          </cell>
          <cell r="E29"/>
          <cell r="F29" t="str">
            <v>SHANK ST58 HL1500/LH/S D80 L63  DO NOT ORDER</v>
          </cell>
          <cell r="G29"/>
          <cell r="H29"/>
          <cell r="I29" t="str">
            <v>NWOL</v>
          </cell>
          <cell r="J29" t="str">
            <v>E166</v>
          </cell>
          <cell r="K29" t="str">
            <v>SANDVIK</v>
          </cell>
          <cell r="L29">
            <v>0</v>
          </cell>
          <cell r="M29">
            <v>0</v>
          </cell>
          <cell r="N29"/>
          <cell r="O29">
            <v>0.33333333333333331</v>
          </cell>
          <cell r="P29">
            <v>17</v>
          </cell>
          <cell r="Q29"/>
          <cell r="R29">
            <v>0</v>
          </cell>
          <cell r="S29">
            <v>17</v>
          </cell>
          <cell r="T29">
            <v>0</v>
          </cell>
          <cell r="U29" t="str">
            <v>No</v>
          </cell>
          <cell r="W29">
            <v>17</v>
          </cell>
          <cell r="X29">
            <v>0</v>
          </cell>
          <cell r="Y29" t="str">
            <v>EACH</v>
          </cell>
          <cell r="Z29">
            <v>4</v>
          </cell>
          <cell r="AA29" t="str">
            <v>7328602001</v>
          </cell>
        </row>
        <row r="30">
          <cell r="D30" t="str">
            <v>7951698</v>
          </cell>
          <cell r="E30"/>
          <cell r="F30" t="str">
            <v xml:space="preserve">FISHING SLEEVE ST58             </v>
          </cell>
          <cell r="G30"/>
          <cell r="H30"/>
          <cell r="I30" t="str">
            <v>NWOL</v>
          </cell>
          <cell r="J30" t="str">
            <v>E166</v>
          </cell>
          <cell r="K30" t="str">
            <v>SANDVIK</v>
          </cell>
          <cell r="L30">
            <v>15</v>
          </cell>
          <cell r="M30">
            <v>30</v>
          </cell>
          <cell r="N30"/>
          <cell r="O30">
            <v>0</v>
          </cell>
          <cell r="P30">
            <v>0</v>
          </cell>
          <cell r="Q30"/>
          <cell r="R30">
            <v>0</v>
          </cell>
          <cell r="S30">
            <v>0</v>
          </cell>
          <cell r="T30">
            <v>30</v>
          </cell>
          <cell r="U30" t="str">
            <v>Yes</v>
          </cell>
          <cell r="W30">
            <v>0</v>
          </cell>
          <cell r="X30">
            <v>0</v>
          </cell>
          <cell r="Y30" t="str">
            <v>EACH</v>
          </cell>
          <cell r="Z30">
            <v>5</v>
          </cell>
          <cell r="AA30" t="str">
            <v>7951698</v>
          </cell>
        </row>
        <row r="31">
          <cell r="D31" t="str">
            <v xml:space="preserve">75297302R70  </v>
          </cell>
          <cell r="E31"/>
          <cell r="F31" t="str">
            <v xml:space="preserve">RETRAC TUBE BIT ST68 102MM SH70     </v>
          </cell>
          <cell r="G31"/>
          <cell r="H31"/>
          <cell r="I31" t="str">
            <v>NWOL</v>
          </cell>
          <cell r="J31" t="str">
            <v>E166</v>
          </cell>
          <cell r="K31" t="str">
            <v>SANDVIK</v>
          </cell>
          <cell r="L31">
            <v>25</v>
          </cell>
          <cell r="M31">
            <v>40</v>
          </cell>
          <cell r="N31"/>
          <cell r="O31">
            <v>1.6666666666666667</v>
          </cell>
          <cell r="P31">
            <v>0</v>
          </cell>
          <cell r="Q31"/>
          <cell r="R31">
            <v>0</v>
          </cell>
          <cell r="S31">
            <v>0</v>
          </cell>
          <cell r="T31">
            <v>40</v>
          </cell>
          <cell r="U31" t="str">
            <v>Yes</v>
          </cell>
          <cell r="V31"/>
          <cell r="W31">
            <v>0</v>
          </cell>
          <cell r="X31">
            <v>0</v>
          </cell>
          <cell r="Y31" t="str">
            <v>EACH</v>
          </cell>
          <cell r="Z31">
            <v>6</v>
          </cell>
          <cell r="AA31" t="str">
            <v xml:space="preserve">75297302R70  </v>
          </cell>
        </row>
        <row r="32">
          <cell r="D32" t="str">
            <v>M2000354</v>
          </cell>
          <cell r="E32"/>
          <cell r="F32" t="str">
            <v>BOLTING CENTRALISER DIA 70MM FRONT</v>
          </cell>
          <cell r="G32"/>
          <cell r="H32"/>
          <cell r="I32" t="str">
            <v>NWOL</v>
          </cell>
          <cell r="J32" t="str">
            <v>E155</v>
          </cell>
          <cell r="K32" t="str">
            <v>MASPRO</v>
          </cell>
          <cell r="L32">
            <v>60</v>
          </cell>
          <cell r="M32">
            <v>80</v>
          </cell>
          <cell r="N32"/>
          <cell r="O32">
            <v>0</v>
          </cell>
          <cell r="P32">
            <v>0</v>
          </cell>
          <cell r="Q32"/>
          <cell r="R32">
            <v>80</v>
          </cell>
          <cell r="S32">
            <v>80</v>
          </cell>
          <cell r="T32">
            <v>0</v>
          </cell>
          <cell r="U32" t="str">
            <v>No</v>
          </cell>
          <cell r="V32"/>
          <cell r="W32">
            <v>0</v>
          </cell>
          <cell r="X32">
            <v>0</v>
          </cell>
          <cell r="Y32" t="str">
            <v>EACH</v>
          </cell>
          <cell r="Z32">
            <v>6</v>
          </cell>
          <cell r="AA32" t="str">
            <v>M2000354</v>
          </cell>
        </row>
        <row r="33">
          <cell r="D33" t="str">
            <v>M2000353</v>
          </cell>
          <cell r="E33"/>
          <cell r="F33" t="str">
            <v>BOLTING CENTRALISER DIA 70MM BACK</v>
          </cell>
          <cell r="G33"/>
          <cell r="H33"/>
          <cell r="I33" t="str">
            <v>NWOL</v>
          </cell>
          <cell r="J33" t="str">
            <v>E155</v>
          </cell>
          <cell r="K33" t="str">
            <v>MASPRO</v>
          </cell>
          <cell r="L33">
            <v>45</v>
          </cell>
          <cell r="M33">
            <v>65</v>
          </cell>
          <cell r="N33"/>
          <cell r="O33">
            <v>0</v>
          </cell>
          <cell r="P33">
            <v>0</v>
          </cell>
          <cell r="Q33"/>
          <cell r="R33">
            <v>65</v>
          </cell>
          <cell r="S33">
            <v>65</v>
          </cell>
          <cell r="T33">
            <v>0</v>
          </cell>
          <cell r="U33" t="str">
            <v>No</v>
          </cell>
          <cell r="W33">
            <v>0</v>
          </cell>
          <cell r="X33">
            <v>0</v>
          </cell>
          <cell r="Y33" t="str">
            <v>EACH</v>
          </cell>
          <cell r="Z33">
            <v>6</v>
          </cell>
          <cell r="AA33" t="str">
            <v>M2000353</v>
          </cell>
        </row>
        <row r="34">
          <cell r="D34" t="str">
            <v>M33191234</v>
          </cell>
          <cell r="E34"/>
          <cell r="F34" t="str">
            <v>BOLTING CENTRALISER DIA 66MM</v>
          </cell>
          <cell r="G34"/>
          <cell r="H34"/>
          <cell r="I34" t="str">
            <v>NWOL</v>
          </cell>
          <cell r="J34" t="str">
            <v>E155</v>
          </cell>
          <cell r="K34" t="str">
            <v>MASPRO</v>
          </cell>
          <cell r="L34">
            <v>30</v>
          </cell>
          <cell r="M34">
            <v>60</v>
          </cell>
          <cell r="N34"/>
          <cell r="O34">
            <v>3.6666666666666665</v>
          </cell>
          <cell r="P34">
            <v>7</v>
          </cell>
          <cell r="Q34"/>
          <cell r="R34">
            <v>0</v>
          </cell>
          <cell r="S34">
            <v>7</v>
          </cell>
          <cell r="T34">
            <v>53</v>
          </cell>
          <cell r="U34" t="str">
            <v>Yes</v>
          </cell>
          <cell r="W34">
            <v>7</v>
          </cell>
          <cell r="X34">
            <v>0</v>
          </cell>
          <cell r="Y34" t="str">
            <v>EACH</v>
          </cell>
          <cell r="Z34">
            <v>7</v>
          </cell>
          <cell r="AA34" t="str">
            <v>M33191234</v>
          </cell>
        </row>
        <row r="35">
          <cell r="D35" t="str">
            <v>M33191232</v>
          </cell>
          <cell r="E35"/>
          <cell r="F35" t="str">
            <v>BORING CENTRALISER DIA 48MM</v>
          </cell>
          <cell r="G35"/>
          <cell r="H35"/>
          <cell r="I35" t="str">
            <v>NWOL</v>
          </cell>
          <cell r="J35" t="str">
            <v>E155</v>
          </cell>
          <cell r="K35" t="str">
            <v>MASPRO</v>
          </cell>
          <cell r="L35">
            <v>45</v>
          </cell>
          <cell r="M35">
            <v>65</v>
          </cell>
          <cell r="N35"/>
          <cell r="O35">
            <v>0.33333333333333331</v>
          </cell>
          <cell r="P35">
            <v>54</v>
          </cell>
          <cell r="Q35"/>
          <cell r="R35">
            <v>0</v>
          </cell>
          <cell r="S35">
            <v>54</v>
          </cell>
          <cell r="T35">
            <v>0</v>
          </cell>
          <cell r="U35" t="str">
            <v>No</v>
          </cell>
          <cell r="V35"/>
          <cell r="W35">
            <v>54</v>
          </cell>
          <cell r="X35">
            <v>0</v>
          </cell>
          <cell r="Y35" t="str">
            <v>EACH</v>
          </cell>
          <cell r="Z35">
            <v>7</v>
          </cell>
          <cell r="AA35" t="str">
            <v>M33191232</v>
          </cell>
        </row>
        <row r="36">
          <cell r="D36" t="str">
            <v>M33191231</v>
          </cell>
          <cell r="E36"/>
          <cell r="F36" t="str">
            <v xml:space="preserve">BORING CENTRALISER DIA 41MM      </v>
          </cell>
          <cell r="G36"/>
          <cell r="H36"/>
          <cell r="I36" t="str">
            <v>NWOL</v>
          </cell>
          <cell r="J36" t="str">
            <v>E155</v>
          </cell>
          <cell r="K36" t="str">
            <v>MASPRO</v>
          </cell>
          <cell r="L36">
            <v>45</v>
          </cell>
          <cell r="M36">
            <v>65</v>
          </cell>
          <cell r="N36"/>
          <cell r="O36">
            <v>0</v>
          </cell>
          <cell r="P36">
            <v>0</v>
          </cell>
          <cell r="Q36"/>
          <cell r="R36">
            <v>65</v>
          </cell>
          <cell r="S36">
            <v>65</v>
          </cell>
          <cell r="T36">
            <v>0</v>
          </cell>
          <cell r="U36" t="str">
            <v>No</v>
          </cell>
          <cell r="V36"/>
          <cell r="W36">
            <v>0</v>
          </cell>
          <cell r="X36">
            <v>0</v>
          </cell>
          <cell r="Y36" t="str">
            <v>EACH</v>
          </cell>
          <cell r="Z36">
            <v>7</v>
          </cell>
          <cell r="AA36" t="str">
            <v>M33191231</v>
          </cell>
        </row>
        <row r="37">
          <cell r="D37" t="str">
            <v>FB39090GWA</v>
          </cell>
          <cell r="E37"/>
          <cell r="F37" t="str">
            <v xml:space="preserve">FRICTION BOLT 39 X 900 GAL WA   </v>
          </cell>
          <cell r="G37"/>
          <cell r="H37"/>
          <cell r="I37" t="str">
            <v>NWOL</v>
          </cell>
          <cell r="J37" t="str">
            <v>E700</v>
          </cell>
          <cell r="K37" t="str">
            <v>DSI</v>
          </cell>
          <cell r="L37">
            <v>8000</v>
          </cell>
          <cell r="M37">
            <v>12000</v>
          </cell>
          <cell r="N37"/>
          <cell r="O37">
            <v>873.66666666666663</v>
          </cell>
          <cell r="P37">
            <v>3150</v>
          </cell>
          <cell r="Q37"/>
          <cell r="R37">
            <v>8700</v>
          </cell>
          <cell r="S37">
            <v>11850</v>
          </cell>
          <cell r="T37">
            <v>0</v>
          </cell>
          <cell r="U37" t="str">
            <v>No</v>
          </cell>
          <cell r="W37">
            <v>3150</v>
          </cell>
          <cell r="X37">
            <v>0</v>
          </cell>
          <cell r="Y37" t="str">
            <v>EACH</v>
          </cell>
          <cell r="Z37">
            <v>7</v>
          </cell>
          <cell r="AA37" t="str">
            <v>FB39090GWA</v>
          </cell>
        </row>
        <row r="38">
          <cell r="D38" t="str">
            <v>D1515441GWA</v>
          </cell>
          <cell r="E38"/>
          <cell r="F38" t="str">
            <v xml:space="preserve">PLATE DOME 150X150X4 41H GALV   </v>
          </cell>
          <cell r="G38"/>
          <cell r="H38"/>
          <cell r="I38" t="str">
            <v>NWOL</v>
          </cell>
          <cell r="J38" t="str">
            <v>E700</v>
          </cell>
          <cell r="K38" t="str">
            <v>DSI</v>
          </cell>
          <cell r="L38">
            <v>8000</v>
          </cell>
          <cell r="M38">
            <v>12000</v>
          </cell>
          <cell r="N38"/>
          <cell r="O38">
            <v>0</v>
          </cell>
          <cell r="P38">
            <v>2378</v>
          </cell>
          <cell r="Q38"/>
          <cell r="R38">
            <v>8400</v>
          </cell>
          <cell r="S38">
            <v>10778</v>
          </cell>
          <cell r="T38">
            <v>0</v>
          </cell>
          <cell r="U38" t="str">
            <v>No</v>
          </cell>
          <cell r="W38">
            <v>2378</v>
          </cell>
          <cell r="X38">
            <v>0</v>
          </cell>
          <cell r="Y38" t="str">
            <v>EACH</v>
          </cell>
          <cell r="Z38">
            <v>7</v>
          </cell>
          <cell r="AA38" t="str">
            <v>D1515441GWA</v>
          </cell>
        </row>
        <row r="39">
          <cell r="D39" t="str">
            <v>FB47090GWA</v>
          </cell>
          <cell r="E39"/>
          <cell r="F39" t="str">
            <v xml:space="preserve">FRICTION BOLT 47 X 900 GALV WA  </v>
          </cell>
          <cell r="G39"/>
          <cell r="H39"/>
          <cell r="I39" t="str">
            <v>NWOL</v>
          </cell>
          <cell r="J39" t="str">
            <v>E700</v>
          </cell>
          <cell r="K39" t="str">
            <v>DSI</v>
          </cell>
          <cell r="L39">
            <v>1400</v>
          </cell>
          <cell r="M39">
            <v>2000</v>
          </cell>
          <cell r="N39"/>
          <cell r="O39">
            <v>-50</v>
          </cell>
          <cell r="P39">
            <v>1650</v>
          </cell>
          <cell r="Q39"/>
          <cell r="R39">
            <v>3600</v>
          </cell>
          <cell r="S39">
            <v>5250</v>
          </cell>
          <cell r="T39">
            <v>0</v>
          </cell>
          <cell r="U39" t="str">
            <v>No</v>
          </cell>
          <cell r="V39"/>
          <cell r="W39">
            <v>1650</v>
          </cell>
          <cell r="X39">
            <v>0</v>
          </cell>
          <cell r="Y39" t="str">
            <v>EACH</v>
          </cell>
          <cell r="Z39">
            <v>7</v>
          </cell>
          <cell r="AA39" t="str">
            <v>FB47090GWA</v>
          </cell>
        </row>
        <row r="40">
          <cell r="D40" t="str">
            <v>DF3STDD15449GWA</v>
          </cell>
          <cell r="E40"/>
          <cell r="F40" t="str">
            <v xml:space="preserve">D/FLY 300X280 GALV C/W          </v>
          </cell>
          <cell r="G40"/>
          <cell r="H40"/>
          <cell r="I40" t="str">
            <v>NWOL</v>
          </cell>
          <cell r="J40" t="str">
            <v>E700</v>
          </cell>
          <cell r="K40" t="str">
            <v>DSI</v>
          </cell>
          <cell r="L40">
            <v>1700</v>
          </cell>
          <cell r="M40">
            <v>2000</v>
          </cell>
          <cell r="N40"/>
          <cell r="O40">
            <v>0</v>
          </cell>
          <cell r="P40">
            <v>1800</v>
          </cell>
          <cell r="Q40"/>
          <cell r="R40">
            <v>1800</v>
          </cell>
          <cell r="S40">
            <v>3600</v>
          </cell>
          <cell r="T40">
            <v>0</v>
          </cell>
          <cell r="U40" t="str">
            <v>No</v>
          </cell>
          <cell r="V40"/>
          <cell r="W40">
            <v>1800</v>
          </cell>
          <cell r="X40">
            <v>0</v>
          </cell>
          <cell r="Y40" t="str">
            <v>EACH</v>
          </cell>
          <cell r="Z40">
            <v>7</v>
          </cell>
          <cell r="AA40" t="str">
            <v>DF3STDD15449GWA</v>
          </cell>
        </row>
        <row r="41">
          <cell r="D41" t="str">
            <v>PRING47CTDWA</v>
          </cell>
          <cell r="E41"/>
          <cell r="F41" t="str">
            <v xml:space="preserve">PULL RING CAST 47MM WA          </v>
          </cell>
          <cell r="G41"/>
          <cell r="H41"/>
          <cell r="I41" t="str">
            <v>NWOL</v>
          </cell>
          <cell r="J41" t="str">
            <v>E700</v>
          </cell>
          <cell r="K41" t="str">
            <v>DSI</v>
          </cell>
          <cell r="L41">
            <v>1800</v>
          </cell>
          <cell r="M41">
            <v>3200</v>
          </cell>
          <cell r="N41"/>
          <cell r="O41">
            <v>483.33333333333331</v>
          </cell>
          <cell r="P41">
            <v>1950</v>
          </cell>
          <cell r="Q41"/>
          <cell r="R41">
            <v>1200</v>
          </cell>
          <cell r="S41">
            <v>3150</v>
          </cell>
          <cell r="T41">
            <v>0</v>
          </cell>
          <cell r="U41" t="str">
            <v>No</v>
          </cell>
          <cell r="V41"/>
          <cell r="W41">
            <v>1950</v>
          </cell>
          <cell r="X41">
            <v>0</v>
          </cell>
          <cell r="Y41" t="str">
            <v>EACH</v>
          </cell>
          <cell r="Z41">
            <v>7</v>
          </cell>
          <cell r="AA41" t="str">
            <v>PRING47CTDWA</v>
          </cell>
        </row>
        <row r="42">
          <cell r="D42" t="str">
            <v>CBD1B100DC05WA</v>
          </cell>
          <cell r="E42"/>
          <cell r="F42" t="str">
            <v xml:space="preserve">CBOLT (TS BULB) - 15.2MM - 10M  </v>
          </cell>
          <cell r="G42"/>
          <cell r="H42"/>
          <cell r="I42" t="str">
            <v>NWOL</v>
          </cell>
          <cell r="J42" t="str">
            <v>E702</v>
          </cell>
          <cell r="K42" t="str">
            <v>DSI</v>
          </cell>
          <cell r="L42">
            <v>1200</v>
          </cell>
          <cell r="M42">
            <v>2000</v>
          </cell>
          <cell r="N42"/>
          <cell r="O42">
            <v>38</v>
          </cell>
          <cell r="P42">
            <v>300</v>
          </cell>
          <cell r="Q42"/>
          <cell r="R42">
            <v>1650</v>
          </cell>
          <cell r="S42">
            <v>1950</v>
          </cell>
          <cell r="T42">
            <v>0</v>
          </cell>
          <cell r="U42" t="str">
            <v>No</v>
          </cell>
          <cell r="V42"/>
          <cell r="W42">
            <v>300</v>
          </cell>
          <cell r="X42">
            <v>0</v>
          </cell>
          <cell r="Y42" t="str">
            <v>EACH</v>
          </cell>
          <cell r="Z42">
            <v>7</v>
          </cell>
          <cell r="AA42" t="str">
            <v>CBD1B100DC05WA</v>
          </cell>
        </row>
        <row r="43">
          <cell r="D43" t="str">
            <v>BLW15003RWA</v>
          </cell>
          <cell r="E43"/>
          <cell r="F43" t="str">
            <v xml:space="preserve">BARREL &amp; 3 PIECE WEDGE ANCHOR   </v>
          </cell>
          <cell r="G43"/>
          <cell r="H43"/>
          <cell r="I43" t="str">
            <v>NWOL</v>
          </cell>
          <cell r="J43" t="str">
            <v>E702</v>
          </cell>
          <cell r="K43" t="str">
            <v>DSI</v>
          </cell>
          <cell r="L43">
            <v>3000</v>
          </cell>
          <cell r="M43">
            <v>4000</v>
          </cell>
          <cell r="N43"/>
          <cell r="O43">
            <v>183.33333333333334</v>
          </cell>
          <cell r="P43">
            <v>1550</v>
          </cell>
          <cell r="Q43"/>
          <cell r="R43">
            <v>2000</v>
          </cell>
          <cell r="S43">
            <v>3550</v>
          </cell>
          <cell r="T43">
            <v>0</v>
          </cell>
          <cell r="U43" t="str">
            <v>No</v>
          </cell>
          <cell r="V43"/>
          <cell r="W43">
            <v>1550</v>
          </cell>
          <cell r="X43">
            <v>0</v>
          </cell>
          <cell r="Y43" t="str">
            <v>EACH</v>
          </cell>
          <cell r="Z43">
            <v>7</v>
          </cell>
          <cell r="AA43" t="str">
            <v>BLW15003RWA</v>
          </cell>
        </row>
        <row r="44">
          <cell r="D44" t="str">
            <v>FCB20203H222WA</v>
          </cell>
          <cell r="E44"/>
          <cell r="F44" t="str">
            <v xml:space="preserve">PLATE FLAT 200X200X12MM 2X 22D  </v>
          </cell>
          <cell r="G44"/>
          <cell r="H44"/>
          <cell r="I44" t="str">
            <v>NWOL</v>
          </cell>
          <cell r="J44" t="str">
            <v>E702</v>
          </cell>
          <cell r="K44" t="str">
            <v>DSI</v>
          </cell>
          <cell r="L44">
            <v>3000</v>
          </cell>
          <cell r="M44">
            <v>4000</v>
          </cell>
          <cell r="N44"/>
          <cell r="O44">
            <v>149.33333333333334</v>
          </cell>
          <cell r="P44">
            <v>2220</v>
          </cell>
          <cell r="Q44"/>
          <cell r="R44">
            <v>2100</v>
          </cell>
          <cell r="S44">
            <v>4320</v>
          </cell>
          <cell r="T44">
            <v>0</v>
          </cell>
          <cell r="U44" t="str">
            <v>No</v>
          </cell>
          <cell r="V44"/>
          <cell r="W44">
            <v>2220</v>
          </cell>
          <cell r="X44">
            <v>0</v>
          </cell>
          <cell r="Y44" t="str">
            <v>EACH</v>
          </cell>
          <cell r="Z44">
            <v>7</v>
          </cell>
          <cell r="AA44" t="str">
            <v>FCB20203H222WA</v>
          </cell>
        </row>
        <row r="45">
          <cell r="D45" t="str">
            <v>CBS1B060SC05WA</v>
          </cell>
          <cell r="E45"/>
          <cell r="F45" t="str">
            <v xml:space="preserve">CBOLT (SS BULB) - 15.2MM - 6M   </v>
          </cell>
          <cell r="G45"/>
          <cell r="H45"/>
          <cell r="I45" t="str">
            <v>NWOL</v>
          </cell>
          <cell r="J45" t="str">
            <v>E702</v>
          </cell>
          <cell r="K45" t="str">
            <v>DSI</v>
          </cell>
          <cell r="L45">
            <v>1600</v>
          </cell>
          <cell r="M45">
            <v>2200</v>
          </cell>
          <cell r="N45"/>
          <cell r="O45">
            <v>170</v>
          </cell>
          <cell r="P45">
            <v>0</v>
          </cell>
          <cell r="Q45"/>
          <cell r="R45">
            <v>650</v>
          </cell>
          <cell r="S45">
            <v>650</v>
          </cell>
          <cell r="T45">
            <v>1550</v>
          </cell>
          <cell r="U45" t="str">
            <v>Yes</v>
          </cell>
          <cell r="V45"/>
          <cell r="W45">
            <v>0</v>
          </cell>
          <cell r="X45">
            <v>0</v>
          </cell>
          <cell r="Y45" t="str">
            <v>EACH</v>
          </cell>
          <cell r="Z45">
            <v>8</v>
          </cell>
          <cell r="AA45" t="str">
            <v>CBS1B060SC05WA</v>
          </cell>
        </row>
        <row r="46">
          <cell r="D46" t="str">
            <v>CBD1B060DC05WA</v>
          </cell>
          <cell r="E46"/>
          <cell r="F46" t="str">
            <v xml:space="preserve">CBOLT (TS BULB) - 15.2MM - 6M   </v>
          </cell>
          <cell r="G46"/>
          <cell r="H46"/>
          <cell r="I46" t="str">
            <v>NWOL</v>
          </cell>
          <cell r="J46" t="str">
            <v>E702</v>
          </cell>
          <cell r="K46" t="str">
            <v>DSI</v>
          </cell>
          <cell r="L46">
            <v>800</v>
          </cell>
          <cell r="M46">
            <v>1200</v>
          </cell>
          <cell r="N46"/>
          <cell r="O46">
            <v>33.333333333333336</v>
          </cell>
          <cell r="P46">
            <v>0</v>
          </cell>
          <cell r="Q46"/>
          <cell r="R46">
            <v>1800</v>
          </cell>
          <cell r="S46">
            <v>1800</v>
          </cell>
          <cell r="T46">
            <v>0</v>
          </cell>
          <cell r="U46" t="str">
            <v>No</v>
          </cell>
          <cell r="V46"/>
          <cell r="W46">
            <v>0</v>
          </cell>
          <cell r="X46">
            <v>0</v>
          </cell>
          <cell r="Y46" t="str">
            <v>EACH</v>
          </cell>
          <cell r="Z46">
            <v>8</v>
          </cell>
          <cell r="AA46" t="str">
            <v>CBD1B060DC05WA</v>
          </cell>
        </row>
        <row r="47">
          <cell r="D47" t="str">
            <v>EB4090K5B</v>
          </cell>
          <cell r="E47" t="str">
            <v>SPECIAL</v>
          </cell>
          <cell r="F47" t="str">
            <v>24MM EYE BOLTS (24 X 900M)</v>
          </cell>
          <cell r="G47" t="str">
            <v>EB4090K5WA</v>
          </cell>
          <cell r="H47"/>
          <cell r="I47" t="str">
            <v>NWOL</v>
          </cell>
          <cell r="J47" t="str">
            <v>E500</v>
          </cell>
          <cell r="K47" t="str">
            <v>DSI</v>
          </cell>
          <cell r="L47">
            <v>800</v>
          </cell>
          <cell r="M47">
            <v>1000</v>
          </cell>
          <cell r="N47"/>
          <cell r="O47">
            <v>50</v>
          </cell>
          <cell r="P47">
            <v>600</v>
          </cell>
          <cell r="Q47"/>
          <cell r="R47">
            <v>750</v>
          </cell>
          <cell r="S47">
            <v>1350</v>
          </cell>
          <cell r="T47">
            <v>0</v>
          </cell>
          <cell r="U47" t="str">
            <v>No</v>
          </cell>
          <cell r="W47">
            <v>600</v>
          </cell>
          <cell r="X47">
            <v>0</v>
          </cell>
          <cell r="Y47" t="str">
            <v>EACH</v>
          </cell>
          <cell r="Z47">
            <v>8</v>
          </cell>
          <cell r="AA47" t="str">
            <v>EB4090K5B</v>
          </cell>
        </row>
        <row r="48">
          <cell r="D48" t="str">
            <v>ASES324/43S</v>
          </cell>
          <cell r="E48" t="str">
            <v>SPECIAL</v>
          </cell>
          <cell r="F48" t="str">
            <v>24MM BOLT ANCHORS (EXPANSION SHELL )</v>
          </cell>
          <cell r="G48" t="str">
            <v>ASES324/43SWA</v>
          </cell>
          <cell r="H48"/>
          <cell r="I48" t="str">
            <v>NWOL</v>
          </cell>
          <cell r="J48" t="str">
            <v>E500</v>
          </cell>
          <cell r="K48" t="str">
            <v>DSI</v>
          </cell>
          <cell r="L48">
            <v>1000</v>
          </cell>
          <cell r="M48">
            <v>1200</v>
          </cell>
          <cell r="N48"/>
          <cell r="O48">
            <v>400</v>
          </cell>
          <cell r="P48">
            <v>0</v>
          </cell>
          <cell r="Q48"/>
          <cell r="R48">
            <v>1200</v>
          </cell>
          <cell r="S48">
            <v>1200</v>
          </cell>
          <cell r="T48">
            <v>0</v>
          </cell>
          <cell r="U48" t="str">
            <v>No</v>
          </cell>
          <cell r="W48">
            <v>0</v>
          </cell>
          <cell r="X48">
            <v>0</v>
          </cell>
          <cell r="Y48" t="str">
            <v>EACH</v>
          </cell>
          <cell r="Z48">
            <v>8</v>
          </cell>
          <cell r="AA48" t="str">
            <v>ASES324/43S</v>
          </cell>
        </row>
        <row r="49">
          <cell r="D49" t="str">
            <v>LP60015024NWA</v>
          </cell>
          <cell r="E49" t="str">
            <v>SPECIAL</v>
          </cell>
          <cell r="F49" t="str">
            <v>L PINS (24MM X 600MM)</v>
          </cell>
          <cell r="G49" t="str">
            <v>LP60015024WA</v>
          </cell>
          <cell r="H49"/>
          <cell r="I49" t="str">
            <v>NWOL</v>
          </cell>
          <cell r="J49" t="str">
            <v>E500</v>
          </cell>
          <cell r="K49" t="str">
            <v>DSI</v>
          </cell>
          <cell r="L49">
            <v>500</v>
          </cell>
          <cell r="M49">
            <v>1000</v>
          </cell>
          <cell r="N49"/>
          <cell r="O49">
            <v>66.666666666666671</v>
          </cell>
          <cell r="P49">
            <v>400</v>
          </cell>
          <cell r="Q49"/>
          <cell r="R49">
            <v>600</v>
          </cell>
          <cell r="S49">
            <v>1000</v>
          </cell>
          <cell r="T49">
            <v>0</v>
          </cell>
          <cell r="U49" t="str">
            <v>No</v>
          </cell>
          <cell r="W49">
            <v>400</v>
          </cell>
          <cell r="X49">
            <v>0</v>
          </cell>
          <cell r="Y49" t="str">
            <v>EACH</v>
          </cell>
          <cell r="Z49">
            <v>8</v>
          </cell>
          <cell r="AA49" t="str">
            <v>LP60015024NWA</v>
          </cell>
        </row>
        <row r="50">
          <cell r="D50" t="str">
            <v>FB47-2400G</v>
          </cell>
          <cell r="E50" t="str">
            <v>2400 PER CONTAINER</v>
          </cell>
          <cell r="F50" t="str">
            <v xml:space="preserve">FRICTION BOLT 47 X 2400 GALV    </v>
          </cell>
          <cell r="G50"/>
          <cell r="H50"/>
          <cell r="I50" t="str">
            <v>NWOL</v>
          </cell>
          <cell r="J50" t="str">
            <v>E700</v>
          </cell>
          <cell r="K50" t="str">
            <v>TONRY</v>
          </cell>
          <cell r="L50">
            <v>36000</v>
          </cell>
          <cell r="M50">
            <v>50000</v>
          </cell>
          <cell r="N50"/>
          <cell r="O50">
            <v>3000</v>
          </cell>
          <cell r="P50">
            <v>36750</v>
          </cell>
          <cell r="Q50"/>
          <cell r="R50">
            <v>7200</v>
          </cell>
          <cell r="S50">
            <v>43950</v>
          </cell>
          <cell r="T50">
            <v>0</v>
          </cell>
          <cell r="U50" t="str">
            <v>No</v>
          </cell>
          <cell r="W50">
            <v>36750</v>
          </cell>
          <cell r="X50">
            <v>0</v>
          </cell>
          <cell r="Y50" t="str">
            <v>EACH</v>
          </cell>
          <cell r="Z50">
            <v>8</v>
          </cell>
          <cell r="AA50" t="str">
            <v>FB47-2400G</v>
          </cell>
        </row>
        <row r="51">
          <cell r="D51" t="str">
            <v>CBP328154-47G</v>
          </cell>
          <cell r="E51" t="str">
            <v>2400 PER CONTAINER</v>
          </cell>
          <cell r="F51" t="str">
            <v xml:space="preserve">D/FLY 300X280 GALV              </v>
          </cell>
          <cell r="G51"/>
          <cell r="H51"/>
          <cell r="I51" t="str">
            <v>NWOL</v>
          </cell>
          <cell r="J51" t="str">
            <v>E700</v>
          </cell>
          <cell r="K51" t="str">
            <v>TONRY</v>
          </cell>
          <cell r="L51">
            <v>36000</v>
          </cell>
          <cell r="M51">
            <v>50000</v>
          </cell>
          <cell r="N51"/>
          <cell r="O51">
            <v>3200</v>
          </cell>
          <cell r="P51">
            <v>36900</v>
          </cell>
          <cell r="Q51"/>
          <cell r="R51">
            <v>7200</v>
          </cell>
          <cell r="S51">
            <v>44100</v>
          </cell>
          <cell r="T51">
            <v>0</v>
          </cell>
          <cell r="U51" t="str">
            <v>No</v>
          </cell>
          <cell r="W51">
            <v>36900</v>
          </cell>
          <cell r="X51">
            <v>0</v>
          </cell>
          <cell r="Y51" t="str">
            <v>EACH</v>
          </cell>
          <cell r="Z51">
            <v>8</v>
          </cell>
          <cell r="AA51" t="str">
            <v>CBP328154-47G</v>
          </cell>
        </row>
        <row r="52">
          <cell r="D52" t="str">
            <v>BCG</v>
          </cell>
          <cell r="E52"/>
          <cell r="F52" t="str">
            <v xml:space="preserve">PULL TEST RINGS (COLLARS)       </v>
          </cell>
          <cell r="G52"/>
          <cell r="H52"/>
          <cell r="I52" t="str">
            <v>NWOL</v>
          </cell>
          <cell r="J52" t="str">
            <v>E700</v>
          </cell>
          <cell r="K52" t="str">
            <v>SANDVIK GS</v>
          </cell>
          <cell r="L52">
            <v>1200</v>
          </cell>
          <cell r="M52">
            <v>2400</v>
          </cell>
          <cell r="N52"/>
          <cell r="O52">
            <v>183.33333333333334</v>
          </cell>
          <cell r="P52">
            <v>2053</v>
          </cell>
          <cell r="Q52"/>
          <cell r="R52">
            <v>400</v>
          </cell>
          <cell r="S52">
            <v>2453</v>
          </cell>
          <cell r="T52">
            <v>0</v>
          </cell>
          <cell r="U52" t="str">
            <v>No</v>
          </cell>
          <cell r="W52">
            <v>53</v>
          </cell>
          <cell r="X52">
            <v>2000</v>
          </cell>
          <cell r="Y52" t="str">
            <v>EACH</v>
          </cell>
          <cell r="Z52">
            <v>8</v>
          </cell>
          <cell r="AA52" t="str">
            <v>BCG</v>
          </cell>
        </row>
        <row r="53">
          <cell r="D53" t="str">
            <v>BMCG</v>
          </cell>
          <cell r="E53"/>
          <cell r="F53" t="str">
            <v xml:space="preserve">BOLT MESH CLAMP GALVANIZED      </v>
          </cell>
          <cell r="G53"/>
          <cell r="H53"/>
          <cell r="I53" t="str">
            <v>NWOL</v>
          </cell>
          <cell r="J53" t="str">
            <v>E700</v>
          </cell>
          <cell r="K53" t="str">
            <v>SANDVIK GS</v>
          </cell>
          <cell r="L53">
            <v>0</v>
          </cell>
          <cell r="M53">
            <v>0</v>
          </cell>
          <cell r="N53"/>
          <cell r="O53">
            <v>0</v>
          </cell>
          <cell r="P53">
            <v>2000</v>
          </cell>
          <cell r="Q53"/>
          <cell r="R53">
            <v>0</v>
          </cell>
          <cell r="S53">
            <v>2000</v>
          </cell>
          <cell r="T53">
            <v>0</v>
          </cell>
          <cell r="U53" t="str">
            <v>No</v>
          </cell>
          <cell r="W53">
            <v>2000</v>
          </cell>
          <cell r="X53">
            <v>0</v>
          </cell>
          <cell r="Y53" t="str">
            <v>EACH</v>
          </cell>
          <cell r="Z53">
            <v>8</v>
          </cell>
          <cell r="AA53" t="str">
            <v>BMCG</v>
          </cell>
        </row>
        <row r="54">
          <cell r="D54" t="str">
            <v>BMG2024S</v>
          </cell>
          <cell r="E54"/>
          <cell r="F54" t="str">
            <v xml:space="preserve">MD BOLT 2.4M LONG GALVANIZED    </v>
          </cell>
          <cell r="G54"/>
          <cell r="H54"/>
          <cell r="I54" t="str">
            <v>NWOL</v>
          </cell>
          <cell r="J54" t="str">
            <v>E711</v>
          </cell>
          <cell r="K54" t="str">
            <v>SANDVIK GS</v>
          </cell>
          <cell r="L54">
            <v>15000</v>
          </cell>
          <cell r="M54">
            <v>17500</v>
          </cell>
          <cell r="N54"/>
          <cell r="O54">
            <v>2000</v>
          </cell>
          <cell r="P54">
            <v>15840</v>
          </cell>
          <cell r="Q54"/>
          <cell r="R54">
            <v>7200</v>
          </cell>
          <cell r="S54">
            <v>23040</v>
          </cell>
          <cell r="T54">
            <v>0</v>
          </cell>
          <cell r="U54" t="str">
            <v>No</v>
          </cell>
          <cell r="W54">
            <v>0</v>
          </cell>
          <cell r="X54">
            <v>15840</v>
          </cell>
          <cell r="Y54" t="str">
            <v>EACH</v>
          </cell>
          <cell r="Z54">
            <v>8</v>
          </cell>
          <cell r="AA54" t="str">
            <v>BMG2024S</v>
          </cell>
        </row>
        <row r="55">
          <cell r="D55" t="str">
            <v>BPG3002806</v>
          </cell>
          <cell r="E55"/>
          <cell r="F55" t="str">
            <v xml:space="preserve">COMBI PLATE 300X280X6MM GALVAN  </v>
          </cell>
          <cell r="G55"/>
          <cell r="H55"/>
          <cell r="I55" t="str">
            <v>NWOL</v>
          </cell>
          <cell r="J55" t="str">
            <v>E711</v>
          </cell>
          <cell r="K55" t="str">
            <v>SANDVIK GS</v>
          </cell>
          <cell r="L55">
            <v>15000</v>
          </cell>
          <cell r="M55">
            <v>17500</v>
          </cell>
          <cell r="N55"/>
          <cell r="O55">
            <v>2000</v>
          </cell>
          <cell r="P55">
            <v>16560</v>
          </cell>
          <cell r="Q55"/>
          <cell r="R55">
            <v>7200</v>
          </cell>
          <cell r="S55">
            <v>23760</v>
          </cell>
          <cell r="T55">
            <v>0</v>
          </cell>
          <cell r="U55" t="str">
            <v>No</v>
          </cell>
          <cell r="W55">
            <v>720</v>
          </cell>
          <cell r="X55" t="str">
            <v>f</v>
          </cell>
          <cell r="Y55" t="str">
            <v>EACH</v>
          </cell>
          <cell r="Z55">
            <v>8</v>
          </cell>
          <cell r="AA55" t="str">
            <v>BPG3002806</v>
          </cell>
        </row>
        <row r="56">
          <cell r="D56" t="str">
            <v>MESH2.4X4.5</v>
          </cell>
          <cell r="E56" t="str">
            <v>ORDER IN 525 LOTS</v>
          </cell>
          <cell r="F56" t="str">
            <v>MESH - 2.40 X 4.50 M - GALV</v>
          </cell>
          <cell r="G56"/>
          <cell r="H56"/>
          <cell r="I56" t="str">
            <v>NWOL</v>
          </cell>
          <cell r="J56" t="str">
            <v>E497</v>
          </cell>
          <cell r="K56" t="str">
            <v>WIREFORCE</v>
          </cell>
          <cell r="L56">
            <v>3500</v>
          </cell>
          <cell r="M56">
            <v>5000</v>
          </cell>
          <cell r="N56"/>
          <cell r="O56">
            <v>589.66666666666663</v>
          </cell>
          <cell r="P56">
            <v>2575</v>
          </cell>
          <cell r="Q56"/>
          <cell r="R56">
            <v>2100</v>
          </cell>
          <cell r="S56">
            <v>4675</v>
          </cell>
          <cell r="T56">
            <v>0</v>
          </cell>
          <cell r="U56" t="str">
            <v>No</v>
          </cell>
          <cell r="W56">
            <v>2575</v>
          </cell>
          <cell r="X56">
            <v>0</v>
          </cell>
          <cell r="Y56" t="str">
            <v>EACH</v>
          </cell>
          <cell r="Z56">
            <v>8</v>
          </cell>
          <cell r="AA56" t="str">
            <v>MESH2.4X4.5</v>
          </cell>
        </row>
        <row r="57">
          <cell r="D57" t="str">
            <v>VSD1220X05</v>
          </cell>
          <cell r="E57"/>
          <cell r="F57" t="str">
            <v xml:space="preserve">TYPHOON 300 1220 X 5M           </v>
          </cell>
          <cell r="G57"/>
          <cell r="H57"/>
          <cell r="I57" t="str">
            <v>NWOL</v>
          </cell>
          <cell r="J57" t="str">
            <v>E890</v>
          </cell>
          <cell r="K57" t="str">
            <v>CLEMCORP</v>
          </cell>
          <cell r="L57">
            <v>40</v>
          </cell>
          <cell r="M57">
            <v>60</v>
          </cell>
          <cell r="N57"/>
          <cell r="O57">
            <v>2.3333333333333335</v>
          </cell>
          <cell r="P57">
            <v>0</v>
          </cell>
          <cell r="Q57"/>
          <cell r="R57">
            <v>50</v>
          </cell>
          <cell r="S57">
            <v>50</v>
          </cell>
          <cell r="T57">
            <v>0</v>
          </cell>
          <cell r="U57" t="str">
            <v>No</v>
          </cell>
          <cell r="W57">
            <v>0</v>
          </cell>
          <cell r="X57">
            <v>0</v>
          </cell>
          <cell r="Y57" t="str">
            <v>EACH</v>
          </cell>
          <cell r="Z57">
            <v>8</v>
          </cell>
          <cell r="AA57" t="str">
            <v>VSD1220X05</v>
          </cell>
        </row>
        <row r="58">
          <cell r="D58" t="str">
            <v>VSD1220X10</v>
          </cell>
          <cell r="E58"/>
          <cell r="F58" t="str">
            <v xml:space="preserve">TYPHOON 300 1220 X10M           </v>
          </cell>
          <cell r="G58"/>
          <cell r="H58"/>
          <cell r="I58" t="str">
            <v>NWOL</v>
          </cell>
          <cell r="J58" t="str">
            <v>E890</v>
          </cell>
          <cell r="K58" t="str">
            <v>CLEMCORP</v>
          </cell>
          <cell r="L58">
            <v>50</v>
          </cell>
          <cell r="M58">
            <v>80</v>
          </cell>
          <cell r="N58"/>
          <cell r="O58">
            <v>3.3333333333333335</v>
          </cell>
          <cell r="P58">
            <v>0</v>
          </cell>
          <cell r="Q58"/>
          <cell r="R58">
            <v>90</v>
          </cell>
          <cell r="S58">
            <v>90</v>
          </cell>
          <cell r="T58">
            <v>0</v>
          </cell>
          <cell r="U58" t="str">
            <v>No</v>
          </cell>
          <cell r="W58">
            <v>0</v>
          </cell>
          <cell r="X58">
            <v>0</v>
          </cell>
          <cell r="Y58" t="str">
            <v>EACH</v>
          </cell>
          <cell r="Z58">
            <v>8</v>
          </cell>
          <cell r="AA58" t="str">
            <v>VSD1220X10</v>
          </cell>
        </row>
        <row r="59">
          <cell r="D59" t="str">
            <v>VSD1220X20</v>
          </cell>
          <cell r="E59"/>
          <cell r="F59" t="str">
            <v xml:space="preserve">TYPHOON 300 1220 X 20M          </v>
          </cell>
          <cell r="G59"/>
          <cell r="H59"/>
          <cell r="I59" t="str">
            <v>NWOL</v>
          </cell>
          <cell r="J59" t="str">
            <v>E890</v>
          </cell>
          <cell r="K59" t="str">
            <v>CLEMCORP</v>
          </cell>
          <cell r="L59">
            <v>50</v>
          </cell>
          <cell r="M59">
            <v>80</v>
          </cell>
          <cell r="N59"/>
          <cell r="O59">
            <v>4.666666666666667</v>
          </cell>
          <cell r="P59">
            <v>20</v>
          </cell>
          <cell r="Q59"/>
          <cell r="R59">
            <v>40</v>
          </cell>
          <cell r="S59">
            <v>60</v>
          </cell>
          <cell r="T59">
            <v>0</v>
          </cell>
          <cell r="U59" t="str">
            <v>No</v>
          </cell>
          <cell r="W59">
            <v>20</v>
          </cell>
          <cell r="X59">
            <v>0</v>
          </cell>
          <cell r="Y59" t="str">
            <v>EACH</v>
          </cell>
          <cell r="Z59">
            <v>8</v>
          </cell>
          <cell r="AA59" t="str">
            <v>VSD1220X20</v>
          </cell>
        </row>
        <row r="60">
          <cell r="D60" t="str">
            <v>VSF1220T</v>
          </cell>
          <cell r="E60"/>
          <cell r="F60" t="str">
            <v xml:space="preserve">TYPHOON 300 1200 T              </v>
          </cell>
          <cell r="G60"/>
          <cell r="H60"/>
          <cell r="I60" t="str">
            <v>NWOL</v>
          </cell>
          <cell r="J60" t="str">
            <v>E890</v>
          </cell>
          <cell r="K60" t="str">
            <v>CLEMCORP</v>
          </cell>
          <cell r="L60">
            <v>50</v>
          </cell>
          <cell r="M60">
            <v>80</v>
          </cell>
          <cell r="N60"/>
          <cell r="O60">
            <v>2.3333333333333335</v>
          </cell>
          <cell r="P60">
            <v>0</v>
          </cell>
          <cell r="Q60"/>
          <cell r="R60">
            <v>60</v>
          </cell>
          <cell r="S60">
            <v>60</v>
          </cell>
          <cell r="T60">
            <v>0</v>
          </cell>
          <cell r="U60" t="str">
            <v>No</v>
          </cell>
          <cell r="W60">
            <v>0</v>
          </cell>
          <cell r="X60">
            <v>0</v>
          </cell>
          <cell r="Y60" t="str">
            <v>EACH</v>
          </cell>
          <cell r="Z60">
            <v>8</v>
          </cell>
          <cell r="AA60" t="str">
            <v>VSF1220T</v>
          </cell>
        </row>
        <row r="61">
          <cell r="D61" t="str">
            <v>VSF1400T</v>
          </cell>
          <cell r="E61"/>
          <cell r="F61" t="str">
            <v xml:space="preserve">VENT TEE - 1400T          </v>
          </cell>
          <cell r="G61"/>
          <cell r="H61"/>
          <cell r="I61" t="str">
            <v>NWOL</v>
          </cell>
          <cell r="J61" t="str">
            <v>E890</v>
          </cell>
          <cell r="K61" t="str">
            <v>CLEMCORP</v>
          </cell>
          <cell r="L61">
            <v>50</v>
          </cell>
          <cell r="M61">
            <v>80</v>
          </cell>
          <cell r="N61"/>
          <cell r="O61">
            <v>1</v>
          </cell>
          <cell r="P61">
            <v>0</v>
          </cell>
          <cell r="Q61"/>
          <cell r="R61">
            <v>50</v>
          </cell>
          <cell r="S61">
            <v>50</v>
          </cell>
          <cell r="T61">
            <v>30</v>
          </cell>
          <cell r="U61" t="str">
            <v>Yes</v>
          </cell>
          <cell r="W61">
            <v>0</v>
          </cell>
          <cell r="X61">
            <v>0</v>
          </cell>
          <cell r="Y61" t="str">
            <v>EACH</v>
          </cell>
          <cell r="Z61">
            <v>9</v>
          </cell>
          <cell r="AA61" t="str">
            <v>VSF1400T</v>
          </cell>
        </row>
        <row r="62">
          <cell r="D62" t="str">
            <v>VSD1400X05</v>
          </cell>
          <cell r="E62"/>
          <cell r="F62" t="str">
            <v xml:space="preserve">TYPHOON 300 1400 X 5M           </v>
          </cell>
          <cell r="G62"/>
          <cell r="H62"/>
          <cell r="I62" t="str">
            <v>NWOL</v>
          </cell>
          <cell r="J62" t="str">
            <v>E890</v>
          </cell>
          <cell r="K62" t="str">
            <v>CLEMCORP</v>
          </cell>
          <cell r="L62">
            <v>60</v>
          </cell>
          <cell r="M62">
            <v>80</v>
          </cell>
          <cell r="N62"/>
          <cell r="O62">
            <v>1.6666666666666667</v>
          </cell>
          <cell r="P62">
            <v>9</v>
          </cell>
          <cell r="Q62"/>
          <cell r="R62">
            <v>70</v>
          </cell>
          <cell r="S62">
            <v>79</v>
          </cell>
          <cell r="T62">
            <v>0</v>
          </cell>
          <cell r="U62" t="str">
            <v>No</v>
          </cell>
          <cell r="W62">
            <v>9</v>
          </cell>
          <cell r="X62">
            <v>0</v>
          </cell>
          <cell r="Y62" t="str">
            <v>EACH</v>
          </cell>
          <cell r="Z62">
            <v>9</v>
          </cell>
          <cell r="AA62" t="str">
            <v>VSD1400X05</v>
          </cell>
        </row>
        <row r="63">
          <cell r="D63" t="str">
            <v>VSD1400X10</v>
          </cell>
          <cell r="E63"/>
          <cell r="F63" t="str">
            <v xml:space="preserve">TYPHOON 300 1400 X10M           </v>
          </cell>
          <cell r="G63"/>
          <cell r="H63"/>
          <cell r="I63" t="str">
            <v>NWOL</v>
          </cell>
          <cell r="J63" t="str">
            <v>E890</v>
          </cell>
          <cell r="K63" t="str">
            <v>CLEMCORP</v>
          </cell>
          <cell r="L63">
            <v>50</v>
          </cell>
          <cell r="M63">
            <v>80</v>
          </cell>
          <cell r="N63"/>
          <cell r="O63">
            <v>1.6666666666666667</v>
          </cell>
          <cell r="P63">
            <v>0</v>
          </cell>
          <cell r="Q63"/>
          <cell r="R63">
            <v>120</v>
          </cell>
          <cell r="S63">
            <v>120</v>
          </cell>
          <cell r="T63">
            <v>0</v>
          </cell>
          <cell r="U63" t="str">
            <v>No</v>
          </cell>
          <cell r="W63">
            <v>0</v>
          </cell>
          <cell r="X63">
            <v>0</v>
          </cell>
          <cell r="Y63" t="str">
            <v>EACH</v>
          </cell>
          <cell r="Z63">
            <v>9</v>
          </cell>
          <cell r="AA63" t="str">
            <v>VSD1400X10</v>
          </cell>
        </row>
        <row r="64">
          <cell r="D64" t="str">
            <v>VSD1400X20</v>
          </cell>
          <cell r="E64"/>
          <cell r="F64" t="str">
            <v xml:space="preserve">TYPHOON 300 1400 X 20M          </v>
          </cell>
          <cell r="G64"/>
          <cell r="H64"/>
          <cell r="I64" t="str">
            <v>NWOL</v>
          </cell>
          <cell r="J64" t="str">
            <v>E890</v>
          </cell>
          <cell r="K64" t="str">
            <v>CLEMCORP</v>
          </cell>
          <cell r="L64">
            <v>50</v>
          </cell>
          <cell r="M64">
            <v>80</v>
          </cell>
          <cell r="N64"/>
          <cell r="O64">
            <v>5</v>
          </cell>
          <cell r="P64">
            <v>34</v>
          </cell>
          <cell r="Q64"/>
          <cell r="R64">
            <v>30</v>
          </cell>
          <cell r="S64">
            <v>64</v>
          </cell>
          <cell r="T64">
            <v>0</v>
          </cell>
          <cell r="U64" t="str">
            <v>No</v>
          </cell>
          <cell r="W64">
            <v>34</v>
          </cell>
          <cell r="X64">
            <v>0</v>
          </cell>
          <cell r="Y64" t="str">
            <v>EACH</v>
          </cell>
          <cell r="Z64">
            <v>9</v>
          </cell>
          <cell r="AA64" t="str">
            <v>VSD1400X20</v>
          </cell>
        </row>
        <row r="65">
          <cell r="D65" t="str">
            <v>VSF1400-1220</v>
          </cell>
          <cell r="E65"/>
          <cell r="F65" t="str">
            <v>TYPHOON 300 REDUCER 1400 X 1220</v>
          </cell>
          <cell r="G65"/>
          <cell r="H65"/>
          <cell r="I65" t="str">
            <v>NWOL</v>
          </cell>
          <cell r="J65" t="str">
            <v>E890</v>
          </cell>
          <cell r="K65" t="str">
            <v>CLEMCORP</v>
          </cell>
          <cell r="L65">
            <v>30</v>
          </cell>
          <cell r="M65">
            <v>50</v>
          </cell>
          <cell r="N65"/>
          <cell r="O65">
            <v>0.66666666666666663</v>
          </cell>
          <cell r="P65">
            <v>11</v>
          </cell>
          <cell r="Q65"/>
          <cell r="R65">
            <v>20</v>
          </cell>
          <cell r="S65">
            <v>31</v>
          </cell>
          <cell r="T65">
            <v>0</v>
          </cell>
          <cell r="U65" t="str">
            <v>No</v>
          </cell>
          <cell r="W65">
            <v>11</v>
          </cell>
          <cell r="X65">
            <v>0</v>
          </cell>
          <cell r="Y65" t="str">
            <v>EACH</v>
          </cell>
          <cell r="Z65">
            <v>9</v>
          </cell>
          <cell r="AA65" t="str">
            <v>VSF1400-1220</v>
          </cell>
        </row>
        <row r="66">
          <cell r="D66" t="str">
            <v>VATWINE</v>
          </cell>
          <cell r="E66"/>
          <cell r="F66" t="str">
            <v xml:space="preserve">TWINE FOR VENT BAG              </v>
          </cell>
          <cell r="G66"/>
          <cell r="H66"/>
          <cell r="I66" t="str">
            <v>NWOL</v>
          </cell>
          <cell r="J66" t="str">
            <v>E890</v>
          </cell>
          <cell r="K66" t="str">
            <v>CLEMCORP</v>
          </cell>
          <cell r="L66">
            <v>60</v>
          </cell>
          <cell r="M66">
            <v>100</v>
          </cell>
          <cell r="N66"/>
          <cell r="O66">
            <v>1.3333333333333333</v>
          </cell>
          <cell r="P66">
            <v>30</v>
          </cell>
          <cell r="Q66"/>
          <cell r="R66">
            <v>50</v>
          </cell>
          <cell r="S66">
            <v>80</v>
          </cell>
          <cell r="T66">
            <v>0</v>
          </cell>
          <cell r="U66" t="str">
            <v>No</v>
          </cell>
          <cell r="W66">
            <v>30</v>
          </cell>
          <cell r="X66">
            <v>0</v>
          </cell>
          <cell r="Y66" t="str">
            <v>EACH</v>
          </cell>
          <cell r="Z66">
            <v>9</v>
          </cell>
          <cell r="AA66" t="str">
            <v>VATWINE</v>
          </cell>
        </row>
        <row r="67">
          <cell r="D67" t="str">
            <v>VA-NEEDLE</v>
          </cell>
          <cell r="E67"/>
          <cell r="F67" t="str">
            <v xml:space="preserve">VENT NEEDLE                     </v>
          </cell>
          <cell r="G67"/>
          <cell r="H67"/>
          <cell r="I67" t="str">
            <v>NWOL</v>
          </cell>
          <cell r="J67" t="str">
            <v>E890</v>
          </cell>
          <cell r="K67" t="str">
            <v>CLEMCORP</v>
          </cell>
          <cell r="L67">
            <v>60</v>
          </cell>
          <cell r="M67">
            <v>80</v>
          </cell>
          <cell r="N67"/>
          <cell r="O67">
            <v>1</v>
          </cell>
          <cell r="P67">
            <v>1</v>
          </cell>
          <cell r="Q67"/>
          <cell r="R67">
            <v>50</v>
          </cell>
          <cell r="S67">
            <v>51</v>
          </cell>
          <cell r="T67">
            <v>29</v>
          </cell>
          <cell r="U67" t="str">
            <v>Yes</v>
          </cell>
          <cell r="W67">
            <v>1</v>
          </cell>
          <cell r="X67">
            <v>0</v>
          </cell>
          <cell r="Y67" t="str">
            <v>EACH</v>
          </cell>
          <cell r="Z67">
            <v>10</v>
          </cell>
          <cell r="AA67" t="str">
            <v>VA-NEEDLE</v>
          </cell>
        </row>
        <row r="68">
          <cell r="D68" t="str">
            <v>50736306</v>
          </cell>
          <cell r="E68"/>
          <cell r="F68" t="str">
            <v xml:space="preserve">MASTERROC SA167                 </v>
          </cell>
          <cell r="G68"/>
          <cell r="H68"/>
          <cell r="I68" t="str">
            <v>NWOL</v>
          </cell>
          <cell r="J68" t="str">
            <v>E741</v>
          </cell>
          <cell r="K68" t="str">
            <v>MASTERS</v>
          </cell>
          <cell r="L68">
            <v>20</v>
          </cell>
          <cell r="M68">
            <v>30</v>
          </cell>
          <cell r="N68"/>
          <cell r="O68">
            <v>1.3333333333333333</v>
          </cell>
          <cell r="P68">
            <v>12</v>
          </cell>
          <cell r="Q68"/>
          <cell r="R68">
            <v>12</v>
          </cell>
          <cell r="S68">
            <v>24</v>
          </cell>
          <cell r="T68">
            <v>0</v>
          </cell>
          <cell r="U68" t="str">
            <v>No</v>
          </cell>
          <cell r="W68">
            <v>12</v>
          </cell>
          <cell r="X68">
            <v>0</v>
          </cell>
          <cell r="Y68" t="str">
            <v>IBC</v>
          </cell>
          <cell r="Z68">
            <v>10</v>
          </cell>
          <cell r="AA68" t="str">
            <v>50736306</v>
          </cell>
        </row>
        <row r="69">
          <cell r="D69" t="str">
            <v>56553321</v>
          </cell>
          <cell r="E69"/>
          <cell r="F69" t="str">
            <v xml:space="preserve">MASTER GLENIUM SKY 8700         </v>
          </cell>
          <cell r="G69"/>
          <cell r="H69"/>
          <cell r="I69" t="str">
            <v>NWOL</v>
          </cell>
          <cell r="J69" t="str">
            <v>E741</v>
          </cell>
          <cell r="K69" t="str">
            <v>MASTERS</v>
          </cell>
          <cell r="L69">
            <v>1</v>
          </cell>
          <cell r="M69">
            <v>2</v>
          </cell>
          <cell r="N69"/>
          <cell r="O69">
            <v>-0.66666666666666663</v>
          </cell>
          <cell r="P69">
            <v>4</v>
          </cell>
          <cell r="Q69"/>
          <cell r="R69">
            <v>3</v>
          </cell>
          <cell r="S69">
            <v>7</v>
          </cell>
          <cell r="T69">
            <v>0</v>
          </cell>
          <cell r="U69" t="str">
            <v>No</v>
          </cell>
          <cell r="W69">
            <v>4</v>
          </cell>
          <cell r="X69">
            <v>0</v>
          </cell>
          <cell r="Y69" t="str">
            <v>IBC</v>
          </cell>
          <cell r="Z69">
            <v>10</v>
          </cell>
          <cell r="AA69" t="str">
            <v>56553321</v>
          </cell>
        </row>
        <row r="70">
          <cell r="D70" t="str">
            <v>51715481</v>
          </cell>
          <cell r="E70"/>
          <cell r="F70" t="str">
            <v xml:space="preserve">MASTERROC HCA 20                </v>
          </cell>
          <cell r="G70"/>
          <cell r="H70"/>
          <cell r="I70" t="str">
            <v>NWOL</v>
          </cell>
          <cell r="J70" t="str">
            <v>E741</v>
          </cell>
          <cell r="K70" t="str">
            <v>MASTERS</v>
          </cell>
          <cell r="L70">
            <v>0</v>
          </cell>
          <cell r="M70">
            <v>1</v>
          </cell>
          <cell r="N70"/>
          <cell r="O70">
            <v>-0.33333333333333331</v>
          </cell>
          <cell r="P70">
            <v>1</v>
          </cell>
          <cell r="Q70"/>
          <cell r="R70">
            <v>1</v>
          </cell>
          <cell r="S70">
            <v>2</v>
          </cell>
          <cell r="T70">
            <v>0</v>
          </cell>
          <cell r="U70" t="str">
            <v>No</v>
          </cell>
          <cell r="W70">
            <v>1</v>
          </cell>
          <cell r="X70">
            <v>0</v>
          </cell>
          <cell r="Y70" t="str">
            <v>IBC</v>
          </cell>
          <cell r="Z70">
            <v>10</v>
          </cell>
          <cell r="AA70" t="str">
            <v>51715481</v>
          </cell>
        </row>
        <row r="71">
          <cell r="D71" t="str">
            <v>486308</v>
          </cell>
          <cell r="E71"/>
          <cell r="F71" t="str">
            <v xml:space="preserve">CONCRETE POLY FIBRE - 65MM      </v>
          </cell>
          <cell r="G71"/>
          <cell r="H71"/>
          <cell r="I71" t="str">
            <v>NWOL</v>
          </cell>
          <cell r="J71" t="str">
            <v>E741</v>
          </cell>
          <cell r="K71" t="str">
            <v>MASTERS</v>
          </cell>
          <cell r="L71">
            <v>1000</v>
          </cell>
          <cell r="M71">
            <v>3000</v>
          </cell>
          <cell r="N71"/>
          <cell r="O71">
            <v>-933.33333333333337</v>
          </cell>
          <cell r="P71">
            <v>2975</v>
          </cell>
          <cell r="Q71"/>
          <cell r="R71">
            <v>0</v>
          </cell>
          <cell r="S71">
            <v>2975</v>
          </cell>
          <cell r="T71">
            <v>0</v>
          </cell>
          <cell r="U71" t="str">
            <v>No</v>
          </cell>
          <cell r="W71">
            <v>2975</v>
          </cell>
          <cell r="X71">
            <v>0</v>
          </cell>
          <cell r="Y71" t="str">
            <v>KG</v>
          </cell>
          <cell r="Z71">
            <v>10</v>
          </cell>
          <cell r="AA71" t="str">
            <v>486308</v>
          </cell>
        </row>
        <row r="72">
          <cell r="D72" t="str">
            <v>BG-44-45-48</v>
          </cell>
          <cell r="E72"/>
          <cell r="F72" t="str">
            <v xml:space="preserve">44MM, 45MM AND 48MM BIT GAUGE   </v>
          </cell>
          <cell r="G72"/>
          <cell r="H72"/>
          <cell r="I72" t="str">
            <v>NWOL</v>
          </cell>
          <cell r="J72" t="str">
            <v>E155</v>
          </cell>
          <cell r="K72" t="str">
            <v>GEMINI</v>
          </cell>
          <cell r="L72">
            <v>5</v>
          </cell>
          <cell r="M72">
            <v>10</v>
          </cell>
          <cell r="N72"/>
          <cell r="O72">
            <v>0.33333333333333331</v>
          </cell>
          <cell r="P72">
            <v>0</v>
          </cell>
          <cell r="Q72"/>
          <cell r="R72">
            <v>5</v>
          </cell>
          <cell r="S72">
            <v>5</v>
          </cell>
          <cell r="T72">
            <v>5</v>
          </cell>
          <cell r="U72" t="str">
            <v>Yes</v>
          </cell>
          <cell r="W72">
            <v>0</v>
          </cell>
          <cell r="X72">
            <v>0</v>
          </cell>
          <cell r="Y72" t="str">
            <v>EACH</v>
          </cell>
          <cell r="Z72">
            <v>11</v>
          </cell>
          <cell r="AA72" t="str">
            <v>BG-44-45-48</v>
          </cell>
        </row>
        <row r="73">
          <cell r="D73" t="str">
            <v>GB-FB-0024</v>
          </cell>
          <cell r="E73"/>
          <cell r="F73" t="str">
            <v xml:space="preserve">SERVICE HANGERS 4 HOOK W CHAIN  </v>
          </cell>
          <cell r="G73"/>
          <cell r="H73"/>
          <cell r="I73" t="str">
            <v>NWOL</v>
          </cell>
          <cell r="J73" t="str">
            <v>E500</v>
          </cell>
          <cell r="K73" t="str">
            <v>GEMINI</v>
          </cell>
          <cell r="L73">
            <v>600</v>
          </cell>
          <cell r="M73">
            <v>1200</v>
          </cell>
          <cell r="N73"/>
          <cell r="O73">
            <v>44.666666666666664</v>
          </cell>
          <cell r="P73">
            <v>316</v>
          </cell>
          <cell r="Q73"/>
          <cell r="R73">
            <v>600</v>
          </cell>
          <cell r="S73">
            <v>916</v>
          </cell>
          <cell r="T73">
            <v>0</v>
          </cell>
          <cell r="U73" t="str">
            <v>No</v>
          </cell>
          <cell r="W73">
            <v>316</v>
          </cell>
          <cell r="X73">
            <v>0</v>
          </cell>
          <cell r="Y73" t="str">
            <v>EACH</v>
          </cell>
          <cell r="Z73">
            <v>11</v>
          </cell>
          <cell r="AA73" t="str">
            <v>GB-FB-0024</v>
          </cell>
        </row>
        <row r="74">
          <cell r="D74" t="str">
            <v>SC-B-R-18</v>
          </cell>
          <cell r="E74"/>
          <cell r="F74" t="str">
            <v xml:space="preserve">SCALING BAR RACKS               </v>
          </cell>
          <cell r="G74"/>
          <cell r="H74"/>
          <cell r="I74" t="str">
            <v>NWOL</v>
          </cell>
          <cell r="J74" t="str">
            <v>E499</v>
          </cell>
          <cell r="K74" t="str">
            <v>GEMINI</v>
          </cell>
          <cell r="L74">
            <v>2</v>
          </cell>
          <cell r="M74">
            <v>4</v>
          </cell>
          <cell r="N74"/>
          <cell r="O74">
            <v>0</v>
          </cell>
          <cell r="P74">
            <v>0</v>
          </cell>
          <cell r="Q74"/>
          <cell r="R74">
            <v>4</v>
          </cell>
          <cell r="S74">
            <v>4</v>
          </cell>
          <cell r="T74">
            <v>0</v>
          </cell>
          <cell r="U74" t="str">
            <v>No</v>
          </cell>
          <cell r="W74">
            <v>0</v>
          </cell>
          <cell r="X74">
            <v>0</v>
          </cell>
          <cell r="Y74" t="str">
            <v>EACH</v>
          </cell>
          <cell r="Z74">
            <v>11</v>
          </cell>
          <cell r="AA74" t="str">
            <v>SC-B-R-18</v>
          </cell>
        </row>
        <row r="75">
          <cell r="D75" t="str">
            <v>M-SRACHIE-2M</v>
          </cell>
          <cell r="E75"/>
          <cell r="F75" t="str">
            <v xml:space="preserve">2M MILD STEEL SCRATCHIES        </v>
          </cell>
          <cell r="G75"/>
          <cell r="H75"/>
          <cell r="I75" t="str">
            <v>NWOL</v>
          </cell>
          <cell r="J75" t="str">
            <v>E499</v>
          </cell>
          <cell r="K75" t="str">
            <v>GEMINI</v>
          </cell>
          <cell r="L75">
            <v>2</v>
          </cell>
          <cell r="M75">
            <v>5</v>
          </cell>
          <cell r="N75"/>
          <cell r="O75">
            <v>0</v>
          </cell>
          <cell r="P75">
            <v>0</v>
          </cell>
          <cell r="Q75"/>
          <cell r="R75">
            <v>5</v>
          </cell>
          <cell r="S75">
            <v>5</v>
          </cell>
          <cell r="T75">
            <v>0</v>
          </cell>
          <cell r="U75" t="str">
            <v>No</v>
          </cell>
          <cell r="W75">
            <v>0</v>
          </cell>
          <cell r="X75">
            <v>0</v>
          </cell>
          <cell r="Y75" t="str">
            <v>EACH</v>
          </cell>
          <cell r="Z75">
            <v>11</v>
          </cell>
          <cell r="AA75" t="str">
            <v>M-SRACHIE-2M</v>
          </cell>
        </row>
        <row r="76">
          <cell r="D76" t="str">
            <v>M-SRACHIE-3M</v>
          </cell>
          <cell r="E76"/>
          <cell r="F76" t="str">
            <v xml:space="preserve">3M MILD STEEL SCRATCHIES        </v>
          </cell>
          <cell r="G76"/>
          <cell r="H76"/>
          <cell r="I76" t="str">
            <v>NWOL</v>
          </cell>
          <cell r="J76" t="str">
            <v>E499</v>
          </cell>
          <cell r="K76" t="str">
            <v>GEMINI</v>
          </cell>
          <cell r="L76">
            <v>2</v>
          </cell>
          <cell r="M76">
            <v>5</v>
          </cell>
          <cell r="N76"/>
          <cell r="O76">
            <v>0</v>
          </cell>
          <cell r="P76">
            <v>0</v>
          </cell>
          <cell r="Q76"/>
          <cell r="R76">
            <v>5</v>
          </cell>
          <cell r="S76">
            <v>5</v>
          </cell>
          <cell r="T76">
            <v>0</v>
          </cell>
          <cell r="U76" t="str">
            <v>No</v>
          </cell>
          <cell r="W76">
            <v>0</v>
          </cell>
          <cell r="X76">
            <v>0</v>
          </cell>
          <cell r="Y76" t="str">
            <v>EACH</v>
          </cell>
          <cell r="Z76">
            <v>11</v>
          </cell>
          <cell r="AA76" t="str">
            <v>M-SRACHIE-3M</v>
          </cell>
        </row>
        <row r="77">
          <cell r="D77" t="str">
            <v>BOLL-B1-YR-01</v>
          </cell>
          <cell r="E77"/>
          <cell r="F77" t="str">
            <v xml:space="preserve">BOLLARDS - 89MM                 </v>
          </cell>
          <cell r="G77"/>
          <cell r="H77"/>
          <cell r="I77" t="str">
            <v>NWOL</v>
          </cell>
          <cell r="J77" t="str">
            <v>E500</v>
          </cell>
          <cell r="K77" t="str">
            <v>GEMINI</v>
          </cell>
          <cell r="L77">
            <v>6</v>
          </cell>
          <cell r="M77">
            <v>10</v>
          </cell>
          <cell r="N77"/>
          <cell r="O77">
            <v>0</v>
          </cell>
          <cell r="P77">
            <v>0</v>
          </cell>
          <cell r="Q77"/>
          <cell r="R77">
            <v>12</v>
          </cell>
          <cell r="S77">
            <v>12</v>
          </cell>
          <cell r="T77">
            <v>0</v>
          </cell>
          <cell r="U77" t="str">
            <v>No</v>
          </cell>
          <cell r="W77">
            <v>0</v>
          </cell>
          <cell r="X77">
            <v>0</v>
          </cell>
          <cell r="Y77" t="str">
            <v>EACH</v>
          </cell>
          <cell r="Z77">
            <v>11</v>
          </cell>
          <cell r="AA77" t="str">
            <v>BOLL-B1-YR-01</v>
          </cell>
        </row>
        <row r="78">
          <cell r="D78" t="str">
            <v>PHB-RSC-2-225</v>
          </cell>
          <cell r="E78"/>
          <cell r="F78" t="str">
            <v>SERVICE HANGERS 2 HOOK W CHAIN</v>
          </cell>
          <cell r="G78"/>
          <cell r="H78"/>
          <cell r="I78" t="str">
            <v>NWOL</v>
          </cell>
          <cell r="J78" t="str">
            <v>E890</v>
          </cell>
          <cell r="K78" t="str">
            <v>GEMINI</v>
          </cell>
          <cell r="L78">
            <v>200</v>
          </cell>
          <cell r="M78">
            <v>400</v>
          </cell>
          <cell r="N78"/>
          <cell r="O78">
            <v>6.333333333333333</v>
          </cell>
          <cell r="P78">
            <v>249</v>
          </cell>
          <cell r="Q78"/>
          <cell r="R78">
            <v>0</v>
          </cell>
          <cell r="S78">
            <v>249</v>
          </cell>
          <cell r="T78">
            <v>0</v>
          </cell>
          <cell r="U78" t="str">
            <v>No</v>
          </cell>
          <cell r="W78">
            <v>249</v>
          </cell>
          <cell r="X78">
            <v>0</v>
          </cell>
          <cell r="Y78" t="str">
            <v>EACH</v>
          </cell>
          <cell r="Z78">
            <v>11</v>
          </cell>
          <cell r="AA78" t="str">
            <v>PHB-RSC-2-225</v>
          </cell>
        </row>
        <row r="79">
          <cell r="D79" t="str">
            <v>FH-GB-M0007-A</v>
          </cell>
          <cell r="E79"/>
          <cell r="F79" t="str">
            <v>FAN HANGER , BELLY TYPE 5T</v>
          </cell>
          <cell r="G79"/>
          <cell r="H79"/>
          <cell r="I79" t="str">
            <v>NWOL</v>
          </cell>
          <cell r="J79" t="str">
            <v>E500</v>
          </cell>
          <cell r="K79" t="str">
            <v>GEMINI</v>
          </cell>
          <cell r="L79">
            <v>6</v>
          </cell>
          <cell r="M79">
            <v>12</v>
          </cell>
          <cell r="N79"/>
          <cell r="O79">
            <v>1</v>
          </cell>
          <cell r="P79">
            <v>4</v>
          </cell>
          <cell r="Q79"/>
          <cell r="R79">
            <v>6</v>
          </cell>
          <cell r="S79">
            <v>10</v>
          </cell>
          <cell r="T79">
            <v>0</v>
          </cell>
          <cell r="U79" t="str">
            <v>No</v>
          </cell>
          <cell r="W79">
            <v>4</v>
          </cell>
          <cell r="X79">
            <v>0</v>
          </cell>
          <cell r="Y79" t="str">
            <v>EACH</v>
          </cell>
          <cell r="Z79">
            <v>11</v>
          </cell>
          <cell r="AA79" t="str">
            <v>FH-GB-M0007-A</v>
          </cell>
        </row>
        <row r="80">
          <cell r="D80" t="str">
            <v>12-225-11-S</v>
          </cell>
          <cell r="E80"/>
          <cell r="F80" t="str">
            <v>225MM SDR11 PN16 4427/2 P/E 12</v>
          </cell>
          <cell r="G80"/>
          <cell r="H80"/>
          <cell r="I80" t="str">
            <v>NWOL</v>
          </cell>
          <cell r="J80" t="str">
            <v>E500</v>
          </cell>
          <cell r="K80" t="str">
            <v>PIPEFLO</v>
          </cell>
          <cell r="L80">
            <v>50</v>
          </cell>
          <cell r="M80">
            <v>50</v>
          </cell>
          <cell r="N80"/>
          <cell r="O80">
            <v>-4</v>
          </cell>
          <cell r="P80">
            <v>50</v>
          </cell>
          <cell r="Q80"/>
          <cell r="R80">
            <v>0</v>
          </cell>
          <cell r="S80">
            <v>50</v>
          </cell>
          <cell r="T80">
            <v>0</v>
          </cell>
          <cell r="U80" t="str">
            <v>No</v>
          </cell>
          <cell r="W80">
            <v>50</v>
          </cell>
          <cell r="X80">
            <v>0</v>
          </cell>
          <cell r="Y80" t="str">
            <v>EACH</v>
          </cell>
          <cell r="Z80">
            <v>11</v>
          </cell>
          <cell r="AA80" t="str">
            <v>12-225-11-S</v>
          </cell>
        </row>
        <row r="81">
          <cell r="D81" t="str">
            <v>100-110-11-S</v>
          </cell>
          <cell r="E81"/>
          <cell r="F81" t="str">
            <v>110MM SDR11 PN16 4427/2 P/E 10</v>
          </cell>
          <cell r="G81"/>
          <cell r="H81"/>
          <cell r="I81" t="str">
            <v>NWOL</v>
          </cell>
          <cell r="J81" t="str">
            <v>E500</v>
          </cell>
          <cell r="K81" t="str">
            <v>PIPEFLO</v>
          </cell>
          <cell r="L81">
            <v>50</v>
          </cell>
          <cell r="M81">
            <v>80</v>
          </cell>
          <cell r="N81"/>
          <cell r="O81">
            <v>-10.333333333333334</v>
          </cell>
          <cell r="P81">
            <v>57</v>
          </cell>
          <cell r="Q81"/>
          <cell r="R81">
            <v>0</v>
          </cell>
          <cell r="S81">
            <v>57</v>
          </cell>
          <cell r="T81">
            <v>0</v>
          </cell>
          <cell r="U81" t="str">
            <v>No</v>
          </cell>
          <cell r="W81">
            <v>57</v>
          </cell>
          <cell r="X81">
            <v>0</v>
          </cell>
          <cell r="Y81" t="str">
            <v>ROLL</v>
          </cell>
          <cell r="Z81">
            <v>11</v>
          </cell>
          <cell r="AA81" t="str">
            <v>100-110-11-S</v>
          </cell>
        </row>
        <row r="82">
          <cell r="D82" t="str">
            <v>100-110-13.6-S</v>
          </cell>
          <cell r="E82"/>
          <cell r="F82" t="str">
            <v>110MM SDR13.6 PN12.5 4427/2 P/</v>
          </cell>
          <cell r="G82"/>
          <cell r="H82"/>
          <cell r="I82" t="str">
            <v>NWOL</v>
          </cell>
          <cell r="J82" t="str">
            <v>E500</v>
          </cell>
          <cell r="K82" t="str">
            <v>PIPEFLO</v>
          </cell>
          <cell r="L82">
            <v>0</v>
          </cell>
          <cell r="M82">
            <v>0</v>
          </cell>
          <cell r="N82"/>
          <cell r="O82">
            <v>0</v>
          </cell>
          <cell r="P82">
            <v>0</v>
          </cell>
          <cell r="Q82"/>
          <cell r="R82">
            <v>0</v>
          </cell>
          <cell r="S82">
            <v>0</v>
          </cell>
          <cell r="T82">
            <v>0</v>
          </cell>
          <cell r="U82" t="str">
            <v>No</v>
          </cell>
          <cell r="W82">
            <v>0</v>
          </cell>
          <cell r="X82">
            <v>0</v>
          </cell>
          <cell r="Y82" t="str">
            <v>ROLL</v>
          </cell>
          <cell r="Z82">
            <v>11</v>
          </cell>
          <cell r="AA82" t="str">
            <v>100-110-13.6-S</v>
          </cell>
        </row>
        <row r="83">
          <cell r="D83" t="str">
            <v>100-63-13.6-S</v>
          </cell>
          <cell r="E83"/>
          <cell r="F83" t="str">
            <v>63MM SDR13.6 PN12.5 4427/2 P/E</v>
          </cell>
          <cell r="G83"/>
          <cell r="H83"/>
          <cell r="I83" t="str">
            <v>NWOL</v>
          </cell>
          <cell r="J83" t="str">
            <v>E500</v>
          </cell>
          <cell r="K83" t="str">
            <v>PIPEFLO</v>
          </cell>
          <cell r="L83">
            <v>40</v>
          </cell>
          <cell r="M83">
            <v>70</v>
          </cell>
          <cell r="N83"/>
          <cell r="O83">
            <v>-4.666666666666667</v>
          </cell>
          <cell r="P83">
            <v>60</v>
          </cell>
          <cell r="Q83"/>
          <cell r="R83">
            <v>0</v>
          </cell>
          <cell r="S83">
            <v>60</v>
          </cell>
          <cell r="T83">
            <v>0</v>
          </cell>
          <cell r="U83" t="str">
            <v>No</v>
          </cell>
          <cell r="W83">
            <v>60</v>
          </cell>
          <cell r="X83">
            <v>0</v>
          </cell>
          <cell r="Y83" t="str">
            <v>ROLL</v>
          </cell>
          <cell r="Z83">
            <v>11</v>
          </cell>
          <cell r="AA83" t="str">
            <v>100-63-13.6-S</v>
          </cell>
        </row>
        <row r="84">
          <cell r="D84" t="str">
            <v>PICH40150</v>
          </cell>
          <cell r="E84" t="str">
            <v>SPECIAL</v>
          </cell>
          <cell r="F84" t="str">
            <v>40MM RURAL POLY</v>
          </cell>
          <cell r="G84"/>
          <cell r="H84"/>
          <cell r="I84" t="str">
            <v>NWOL</v>
          </cell>
          <cell r="J84" t="str">
            <v>E500</v>
          </cell>
          <cell r="K84" t="str">
            <v>DIXON</v>
          </cell>
          <cell r="L84">
            <v>60</v>
          </cell>
          <cell r="M84">
            <v>90</v>
          </cell>
          <cell r="N84"/>
          <cell r="O84">
            <v>-10</v>
          </cell>
          <cell r="P84">
            <v>37</v>
          </cell>
          <cell r="Q84"/>
          <cell r="R84">
            <v>40</v>
          </cell>
          <cell r="S84">
            <v>77</v>
          </cell>
          <cell r="T84">
            <v>0</v>
          </cell>
          <cell r="U84" t="str">
            <v>No</v>
          </cell>
          <cell r="W84">
            <v>37</v>
          </cell>
          <cell r="X84">
            <v>0</v>
          </cell>
          <cell r="Y84" t="str">
            <v>ROLL</v>
          </cell>
          <cell r="Z84">
            <v>11</v>
          </cell>
          <cell r="AA84" t="str">
            <v>PICH40150</v>
          </cell>
        </row>
        <row r="85">
          <cell r="D85" t="str">
            <v>PBH-12-25-200</v>
          </cell>
          <cell r="E85" t="str">
            <v>PBH1025</v>
          </cell>
          <cell r="F85" t="str">
            <v>PIPE POLY PE100 25MM PN12 200M</v>
          </cell>
          <cell r="G85"/>
          <cell r="H85"/>
          <cell r="I85" t="str">
            <v>NWOL</v>
          </cell>
          <cell r="J85" t="str">
            <v>E500</v>
          </cell>
          <cell r="K85" t="str">
            <v>DIXON</v>
          </cell>
          <cell r="L85">
            <v>50</v>
          </cell>
          <cell r="M85">
            <v>70</v>
          </cell>
          <cell r="N85"/>
          <cell r="O85">
            <v>-3.6666666666666665</v>
          </cell>
          <cell r="P85">
            <v>0</v>
          </cell>
          <cell r="Q85"/>
          <cell r="R85">
            <v>60</v>
          </cell>
          <cell r="S85">
            <v>60</v>
          </cell>
          <cell r="T85">
            <v>0</v>
          </cell>
          <cell r="U85" t="str">
            <v>No</v>
          </cell>
          <cell r="W85">
            <v>0</v>
          </cell>
          <cell r="X85">
            <v>0</v>
          </cell>
          <cell r="Y85" t="str">
            <v>EACH</v>
          </cell>
          <cell r="Z85">
            <v>11</v>
          </cell>
          <cell r="AA85" t="str">
            <v>PBH-12-25-200</v>
          </cell>
        </row>
        <row r="86">
          <cell r="D86" t="str">
            <v>PAINT-MMV-WHI</v>
          </cell>
          <cell r="E86" t="str">
            <v>2300112</v>
          </cell>
          <cell r="F86" t="str">
            <v>PAINT MINE MARK TRIGGER WHI</v>
          </cell>
          <cell r="G86"/>
          <cell r="H86"/>
          <cell r="I86" t="str">
            <v>NWOL</v>
          </cell>
          <cell r="J86" t="str">
            <v>E499</v>
          </cell>
          <cell r="K86" t="str">
            <v>DIXON</v>
          </cell>
          <cell r="L86">
            <v>1200</v>
          </cell>
          <cell r="M86">
            <v>1800</v>
          </cell>
          <cell r="N86"/>
          <cell r="O86">
            <v>-108</v>
          </cell>
          <cell r="P86">
            <v>1548</v>
          </cell>
          <cell r="Q86"/>
          <cell r="R86">
            <v>4006</v>
          </cell>
          <cell r="S86">
            <v>5554</v>
          </cell>
          <cell r="T86">
            <v>0</v>
          </cell>
          <cell r="U86" t="str">
            <v>No</v>
          </cell>
          <cell r="W86">
            <v>1296</v>
          </cell>
          <cell r="X86">
            <v>252</v>
          </cell>
          <cell r="Y86" t="str">
            <v>CAN</v>
          </cell>
          <cell r="Z86">
            <v>11</v>
          </cell>
          <cell r="AA86" t="str">
            <v>PAINT-MMV-WHI</v>
          </cell>
        </row>
        <row r="87">
          <cell r="D87" t="str">
            <v>PAINT-MMV-YEL</v>
          </cell>
          <cell r="E87" t="str">
            <v>2300084</v>
          </cell>
          <cell r="F87" t="str">
            <v>PAINT MINE MARK TRIGGER YEL</v>
          </cell>
          <cell r="G87"/>
          <cell r="H87"/>
          <cell r="I87" t="str">
            <v>NWOL</v>
          </cell>
          <cell r="J87" t="str">
            <v>E499</v>
          </cell>
          <cell r="K87" t="str">
            <v>DIXON</v>
          </cell>
          <cell r="L87">
            <v>1200</v>
          </cell>
          <cell r="M87">
            <v>1800</v>
          </cell>
          <cell r="N87"/>
          <cell r="O87">
            <v>32</v>
          </cell>
          <cell r="P87">
            <v>1152</v>
          </cell>
          <cell r="Q87"/>
          <cell r="R87">
            <v>3154</v>
          </cell>
          <cell r="S87">
            <v>4306</v>
          </cell>
          <cell r="T87">
            <v>0</v>
          </cell>
          <cell r="U87" t="str">
            <v>No</v>
          </cell>
          <cell r="W87">
            <v>648</v>
          </cell>
          <cell r="X87">
            <v>504</v>
          </cell>
          <cell r="Y87" t="str">
            <v>CAN</v>
          </cell>
          <cell r="Z87">
            <v>11</v>
          </cell>
          <cell r="AA87" t="str">
            <v>PAINT-MMV-YEL</v>
          </cell>
        </row>
        <row r="88">
          <cell r="D88" t="str">
            <v>PAINT-MMV-BLA</v>
          </cell>
          <cell r="E88" t="str">
            <v>2300105</v>
          </cell>
          <cell r="F88" t="str">
            <v>PAINT MINE MARK TRIGGER BLK</v>
          </cell>
          <cell r="G88"/>
          <cell r="H88"/>
          <cell r="I88" t="str">
            <v>NWOL</v>
          </cell>
          <cell r="J88" t="str">
            <v>E499</v>
          </cell>
          <cell r="K88" t="str">
            <v>DIXON</v>
          </cell>
          <cell r="L88">
            <v>110</v>
          </cell>
          <cell r="M88">
            <v>240</v>
          </cell>
          <cell r="N88"/>
          <cell r="O88">
            <v>0</v>
          </cell>
          <cell r="P88">
            <v>0</v>
          </cell>
          <cell r="Q88"/>
          <cell r="R88">
            <v>204</v>
          </cell>
          <cell r="S88">
            <v>204</v>
          </cell>
          <cell r="T88">
            <v>0</v>
          </cell>
          <cell r="U88" t="str">
            <v>No</v>
          </cell>
          <cell r="W88">
            <v>0</v>
          </cell>
          <cell r="X88">
            <v>0</v>
          </cell>
          <cell r="Y88" t="str">
            <v>CAN</v>
          </cell>
          <cell r="Z88">
            <v>11</v>
          </cell>
          <cell r="AA88" t="str">
            <v>PAINT-MMV-BLA</v>
          </cell>
        </row>
        <row r="89">
          <cell r="D89" t="str">
            <v>PAINT-MMV-RED</v>
          </cell>
          <cell r="E89">
            <v>2300035</v>
          </cell>
          <cell r="F89" t="str">
            <v>PAINT MINE MARK TRIGGER RED</v>
          </cell>
          <cell r="G89"/>
          <cell r="H89"/>
          <cell r="I89" t="str">
            <v>NWOL</v>
          </cell>
          <cell r="J89" t="str">
            <v>E499</v>
          </cell>
          <cell r="K89" t="str">
            <v>DIXON</v>
          </cell>
          <cell r="L89">
            <v>1500</v>
          </cell>
          <cell r="M89">
            <v>3000</v>
          </cell>
          <cell r="N89"/>
          <cell r="O89">
            <v>0</v>
          </cell>
          <cell r="P89">
            <v>0</v>
          </cell>
          <cell r="Q89"/>
          <cell r="R89">
            <v>4258</v>
          </cell>
          <cell r="S89">
            <v>4258</v>
          </cell>
          <cell r="T89">
            <v>0</v>
          </cell>
          <cell r="U89" t="str">
            <v>No</v>
          </cell>
          <cell r="W89">
            <v>0</v>
          </cell>
          <cell r="X89">
            <v>0</v>
          </cell>
          <cell r="Y89" t="str">
            <v>CAN</v>
          </cell>
          <cell r="Z89">
            <v>11</v>
          </cell>
          <cell r="AA89" t="str">
            <v>PAINT-MMV-RED</v>
          </cell>
        </row>
        <row r="90">
          <cell r="D90" t="str">
            <v>ROPE-GAL-6-1000</v>
          </cell>
          <cell r="E90" t="str">
            <v>2400238</v>
          </cell>
          <cell r="F90" t="str">
            <v>6MM GALV WIRE ROPE 1000MTR</v>
          </cell>
          <cell r="G90"/>
          <cell r="H90"/>
          <cell r="I90" t="str">
            <v>NWOL</v>
          </cell>
          <cell r="J90" t="str">
            <v>E890</v>
          </cell>
          <cell r="K90" t="str">
            <v>DIXON</v>
          </cell>
          <cell r="L90">
            <v>5</v>
          </cell>
          <cell r="M90">
            <v>7</v>
          </cell>
          <cell r="N90"/>
          <cell r="O90">
            <v>0.33333333333333331</v>
          </cell>
          <cell r="P90">
            <v>10</v>
          </cell>
          <cell r="Q90"/>
          <cell r="R90">
            <v>0</v>
          </cell>
          <cell r="S90">
            <v>10</v>
          </cell>
          <cell r="T90">
            <v>0</v>
          </cell>
          <cell r="U90" t="str">
            <v>No</v>
          </cell>
          <cell r="W90">
            <v>4</v>
          </cell>
          <cell r="X90">
            <v>6</v>
          </cell>
          <cell r="Y90" t="str">
            <v>ROLL</v>
          </cell>
          <cell r="Z90">
            <v>11</v>
          </cell>
          <cell r="AA90" t="str">
            <v>ROPE-GAL-6-1000</v>
          </cell>
        </row>
        <row r="91">
          <cell r="D91" t="str">
            <v>CH-GAL-6-50</v>
          </cell>
          <cell r="E91" t="str">
            <v>1603812</v>
          </cell>
          <cell r="F91" t="str">
            <v>GAL CHAIN 50KG PACK</v>
          </cell>
          <cell r="G91"/>
          <cell r="H91"/>
          <cell r="I91" t="str">
            <v>NWOL</v>
          </cell>
          <cell r="J91" t="str">
            <v>E499</v>
          </cell>
          <cell r="K91" t="str">
            <v>DIXON</v>
          </cell>
          <cell r="L91">
            <v>40</v>
          </cell>
          <cell r="M91">
            <v>60</v>
          </cell>
          <cell r="N91"/>
          <cell r="O91">
            <v>0.66666666666666663</v>
          </cell>
          <cell r="P91">
            <v>1</v>
          </cell>
          <cell r="Q91"/>
          <cell r="R91">
            <v>20</v>
          </cell>
          <cell r="S91">
            <v>21</v>
          </cell>
          <cell r="T91">
            <v>39</v>
          </cell>
          <cell r="U91" t="str">
            <v>Yes</v>
          </cell>
          <cell r="W91">
            <v>1</v>
          </cell>
          <cell r="X91">
            <v>0</v>
          </cell>
          <cell r="Y91" t="str">
            <v>BUCKET</v>
          </cell>
          <cell r="Z91">
            <v>12</v>
          </cell>
          <cell r="AA91" t="str">
            <v>CH-GAL-6-50</v>
          </cell>
        </row>
        <row r="92">
          <cell r="D92" t="str">
            <v>SH-D-6</v>
          </cell>
          <cell r="E92" t="str">
            <v>1653350</v>
          </cell>
          <cell r="F92" t="str">
            <v>6 MM GALV D SHACKLES</v>
          </cell>
          <cell r="G92"/>
          <cell r="H92"/>
          <cell r="I92" t="str">
            <v>NWOL</v>
          </cell>
          <cell r="J92" t="str">
            <v>E499</v>
          </cell>
          <cell r="K92" t="str">
            <v>DIXON</v>
          </cell>
          <cell r="L92">
            <v>10000</v>
          </cell>
          <cell r="M92">
            <v>15000</v>
          </cell>
          <cell r="N92"/>
          <cell r="O92">
            <v>-333.33333333333331</v>
          </cell>
          <cell r="P92">
            <v>650</v>
          </cell>
          <cell r="Q92"/>
          <cell r="R92">
            <v>15000</v>
          </cell>
          <cell r="S92">
            <v>15650</v>
          </cell>
          <cell r="T92">
            <v>0</v>
          </cell>
          <cell r="U92" t="str">
            <v>No</v>
          </cell>
          <cell r="W92">
            <v>150</v>
          </cell>
          <cell r="X92">
            <v>500</v>
          </cell>
          <cell r="Y92" t="str">
            <v>EACH</v>
          </cell>
          <cell r="Z92">
            <v>12</v>
          </cell>
          <cell r="AA92" t="str">
            <v>SH-D-6</v>
          </cell>
        </row>
        <row r="93">
          <cell r="D93" t="str">
            <v>S191025020</v>
          </cell>
          <cell r="E93" t="str">
            <v>3000882</v>
          </cell>
          <cell r="F93" t="str">
            <v>HOSE 25MM SUPER AIR</v>
          </cell>
          <cell r="G93"/>
          <cell r="H93"/>
          <cell r="I93" t="str">
            <v>NWOL</v>
          </cell>
          <cell r="J93" t="str">
            <v>E500</v>
          </cell>
          <cell r="K93" t="str">
            <v>DIXON</v>
          </cell>
          <cell r="L93">
            <v>25</v>
          </cell>
          <cell r="M93">
            <v>30</v>
          </cell>
          <cell r="N93"/>
          <cell r="O93">
            <v>0</v>
          </cell>
          <cell r="P93">
            <v>31</v>
          </cell>
          <cell r="Q93"/>
          <cell r="R93">
            <v>0</v>
          </cell>
          <cell r="S93">
            <v>31</v>
          </cell>
          <cell r="T93">
            <v>0</v>
          </cell>
          <cell r="U93" t="str">
            <v>No</v>
          </cell>
          <cell r="W93">
            <v>21</v>
          </cell>
          <cell r="X93">
            <v>10</v>
          </cell>
          <cell r="Y93" t="str">
            <v>ROLL</v>
          </cell>
          <cell r="Z93">
            <v>12</v>
          </cell>
          <cell r="AA93" t="str">
            <v>S191025020</v>
          </cell>
        </row>
        <row r="94">
          <cell r="D94" t="str">
            <v>A190080FHA</v>
          </cell>
          <cell r="E94" t="str">
            <v>3000896</v>
          </cell>
          <cell r="F94" t="str">
            <v>HOSE 75MM SUPER AIR</v>
          </cell>
          <cell r="G94" t="str">
            <v>A19008020</v>
          </cell>
          <cell r="H94"/>
          <cell r="I94" t="str">
            <v>NWOL</v>
          </cell>
          <cell r="J94" t="str">
            <v>E500</v>
          </cell>
          <cell r="K94" t="str">
            <v>DIXON</v>
          </cell>
          <cell r="L94">
            <v>15</v>
          </cell>
          <cell r="M94">
            <v>20</v>
          </cell>
          <cell r="N94"/>
          <cell r="O94" t="e">
            <v>#N/A</v>
          </cell>
          <cell r="P94">
            <v>5</v>
          </cell>
          <cell r="Q94"/>
          <cell r="R94">
            <v>5</v>
          </cell>
          <cell r="S94">
            <v>10</v>
          </cell>
          <cell r="T94">
            <v>10</v>
          </cell>
          <cell r="U94" t="str">
            <v>Yes</v>
          </cell>
          <cell r="W94">
            <v>0</v>
          </cell>
          <cell r="X94">
            <v>5</v>
          </cell>
          <cell r="Y94" t="str">
            <v>ROLL</v>
          </cell>
          <cell r="Z94">
            <v>13</v>
          </cell>
          <cell r="AA94" t="str">
            <v>A190080FHA</v>
          </cell>
        </row>
        <row r="95">
          <cell r="D95" t="str">
            <v>FSHG-COUP-50</v>
          </cell>
          <cell r="E95" t="str">
            <v>3001876</v>
          </cell>
          <cell r="F95" t="str">
            <v>COUPLING 50MM SHLD GALVANISED</v>
          </cell>
          <cell r="G95" t="str">
            <v>FSHG-COUP-50</v>
          </cell>
          <cell r="H95"/>
          <cell r="I95" t="str">
            <v>NWOL</v>
          </cell>
          <cell r="J95" t="str">
            <v>E500</v>
          </cell>
          <cell r="K95" t="str">
            <v>DIXON</v>
          </cell>
          <cell r="L95">
            <v>110</v>
          </cell>
          <cell r="M95">
            <v>140</v>
          </cell>
          <cell r="N95"/>
          <cell r="O95">
            <v>1.6666666666666667</v>
          </cell>
          <cell r="P95">
            <v>10</v>
          </cell>
          <cell r="Q95"/>
          <cell r="R95">
            <v>130</v>
          </cell>
          <cell r="S95">
            <v>140</v>
          </cell>
          <cell r="T95">
            <v>0</v>
          </cell>
          <cell r="U95" t="str">
            <v>No</v>
          </cell>
          <cell r="W95">
            <v>0</v>
          </cell>
          <cell r="X95">
            <v>10</v>
          </cell>
          <cell r="Y95" t="str">
            <v>EACH</v>
          </cell>
          <cell r="Z95">
            <v>13</v>
          </cell>
          <cell r="AA95" t="str">
            <v>FSHG-COUP-50</v>
          </cell>
        </row>
        <row r="96">
          <cell r="D96" t="str">
            <v>08/048/20/003</v>
          </cell>
          <cell r="E96" t="str">
            <v>3000707</v>
          </cell>
          <cell r="F96" t="str">
            <v>COUPLING 100MM SHLD GALVANISED</v>
          </cell>
          <cell r="G96" t="str">
            <v>08/048/20/003</v>
          </cell>
          <cell r="H96"/>
          <cell r="I96" t="str">
            <v>NWOL</v>
          </cell>
          <cell r="J96" t="str">
            <v>E500</v>
          </cell>
          <cell r="K96" t="str">
            <v>DIXON</v>
          </cell>
          <cell r="L96">
            <v>80</v>
          </cell>
          <cell r="M96">
            <v>100</v>
          </cell>
          <cell r="N96"/>
          <cell r="O96" t="e">
            <v>#N/A</v>
          </cell>
          <cell r="P96">
            <v>163</v>
          </cell>
          <cell r="Q96"/>
          <cell r="R96">
            <v>0</v>
          </cell>
          <cell r="S96">
            <v>163</v>
          </cell>
          <cell r="T96">
            <v>0</v>
          </cell>
          <cell r="U96" t="str">
            <v>No</v>
          </cell>
          <cell r="W96">
            <v>113</v>
          </cell>
          <cell r="X96">
            <v>50</v>
          </cell>
          <cell r="Y96" t="str">
            <v>EACH</v>
          </cell>
          <cell r="Z96">
            <v>13</v>
          </cell>
          <cell r="AA96" t="str">
            <v>08/048/20/003</v>
          </cell>
        </row>
        <row r="97">
          <cell r="D97" t="str">
            <v>BVD-S-1201-100</v>
          </cell>
          <cell r="E97" t="str">
            <v>3001729</v>
          </cell>
          <cell r="F97" t="str">
            <v>VALVE SHLD BUTTERFLY</v>
          </cell>
          <cell r="G97" t="str">
            <v>BVD-S-1201-100</v>
          </cell>
          <cell r="H97"/>
          <cell r="I97" t="str">
            <v>NWOL</v>
          </cell>
          <cell r="J97" t="str">
            <v>E500</v>
          </cell>
          <cell r="K97" t="str">
            <v>DIXON</v>
          </cell>
          <cell r="L97">
            <v>30</v>
          </cell>
          <cell r="M97">
            <v>50</v>
          </cell>
          <cell r="N97"/>
          <cell r="O97">
            <v>0.66666666666666663</v>
          </cell>
          <cell r="P97">
            <v>11</v>
          </cell>
          <cell r="Q97"/>
          <cell r="R97">
            <v>32</v>
          </cell>
          <cell r="S97">
            <v>43</v>
          </cell>
          <cell r="T97">
            <v>0</v>
          </cell>
          <cell r="U97" t="str">
            <v>No</v>
          </cell>
          <cell r="W97">
            <v>1</v>
          </cell>
          <cell r="X97">
            <v>10</v>
          </cell>
          <cell r="Y97" t="str">
            <v>EACH</v>
          </cell>
          <cell r="Z97">
            <v>13</v>
          </cell>
          <cell r="AA97" t="str">
            <v>BVD-S-1201-100</v>
          </cell>
        </row>
        <row r="98">
          <cell r="D98" t="str">
            <v>PCF-ASH-63-50</v>
          </cell>
          <cell r="E98" t="str">
            <v>3000147</v>
          </cell>
          <cell r="F98" t="str">
            <v>ADAPTOR SHOULDERED 63MM X 50MM</v>
          </cell>
          <cell r="G98"/>
          <cell r="H98"/>
          <cell r="I98" t="str">
            <v>NWOL</v>
          </cell>
          <cell r="J98" t="str">
            <v>E500</v>
          </cell>
          <cell r="K98" t="str">
            <v>DIXON</v>
          </cell>
          <cell r="L98">
            <v>90</v>
          </cell>
          <cell r="M98">
            <v>110</v>
          </cell>
          <cell r="N98"/>
          <cell r="O98">
            <v>-3.3333333333333335</v>
          </cell>
          <cell r="P98">
            <v>0</v>
          </cell>
          <cell r="Q98"/>
          <cell r="R98">
            <v>100</v>
          </cell>
          <cell r="S98">
            <v>100</v>
          </cell>
          <cell r="T98">
            <v>0</v>
          </cell>
          <cell r="U98" t="str">
            <v>No</v>
          </cell>
          <cell r="W98">
            <v>0</v>
          </cell>
          <cell r="X98">
            <v>0</v>
          </cell>
          <cell r="Y98" t="str">
            <v>EACH</v>
          </cell>
          <cell r="Z98">
            <v>13</v>
          </cell>
          <cell r="AA98" t="str">
            <v>PCF-ASH-63-50</v>
          </cell>
        </row>
        <row r="99">
          <cell r="D99" t="str">
            <v>PCF-COUP-63</v>
          </cell>
          <cell r="E99" t="str">
            <v>3000553</v>
          </cell>
          <cell r="F99" t="str">
            <v>COUPLING 63MM</v>
          </cell>
          <cell r="G99"/>
          <cell r="H99"/>
          <cell r="I99" t="str">
            <v>NWOL</v>
          </cell>
          <cell r="J99" t="str">
            <v>E500</v>
          </cell>
          <cell r="K99" t="str">
            <v>DIXON</v>
          </cell>
          <cell r="L99">
            <v>60</v>
          </cell>
          <cell r="M99">
            <v>80</v>
          </cell>
          <cell r="N99"/>
          <cell r="O99">
            <v>-0.66666666666666663</v>
          </cell>
          <cell r="P99">
            <v>0</v>
          </cell>
          <cell r="Q99"/>
          <cell r="R99">
            <v>99</v>
          </cell>
          <cell r="S99">
            <v>99</v>
          </cell>
          <cell r="T99">
            <v>0</v>
          </cell>
          <cell r="U99" t="str">
            <v>No</v>
          </cell>
          <cell r="W99">
            <v>0</v>
          </cell>
          <cell r="X99">
            <v>0</v>
          </cell>
          <cell r="Y99" t="str">
            <v>EACH</v>
          </cell>
          <cell r="Z99">
            <v>13</v>
          </cell>
          <cell r="AA99" t="str">
            <v>PCF-COUP-63</v>
          </cell>
        </row>
        <row r="100">
          <cell r="D100" t="str">
            <v>PCF-ELB90-63</v>
          </cell>
          <cell r="E100" t="str">
            <v>3000770</v>
          </cell>
          <cell r="F100" t="str">
            <v>ELBOW 90DEG 63MM</v>
          </cell>
          <cell r="G100"/>
          <cell r="H100"/>
          <cell r="I100" t="str">
            <v>NWOL</v>
          </cell>
          <cell r="J100" t="str">
            <v>E500</v>
          </cell>
          <cell r="K100" t="str">
            <v>DIXON</v>
          </cell>
          <cell r="L100">
            <v>30</v>
          </cell>
          <cell r="M100">
            <v>50</v>
          </cell>
          <cell r="N100"/>
          <cell r="O100">
            <v>-2.3333333333333335</v>
          </cell>
          <cell r="P100">
            <v>7</v>
          </cell>
          <cell r="Q100"/>
          <cell r="R100">
            <v>46</v>
          </cell>
          <cell r="S100">
            <v>53</v>
          </cell>
          <cell r="T100">
            <v>0</v>
          </cell>
          <cell r="U100" t="str">
            <v>No</v>
          </cell>
          <cell r="W100">
            <v>7</v>
          </cell>
          <cell r="X100">
            <v>0</v>
          </cell>
          <cell r="Y100" t="str">
            <v>EACH</v>
          </cell>
          <cell r="Z100">
            <v>13</v>
          </cell>
          <cell r="AA100" t="str">
            <v>PCF-ELB90-63</v>
          </cell>
        </row>
        <row r="101">
          <cell r="D101" t="str">
            <v>PCF-TEE-63</v>
          </cell>
          <cell r="E101" t="str">
            <v>3001596</v>
          </cell>
          <cell r="F101" t="str">
            <v>TEE 63MM</v>
          </cell>
          <cell r="G101"/>
          <cell r="H101"/>
          <cell r="I101" t="str">
            <v>NWOL</v>
          </cell>
          <cell r="J101" t="str">
            <v>E500</v>
          </cell>
          <cell r="K101" t="str">
            <v>DIXON</v>
          </cell>
          <cell r="L101">
            <v>30</v>
          </cell>
          <cell r="M101">
            <v>50</v>
          </cell>
          <cell r="N101"/>
          <cell r="O101">
            <v>-7.333333333333333</v>
          </cell>
          <cell r="P101">
            <v>38</v>
          </cell>
          <cell r="Q101"/>
          <cell r="R101">
            <v>0</v>
          </cell>
          <cell r="S101">
            <v>38</v>
          </cell>
          <cell r="T101">
            <v>0</v>
          </cell>
          <cell r="U101" t="str">
            <v>No</v>
          </cell>
          <cell r="W101">
            <v>28</v>
          </cell>
          <cell r="X101">
            <v>10</v>
          </cell>
          <cell r="Y101" t="str">
            <v>EACH</v>
          </cell>
          <cell r="Z101">
            <v>13</v>
          </cell>
          <cell r="AA101" t="str">
            <v>PCF-TEE-63</v>
          </cell>
        </row>
        <row r="102">
          <cell r="D102" t="str">
            <v>PCF-ASH-110-100</v>
          </cell>
          <cell r="E102" t="str">
            <v>3000133</v>
          </cell>
          <cell r="F102" t="str">
            <v>ADAPTOR SHOULDER 110MM X 100MM</v>
          </cell>
          <cell r="G102"/>
          <cell r="H102"/>
          <cell r="I102" t="str">
            <v>NWOL</v>
          </cell>
          <cell r="J102" t="str">
            <v>E500</v>
          </cell>
          <cell r="K102" t="str">
            <v>DIXON</v>
          </cell>
          <cell r="L102">
            <v>80</v>
          </cell>
          <cell r="M102">
            <v>100</v>
          </cell>
          <cell r="N102"/>
          <cell r="O102">
            <v>0.33333333333333331</v>
          </cell>
          <cell r="P102">
            <v>37</v>
          </cell>
          <cell r="Q102"/>
          <cell r="R102">
            <v>40</v>
          </cell>
          <cell r="S102">
            <v>77</v>
          </cell>
          <cell r="T102">
            <v>23</v>
          </cell>
          <cell r="U102" t="str">
            <v>Yes</v>
          </cell>
          <cell r="W102">
            <v>7</v>
          </cell>
          <cell r="X102">
            <v>30</v>
          </cell>
          <cell r="Y102" t="str">
            <v>EACH</v>
          </cell>
          <cell r="Z102">
            <v>14</v>
          </cell>
          <cell r="AA102" t="str">
            <v>PCF-ASH-110-100</v>
          </cell>
        </row>
        <row r="103">
          <cell r="D103" t="str">
            <v>PCF-COUP-110</v>
          </cell>
          <cell r="E103" t="str">
            <v>3000504</v>
          </cell>
          <cell r="F103" t="str">
            <v>COUPLING 110MM</v>
          </cell>
          <cell r="G103"/>
          <cell r="H103"/>
          <cell r="I103" t="str">
            <v>NWOL</v>
          </cell>
          <cell r="J103" t="str">
            <v>E500</v>
          </cell>
          <cell r="K103" t="str">
            <v>DIXON</v>
          </cell>
          <cell r="L103">
            <v>110</v>
          </cell>
          <cell r="M103">
            <v>140</v>
          </cell>
          <cell r="N103"/>
          <cell r="O103">
            <v>-1</v>
          </cell>
          <cell r="P103">
            <v>21</v>
          </cell>
          <cell r="Q103"/>
          <cell r="R103">
            <v>98</v>
          </cell>
          <cell r="S103">
            <v>119</v>
          </cell>
          <cell r="T103">
            <v>0</v>
          </cell>
          <cell r="U103" t="str">
            <v>No</v>
          </cell>
          <cell r="W103">
            <v>1</v>
          </cell>
          <cell r="X103">
            <v>20</v>
          </cell>
          <cell r="Y103" t="str">
            <v>EACH</v>
          </cell>
          <cell r="Z103">
            <v>14</v>
          </cell>
          <cell r="AA103" t="str">
            <v>PCF-COUP-110</v>
          </cell>
        </row>
        <row r="104">
          <cell r="D104" t="str">
            <v>PCF-ELB90-110</v>
          </cell>
          <cell r="E104" t="str">
            <v>3000742</v>
          </cell>
          <cell r="F104" t="str">
            <v>ELBOW 90DEG 110MM</v>
          </cell>
          <cell r="G104"/>
          <cell r="H104"/>
          <cell r="I104" t="str">
            <v>NWOL</v>
          </cell>
          <cell r="J104" t="str">
            <v>E500</v>
          </cell>
          <cell r="K104" t="str">
            <v>DIXON</v>
          </cell>
          <cell r="L104">
            <v>30</v>
          </cell>
          <cell r="M104">
            <v>50</v>
          </cell>
          <cell r="N104"/>
          <cell r="O104">
            <v>-4</v>
          </cell>
          <cell r="P104">
            <v>20</v>
          </cell>
          <cell r="Q104"/>
          <cell r="R104">
            <v>30</v>
          </cell>
          <cell r="S104">
            <v>50</v>
          </cell>
          <cell r="T104">
            <v>0</v>
          </cell>
          <cell r="U104" t="str">
            <v>No</v>
          </cell>
          <cell r="W104">
            <v>15</v>
          </cell>
          <cell r="X104">
            <v>5</v>
          </cell>
          <cell r="Y104" t="str">
            <v>EACH</v>
          </cell>
          <cell r="Z104">
            <v>14</v>
          </cell>
          <cell r="AA104" t="str">
            <v>PCF-ELB90-110</v>
          </cell>
        </row>
        <row r="105">
          <cell r="D105" t="str">
            <v>PCF-TEE-110</v>
          </cell>
          <cell r="E105" t="str">
            <v>3001554</v>
          </cell>
          <cell r="F105" t="str">
            <v>TEE 110MM</v>
          </cell>
          <cell r="G105"/>
          <cell r="H105"/>
          <cell r="I105" t="str">
            <v>NWOL</v>
          </cell>
          <cell r="J105" t="str">
            <v>E500</v>
          </cell>
          <cell r="K105" t="str">
            <v>DIXON</v>
          </cell>
          <cell r="L105">
            <v>50</v>
          </cell>
          <cell r="M105">
            <v>70</v>
          </cell>
          <cell r="N105"/>
          <cell r="O105">
            <v>-6.666666666666667</v>
          </cell>
          <cell r="P105">
            <v>19</v>
          </cell>
          <cell r="Q105"/>
          <cell r="R105">
            <v>40</v>
          </cell>
          <cell r="S105">
            <v>59</v>
          </cell>
          <cell r="T105">
            <v>0</v>
          </cell>
          <cell r="U105" t="str">
            <v>No</v>
          </cell>
          <cell r="W105">
            <v>14</v>
          </cell>
          <cell r="X105">
            <v>5</v>
          </cell>
          <cell r="Y105" t="str">
            <v>EACH</v>
          </cell>
          <cell r="Z105">
            <v>14</v>
          </cell>
          <cell r="AA105" t="str">
            <v>PCF-TEE-110</v>
          </cell>
        </row>
        <row r="106">
          <cell r="D106" t="str">
            <v>PCF-REDK-110-63</v>
          </cell>
          <cell r="E106" t="str">
            <v>3001351</v>
          </cell>
          <cell r="F106" t="str">
            <v>POLY REDUCING SET 110-63MM</v>
          </cell>
          <cell r="G106"/>
          <cell r="H106"/>
          <cell r="I106" t="str">
            <v>NWOL</v>
          </cell>
          <cell r="J106" t="str">
            <v>E500</v>
          </cell>
          <cell r="K106" t="str">
            <v>DIXON</v>
          </cell>
          <cell r="L106">
            <v>30</v>
          </cell>
          <cell r="M106">
            <v>50</v>
          </cell>
          <cell r="N106"/>
          <cell r="O106">
            <v>0</v>
          </cell>
          <cell r="P106">
            <v>0</v>
          </cell>
          <cell r="Q106"/>
          <cell r="R106">
            <v>50</v>
          </cell>
          <cell r="S106">
            <v>50</v>
          </cell>
          <cell r="T106">
            <v>0</v>
          </cell>
          <cell r="U106" t="str">
            <v>No</v>
          </cell>
          <cell r="W106">
            <v>0</v>
          </cell>
          <cell r="X106">
            <v>0</v>
          </cell>
          <cell r="Y106" t="str">
            <v>EACH</v>
          </cell>
          <cell r="Z106">
            <v>14</v>
          </cell>
          <cell r="AA106" t="str">
            <v>PCF-REDK-110-63</v>
          </cell>
        </row>
        <row r="107">
          <cell r="D107" t="str">
            <v>PCF-TEE-110-63</v>
          </cell>
          <cell r="E107" t="str">
            <v>3001652</v>
          </cell>
          <cell r="F107" t="str">
            <v>TEE REDUCING POLY 110 63MM</v>
          </cell>
          <cell r="G107"/>
          <cell r="H107"/>
          <cell r="I107" t="str">
            <v>NWOL</v>
          </cell>
          <cell r="J107" t="str">
            <v>E500</v>
          </cell>
          <cell r="K107" t="str">
            <v>DIXON</v>
          </cell>
          <cell r="L107">
            <v>40</v>
          </cell>
          <cell r="M107">
            <v>60</v>
          </cell>
          <cell r="N107"/>
          <cell r="O107">
            <v>0</v>
          </cell>
          <cell r="P107">
            <v>0</v>
          </cell>
          <cell r="Q107"/>
          <cell r="R107">
            <v>60</v>
          </cell>
          <cell r="S107">
            <v>60</v>
          </cell>
          <cell r="T107">
            <v>0</v>
          </cell>
          <cell r="U107" t="str">
            <v>No</v>
          </cell>
          <cell r="W107">
            <v>0</v>
          </cell>
          <cell r="X107">
            <v>0</v>
          </cell>
          <cell r="Y107" t="str">
            <v>EACH</v>
          </cell>
          <cell r="Z107">
            <v>14</v>
          </cell>
          <cell r="AA107" t="str">
            <v>PCF-TEE-110-63</v>
          </cell>
        </row>
        <row r="108">
          <cell r="D108" t="str">
            <v>PCF-AFL-110-100</v>
          </cell>
          <cell r="E108" t="str">
            <v>3000098</v>
          </cell>
          <cell r="F108" t="str">
            <v>ADAPTOR FLANGE 110MM X 100MM</v>
          </cell>
          <cell r="G108"/>
          <cell r="H108"/>
          <cell r="I108" t="str">
            <v>NWOL</v>
          </cell>
          <cell r="J108" t="str">
            <v>E500</v>
          </cell>
          <cell r="K108" t="str">
            <v>DIXON</v>
          </cell>
          <cell r="L108">
            <v>40</v>
          </cell>
          <cell r="M108">
            <v>60</v>
          </cell>
          <cell r="N108"/>
          <cell r="O108">
            <v>-2</v>
          </cell>
          <cell r="P108">
            <v>31</v>
          </cell>
          <cell r="Q108"/>
          <cell r="R108">
            <v>30</v>
          </cell>
          <cell r="S108">
            <v>61</v>
          </cell>
          <cell r="T108">
            <v>0</v>
          </cell>
          <cell r="U108" t="str">
            <v>No</v>
          </cell>
          <cell r="W108">
            <v>11</v>
          </cell>
          <cell r="X108">
            <v>20</v>
          </cell>
          <cell r="Y108" t="str">
            <v>EACH</v>
          </cell>
          <cell r="Z108">
            <v>14</v>
          </cell>
          <cell r="AA108" t="str">
            <v>PCF-AFL-110-100</v>
          </cell>
        </row>
        <row r="109">
          <cell r="D109" t="str">
            <v>08/048/14/002T</v>
          </cell>
          <cell r="E109" t="str">
            <v>3001337</v>
          </cell>
          <cell r="F109" t="str">
            <v>REDUCER SHLD GALV 100 X 50</v>
          </cell>
          <cell r="G109"/>
          <cell r="H109"/>
          <cell r="I109" t="str">
            <v>NWOL</v>
          </cell>
          <cell r="J109" t="str">
            <v>E500</v>
          </cell>
          <cell r="K109" t="str">
            <v>DIXON</v>
          </cell>
          <cell r="L109">
            <v>50</v>
          </cell>
          <cell r="M109">
            <v>80</v>
          </cell>
          <cell r="N109"/>
          <cell r="O109">
            <v>-10.333333333333334</v>
          </cell>
          <cell r="P109">
            <v>81</v>
          </cell>
          <cell r="Q109"/>
          <cell r="R109">
            <v>0</v>
          </cell>
          <cell r="S109">
            <v>81</v>
          </cell>
          <cell r="T109">
            <v>0</v>
          </cell>
          <cell r="U109" t="str">
            <v>No</v>
          </cell>
          <cell r="W109">
            <v>31</v>
          </cell>
          <cell r="X109">
            <v>50</v>
          </cell>
          <cell r="Y109" t="str">
            <v>EACH</v>
          </cell>
          <cell r="Z109">
            <v>14</v>
          </cell>
          <cell r="AA109" t="str">
            <v>08/048/14/002T</v>
          </cell>
        </row>
        <row r="110">
          <cell r="D110" t="str">
            <v>ALDC300A</v>
          </cell>
          <cell r="E110" t="str">
            <v>3000287</v>
          </cell>
          <cell r="F110" t="str">
            <v>CAMLOCK 3INCH MALE / F BSP</v>
          </cell>
          <cell r="G110"/>
          <cell r="H110"/>
          <cell r="I110" t="str">
            <v>NWOL</v>
          </cell>
          <cell r="J110" t="str">
            <v>E500</v>
          </cell>
          <cell r="K110" t="str">
            <v>DIXON</v>
          </cell>
          <cell r="L110">
            <v>10</v>
          </cell>
          <cell r="M110">
            <v>20</v>
          </cell>
          <cell r="N110"/>
          <cell r="O110">
            <v>-1.3333333333333333</v>
          </cell>
          <cell r="P110">
            <v>13</v>
          </cell>
          <cell r="Q110"/>
          <cell r="R110">
            <v>0</v>
          </cell>
          <cell r="S110">
            <v>13</v>
          </cell>
          <cell r="T110">
            <v>0</v>
          </cell>
          <cell r="U110" t="str">
            <v>No</v>
          </cell>
          <cell r="W110">
            <v>8</v>
          </cell>
          <cell r="X110">
            <v>5</v>
          </cell>
          <cell r="Y110" t="str">
            <v>EACH</v>
          </cell>
          <cell r="Z110">
            <v>14</v>
          </cell>
          <cell r="AA110" t="str">
            <v>ALDC300A</v>
          </cell>
        </row>
        <row r="111">
          <cell r="D111" t="str">
            <v>ALDC300B</v>
          </cell>
          <cell r="E111" t="str">
            <v>3000301</v>
          </cell>
          <cell r="F111" t="str">
            <v>CAMLOCK 3INCH FEMALE / M BSP</v>
          </cell>
          <cell r="G111"/>
          <cell r="H111"/>
          <cell r="I111" t="str">
            <v>NWOL</v>
          </cell>
          <cell r="J111" t="str">
            <v>E500</v>
          </cell>
          <cell r="K111" t="str">
            <v>DIXON</v>
          </cell>
          <cell r="L111">
            <v>10</v>
          </cell>
          <cell r="M111">
            <v>15</v>
          </cell>
          <cell r="N111"/>
          <cell r="O111">
            <v>-0.33333333333333331</v>
          </cell>
          <cell r="P111">
            <v>20</v>
          </cell>
          <cell r="Q111"/>
          <cell r="R111">
            <v>0</v>
          </cell>
          <cell r="S111">
            <v>20</v>
          </cell>
          <cell r="T111">
            <v>0</v>
          </cell>
          <cell r="U111" t="str">
            <v>No</v>
          </cell>
          <cell r="W111">
            <v>15</v>
          </cell>
          <cell r="X111">
            <v>5</v>
          </cell>
          <cell r="Y111" t="str">
            <v>EACH</v>
          </cell>
          <cell r="Z111">
            <v>14</v>
          </cell>
          <cell r="AA111" t="str">
            <v>ALDC300B</v>
          </cell>
        </row>
        <row r="112">
          <cell r="D112" t="str">
            <v>ALDC300C</v>
          </cell>
          <cell r="E112" t="str">
            <v>3000322</v>
          </cell>
          <cell r="F112" t="str">
            <v>CAMLOCK 3INCH FEMALE / HT</v>
          </cell>
          <cell r="G112"/>
          <cell r="H112"/>
          <cell r="I112" t="str">
            <v>NWOL</v>
          </cell>
          <cell r="J112" t="str">
            <v>E500</v>
          </cell>
          <cell r="K112" t="str">
            <v>DIXON</v>
          </cell>
          <cell r="L112">
            <v>30</v>
          </cell>
          <cell r="M112">
            <v>40</v>
          </cell>
          <cell r="N112"/>
          <cell r="O112">
            <v>1.6666666666666667</v>
          </cell>
          <cell r="P112">
            <v>13</v>
          </cell>
          <cell r="Q112"/>
          <cell r="R112">
            <v>36</v>
          </cell>
          <cell r="S112">
            <v>49</v>
          </cell>
          <cell r="T112">
            <v>0</v>
          </cell>
          <cell r="U112" t="str">
            <v>No</v>
          </cell>
          <cell r="W112">
            <v>8</v>
          </cell>
          <cell r="X112">
            <v>5</v>
          </cell>
          <cell r="Y112" t="str">
            <v>EACH</v>
          </cell>
          <cell r="Z112">
            <v>14</v>
          </cell>
          <cell r="AA112" t="str">
            <v>ALDC300C</v>
          </cell>
        </row>
        <row r="113">
          <cell r="D113" t="str">
            <v>ALDC300D</v>
          </cell>
          <cell r="E113" t="str">
            <v>3000350</v>
          </cell>
          <cell r="F113" t="str">
            <v>CAMLOCK 3INCH FEMALE / F BSP</v>
          </cell>
          <cell r="G113"/>
          <cell r="H113"/>
          <cell r="I113" t="str">
            <v>NWOL</v>
          </cell>
          <cell r="J113" t="str">
            <v>E500</v>
          </cell>
          <cell r="K113" t="str">
            <v>DIXON</v>
          </cell>
          <cell r="L113">
            <v>10</v>
          </cell>
          <cell r="M113">
            <v>15</v>
          </cell>
          <cell r="N113"/>
          <cell r="O113">
            <v>-0.66666666666666663</v>
          </cell>
          <cell r="P113">
            <v>19</v>
          </cell>
          <cell r="Q113"/>
          <cell r="R113">
            <v>0</v>
          </cell>
          <cell r="S113">
            <v>19</v>
          </cell>
          <cell r="T113">
            <v>0</v>
          </cell>
          <cell r="U113" t="str">
            <v>No</v>
          </cell>
          <cell r="W113">
            <v>14</v>
          </cell>
          <cell r="X113">
            <v>5</v>
          </cell>
          <cell r="Y113" t="str">
            <v>EACH</v>
          </cell>
          <cell r="Z113">
            <v>14</v>
          </cell>
          <cell r="AA113" t="str">
            <v>ALDC300D</v>
          </cell>
        </row>
        <row r="114">
          <cell r="D114" t="str">
            <v>ALDC300E</v>
          </cell>
          <cell r="E114" t="str">
            <v>3000364</v>
          </cell>
          <cell r="F114" t="str">
            <v>CAMLOCK 3INCH MALE / HT</v>
          </cell>
          <cell r="G114"/>
          <cell r="H114"/>
          <cell r="I114" t="str">
            <v>NWOL</v>
          </cell>
          <cell r="J114" t="str">
            <v>E500</v>
          </cell>
          <cell r="K114" t="str">
            <v>DIXON</v>
          </cell>
          <cell r="L114">
            <v>40</v>
          </cell>
          <cell r="M114">
            <v>60</v>
          </cell>
          <cell r="N114"/>
          <cell r="O114">
            <v>3.3333333333333335</v>
          </cell>
          <cell r="P114">
            <v>8</v>
          </cell>
          <cell r="Q114"/>
          <cell r="R114">
            <v>36</v>
          </cell>
          <cell r="S114">
            <v>44</v>
          </cell>
          <cell r="T114">
            <v>0</v>
          </cell>
          <cell r="U114" t="str">
            <v>No</v>
          </cell>
          <cell r="W114">
            <v>3</v>
          </cell>
          <cell r="X114">
            <v>5</v>
          </cell>
          <cell r="Y114" t="str">
            <v>EACH</v>
          </cell>
          <cell r="Z114">
            <v>14</v>
          </cell>
          <cell r="AA114" t="str">
            <v>ALDC300E</v>
          </cell>
        </row>
        <row r="115">
          <cell r="D115" t="str">
            <v>ALDC300F</v>
          </cell>
          <cell r="E115" t="str">
            <v>3000392</v>
          </cell>
          <cell r="F115" t="str">
            <v>CAMLOCK 3INCH MALE / M BSP</v>
          </cell>
          <cell r="G115"/>
          <cell r="H115"/>
          <cell r="I115" t="str">
            <v>NWOL</v>
          </cell>
          <cell r="J115" t="str">
            <v>E500</v>
          </cell>
          <cell r="K115" t="str">
            <v>DIXON</v>
          </cell>
          <cell r="L115">
            <v>5</v>
          </cell>
          <cell r="M115">
            <v>10</v>
          </cell>
          <cell r="N115"/>
          <cell r="O115">
            <v>-0.66666666666666663</v>
          </cell>
          <cell r="P115">
            <v>12</v>
          </cell>
          <cell r="Q115"/>
          <cell r="R115">
            <v>0</v>
          </cell>
          <cell r="S115">
            <v>12</v>
          </cell>
          <cell r="T115">
            <v>0</v>
          </cell>
          <cell r="U115" t="str">
            <v>No</v>
          </cell>
          <cell r="W115">
            <v>7</v>
          </cell>
          <cell r="X115">
            <v>5</v>
          </cell>
          <cell r="Y115" t="str">
            <v>EACH</v>
          </cell>
          <cell r="Z115">
            <v>14</v>
          </cell>
          <cell r="AA115" t="str">
            <v>ALDC300F</v>
          </cell>
        </row>
        <row r="116">
          <cell r="D116" t="str">
            <v>08/062/118/00LO</v>
          </cell>
          <cell r="E116" t="str">
            <v>3001792</v>
          </cell>
          <cell r="F116" t="str">
            <v>VALVE ECONO 50MM SHLD / 25MM NB BSP</v>
          </cell>
          <cell r="G116"/>
          <cell r="H116"/>
          <cell r="I116" t="str">
            <v>NWOL</v>
          </cell>
          <cell r="J116" t="str">
            <v>E500</v>
          </cell>
          <cell r="K116" t="str">
            <v>DIXON</v>
          </cell>
          <cell r="L116">
            <v>80</v>
          </cell>
          <cell r="M116">
            <v>120</v>
          </cell>
          <cell r="N116"/>
          <cell r="O116">
            <v>-20.333333333333332</v>
          </cell>
          <cell r="P116">
            <v>96</v>
          </cell>
          <cell r="Q116"/>
          <cell r="R116">
            <v>76</v>
          </cell>
          <cell r="S116">
            <v>172</v>
          </cell>
          <cell r="T116">
            <v>0</v>
          </cell>
          <cell r="U116" t="str">
            <v>No</v>
          </cell>
          <cell r="W116">
            <v>76</v>
          </cell>
          <cell r="X116">
            <v>20</v>
          </cell>
          <cell r="Y116" t="str">
            <v>EACH</v>
          </cell>
          <cell r="Z116">
            <v>14</v>
          </cell>
          <cell r="AA116" t="str">
            <v>08/062/118/00LO</v>
          </cell>
        </row>
        <row r="117">
          <cell r="D117" t="str">
            <v>08/013/14/000</v>
          </cell>
          <cell r="E117" t="str">
            <v>3000686</v>
          </cell>
          <cell r="F117" t="str">
            <v>COUPLING SURELOCK M 25MM</v>
          </cell>
          <cell r="G117"/>
          <cell r="H117"/>
          <cell r="I117" t="str">
            <v>NWOL</v>
          </cell>
          <cell r="J117" t="str">
            <v>E500</v>
          </cell>
          <cell r="K117" t="str">
            <v>DIXON</v>
          </cell>
          <cell r="L117">
            <v>125</v>
          </cell>
          <cell r="M117">
            <v>165</v>
          </cell>
          <cell r="N117"/>
          <cell r="O117">
            <v>5</v>
          </cell>
          <cell r="P117">
            <v>50</v>
          </cell>
          <cell r="Q117"/>
          <cell r="R117">
            <v>78</v>
          </cell>
          <cell r="S117">
            <v>128</v>
          </cell>
          <cell r="T117">
            <v>0</v>
          </cell>
          <cell r="U117" t="str">
            <v>No</v>
          </cell>
          <cell r="W117">
            <v>0</v>
          </cell>
          <cell r="X117">
            <v>50</v>
          </cell>
          <cell r="Y117" t="str">
            <v>EACH</v>
          </cell>
          <cell r="Z117">
            <v>14</v>
          </cell>
          <cell r="AA117" t="str">
            <v>08/013/14/000</v>
          </cell>
        </row>
        <row r="118">
          <cell r="D118" t="str">
            <v>08/013/17/000</v>
          </cell>
          <cell r="E118" t="str">
            <v>3000679</v>
          </cell>
          <cell r="F118" t="str">
            <v>COUPLING SURELOCK M 20MM</v>
          </cell>
          <cell r="G118"/>
          <cell r="H118"/>
          <cell r="I118" t="str">
            <v>NWOL</v>
          </cell>
          <cell r="J118" t="str">
            <v>E500</v>
          </cell>
          <cell r="K118" t="str">
            <v>DIXON</v>
          </cell>
          <cell r="L118">
            <v>25</v>
          </cell>
          <cell r="M118">
            <v>35</v>
          </cell>
          <cell r="N118"/>
          <cell r="O118">
            <v>0</v>
          </cell>
          <cell r="P118">
            <v>0</v>
          </cell>
          <cell r="Q118"/>
          <cell r="R118">
            <v>68</v>
          </cell>
          <cell r="S118">
            <v>68</v>
          </cell>
          <cell r="T118">
            <v>0</v>
          </cell>
          <cell r="U118" t="str">
            <v>No</v>
          </cell>
          <cell r="W118">
            <v>0</v>
          </cell>
          <cell r="X118">
            <v>0</v>
          </cell>
          <cell r="Y118" t="str">
            <v>EACH</v>
          </cell>
          <cell r="Z118">
            <v>14</v>
          </cell>
          <cell r="AA118" t="str">
            <v>08/013/17/000</v>
          </cell>
        </row>
        <row r="119">
          <cell r="D119" t="str">
            <v>08/013/15/000</v>
          </cell>
          <cell r="E119" t="str">
            <v>3000616</v>
          </cell>
          <cell r="F119" t="str">
            <v>COUPLING SURELOCK F 25MM</v>
          </cell>
          <cell r="G119"/>
          <cell r="H119"/>
          <cell r="I119" t="str">
            <v>NWOL</v>
          </cell>
          <cell r="J119" t="str">
            <v>E500</v>
          </cell>
          <cell r="K119" t="str">
            <v>DIXON</v>
          </cell>
          <cell r="L119">
            <v>35</v>
          </cell>
          <cell r="M119">
            <v>45</v>
          </cell>
          <cell r="N119"/>
          <cell r="O119">
            <v>1</v>
          </cell>
          <cell r="P119">
            <v>54</v>
          </cell>
          <cell r="Q119"/>
          <cell r="R119">
            <v>22</v>
          </cell>
          <cell r="S119">
            <v>76</v>
          </cell>
          <cell r="T119">
            <v>0</v>
          </cell>
          <cell r="U119" t="str">
            <v>No</v>
          </cell>
          <cell r="W119">
            <v>4</v>
          </cell>
          <cell r="X119">
            <v>50</v>
          </cell>
          <cell r="Y119" t="str">
            <v>EACH</v>
          </cell>
          <cell r="Z119">
            <v>14</v>
          </cell>
          <cell r="AA119" t="str">
            <v>08/013/15/000</v>
          </cell>
        </row>
        <row r="120">
          <cell r="D120" t="str">
            <v>08/013/18/000</v>
          </cell>
          <cell r="E120" t="str">
            <v>3000609</v>
          </cell>
          <cell r="F120" t="str">
            <v>COUPLING SURELOCK F 20MM</v>
          </cell>
          <cell r="G120"/>
          <cell r="H120"/>
          <cell r="I120" t="str">
            <v>NWOL</v>
          </cell>
          <cell r="J120" t="str">
            <v>E500</v>
          </cell>
          <cell r="K120" t="str">
            <v>DIXON</v>
          </cell>
          <cell r="L120">
            <v>20</v>
          </cell>
          <cell r="M120">
            <v>30</v>
          </cell>
          <cell r="N120"/>
          <cell r="O120">
            <v>0</v>
          </cell>
          <cell r="P120">
            <v>0</v>
          </cell>
          <cell r="Q120"/>
          <cell r="R120">
            <v>65</v>
          </cell>
          <cell r="S120">
            <v>65</v>
          </cell>
          <cell r="T120">
            <v>0</v>
          </cell>
          <cell r="U120" t="str">
            <v>No</v>
          </cell>
          <cell r="W120">
            <v>0</v>
          </cell>
          <cell r="X120">
            <v>0</v>
          </cell>
          <cell r="Y120" t="str">
            <v>EACH</v>
          </cell>
          <cell r="Z120">
            <v>14</v>
          </cell>
          <cell r="AA120" t="str">
            <v>08/013/18/000</v>
          </cell>
        </row>
        <row r="121">
          <cell r="D121" t="str">
            <v>08/013/16/000</v>
          </cell>
          <cell r="E121" t="str">
            <v>3000651</v>
          </cell>
          <cell r="F121" t="str">
            <v>COUPLING SURELOCK HOSE END 25M</v>
          </cell>
          <cell r="G121"/>
          <cell r="H121"/>
          <cell r="I121" t="str">
            <v>NWOL</v>
          </cell>
          <cell r="J121" t="str">
            <v>E500</v>
          </cell>
          <cell r="K121" t="str">
            <v>DIXON</v>
          </cell>
          <cell r="L121">
            <v>120</v>
          </cell>
          <cell r="M121">
            <v>160</v>
          </cell>
          <cell r="N121"/>
          <cell r="O121">
            <v>15</v>
          </cell>
          <cell r="P121">
            <v>60</v>
          </cell>
          <cell r="Q121"/>
          <cell r="R121">
            <v>93</v>
          </cell>
          <cell r="S121">
            <v>153</v>
          </cell>
          <cell r="T121">
            <v>0</v>
          </cell>
          <cell r="U121" t="str">
            <v>No</v>
          </cell>
          <cell r="W121">
            <v>0</v>
          </cell>
          <cell r="X121">
            <v>60</v>
          </cell>
          <cell r="Y121" t="str">
            <v>EACH</v>
          </cell>
          <cell r="Z121">
            <v>14</v>
          </cell>
          <cell r="AA121" t="str">
            <v>08/013/16/000</v>
          </cell>
        </row>
        <row r="122">
          <cell r="D122" t="str">
            <v>08/013/22/000</v>
          </cell>
          <cell r="E122" t="str">
            <v>3000637</v>
          </cell>
          <cell r="F122" t="str">
            <v>COUPLING SURELOCK H END 12MM</v>
          </cell>
          <cell r="G122"/>
          <cell r="H122"/>
          <cell r="I122" t="str">
            <v>NWOL</v>
          </cell>
          <cell r="J122" t="str">
            <v>E500</v>
          </cell>
          <cell r="K122" t="str">
            <v>DIXON</v>
          </cell>
          <cell r="L122">
            <v>75</v>
          </cell>
          <cell r="M122">
            <v>100</v>
          </cell>
          <cell r="N122"/>
          <cell r="O122">
            <v>4.666666666666667</v>
          </cell>
          <cell r="P122">
            <v>50</v>
          </cell>
          <cell r="Q122"/>
          <cell r="R122">
            <v>52</v>
          </cell>
          <cell r="S122">
            <v>102</v>
          </cell>
          <cell r="T122">
            <v>0</v>
          </cell>
          <cell r="U122" t="str">
            <v>No</v>
          </cell>
          <cell r="W122">
            <v>0</v>
          </cell>
          <cell r="X122">
            <v>50</v>
          </cell>
          <cell r="Y122" t="str">
            <v>EACH</v>
          </cell>
          <cell r="Z122">
            <v>14</v>
          </cell>
          <cell r="AA122" t="str">
            <v>08/013/22/000</v>
          </cell>
        </row>
        <row r="123">
          <cell r="D123" t="str">
            <v>08/062/111/00LO</v>
          </cell>
          <cell r="E123" t="str">
            <v>30017714</v>
          </cell>
          <cell r="F123" t="str">
            <v>VALVE ECONO SURELOCK</v>
          </cell>
          <cell r="G123"/>
          <cell r="H123"/>
          <cell r="I123" t="str">
            <v>NWOL</v>
          </cell>
          <cell r="J123" t="str">
            <v>E500</v>
          </cell>
          <cell r="K123" t="str">
            <v>DIXON</v>
          </cell>
          <cell r="L123">
            <v>60</v>
          </cell>
          <cell r="M123">
            <v>100</v>
          </cell>
          <cell r="N123"/>
          <cell r="O123">
            <v>-21.666666666666668</v>
          </cell>
          <cell r="P123">
            <v>109</v>
          </cell>
          <cell r="Q123"/>
          <cell r="R123">
            <v>0</v>
          </cell>
          <cell r="S123">
            <v>109</v>
          </cell>
          <cell r="T123">
            <v>0</v>
          </cell>
          <cell r="U123" t="str">
            <v>No</v>
          </cell>
          <cell r="W123">
            <v>99</v>
          </cell>
          <cell r="X123">
            <v>10</v>
          </cell>
          <cell r="Y123" t="str">
            <v>EACH</v>
          </cell>
          <cell r="Z123">
            <v>14</v>
          </cell>
          <cell r="AA123" t="str">
            <v>08/062/111/00LO</v>
          </cell>
        </row>
        <row r="124">
          <cell r="D124" t="str">
            <v>SS1P025</v>
          </cell>
          <cell r="E124" t="str">
            <v>3002065</v>
          </cell>
          <cell r="F124" t="str">
            <v>BALL VALVE 25MM</v>
          </cell>
          <cell r="G124"/>
          <cell r="H124"/>
          <cell r="I124" t="str">
            <v>NWOL</v>
          </cell>
          <cell r="J124" t="str">
            <v>E500</v>
          </cell>
          <cell r="K124" t="str">
            <v>DIXON</v>
          </cell>
          <cell r="L124">
            <v>16</v>
          </cell>
          <cell r="M124">
            <v>20</v>
          </cell>
          <cell r="N124"/>
          <cell r="O124">
            <v>-3</v>
          </cell>
          <cell r="P124">
            <v>21</v>
          </cell>
          <cell r="Q124"/>
          <cell r="R124">
            <v>0</v>
          </cell>
          <cell r="S124">
            <v>21</v>
          </cell>
          <cell r="T124">
            <v>0</v>
          </cell>
          <cell r="U124" t="str">
            <v>No</v>
          </cell>
          <cell r="W124">
            <v>11</v>
          </cell>
          <cell r="X124">
            <v>10</v>
          </cell>
          <cell r="Y124" t="str">
            <v>EACH</v>
          </cell>
          <cell r="Z124">
            <v>14</v>
          </cell>
          <cell r="AA124" t="str">
            <v>SS1P025</v>
          </cell>
        </row>
        <row r="125">
          <cell r="D125" t="str">
            <v>PAINT-STICK</v>
          </cell>
          <cell r="E125" t="str">
            <v>2300119</v>
          </cell>
          <cell r="F125" t="str">
            <v>PAINTSTICK 3M TO 5M</v>
          </cell>
          <cell r="G125"/>
          <cell r="H125"/>
          <cell r="I125" t="str">
            <v>NWOL</v>
          </cell>
          <cell r="J125" t="str">
            <v>E499</v>
          </cell>
          <cell r="K125" t="str">
            <v>DIXON</v>
          </cell>
          <cell r="L125">
            <v>8</v>
          </cell>
          <cell r="M125">
            <v>10</v>
          </cell>
          <cell r="N125"/>
          <cell r="O125">
            <v>-1.3333333333333333</v>
          </cell>
          <cell r="P125">
            <v>8</v>
          </cell>
          <cell r="Q125"/>
          <cell r="R125">
            <v>0</v>
          </cell>
          <cell r="S125">
            <v>8</v>
          </cell>
          <cell r="T125">
            <v>2</v>
          </cell>
          <cell r="U125" t="str">
            <v>Yes</v>
          </cell>
          <cell r="W125">
            <v>6</v>
          </cell>
          <cell r="X125">
            <v>2</v>
          </cell>
          <cell r="Y125" t="str">
            <v>EACH</v>
          </cell>
          <cell r="Z125">
            <v>15</v>
          </cell>
          <cell r="AA125" t="str">
            <v>PAINT-STICK</v>
          </cell>
        </row>
        <row r="126">
          <cell r="D126" t="str">
            <v>FS7</v>
          </cell>
          <cell r="E126" t="str">
            <v>3000434</v>
          </cell>
          <cell r="F126" t="str">
            <v>1 3/4"" PRE FORMED CLAMP SS</v>
          </cell>
          <cell r="G126"/>
          <cell r="H126"/>
          <cell r="I126" t="str">
            <v>NWOL</v>
          </cell>
          <cell r="J126" t="str">
            <v>E499</v>
          </cell>
          <cell r="K126" t="str">
            <v>DIXON</v>
          </cell>
          <cell r="L126">
            <v>12</v>
          </cell>
          <cell r="M126">
            <v>16</v>
          </cell>
          <cell r="N126"/>
          <cell r="O126">
            <v>-32.333333333333336</v>
          </cell>
          <cell r="P126">
            <v>34</v>
          </cell>
          <cell r="Q126"/>
          <cell r="R126">
            <v>0</v>
          </cell>
          <cell r="S126">
            <v>34</v>
          </cell>
          <cell r="T126">
            <v>0</v>
          </cell>
          <cell r="U126" t="str">
            <v>No</v>
          </cell>
          <cell r="W126">
            <v>14</v>
          </cell>
          <cell r="X126">
            <v>20</v>
          </cell>
          <cell r="Y126" t="str">
            <v>BOX</v>
          </cell>
          <cell r="Z126">
            <v>15</v>
          </cell>
          <cell r="AA126" t="str">
            <v>FS7</v>
          </cell>
        </row>
        <row r="127">
          <cell r="D127" t="str">
            <v>FS18</v>
          </cell>
          <cell r="E127" t="str">
            <v>3000476</v>
          </cell>
          <cell r="F127" t="str">
            <v>CLAMP PRE-FORMED 41/2 IN S/S</v>
          </cell>
          <cell r="G127"/>
          <cell r="H127"/>
          <cell r="I127" t="str">
            <v>NWOL</v>
          </cell>
          <cell r="J127" t="str">
            <v>E499</v>
          </cell>
          <cell r="K127" t="str">
            <v>DIXON</v>
          </cell>
          <cell r="L127">
            <v>12</v>
          </cell>
          <cell r="M127">
            <v>18</v>
          </cell>
          <cell r="N127"/>
          <cell r="O127">
            <v>-4.333333333333333</v>
          </cell>
          <cell r="P127">
            <v>28</v>
          </cell>
          <cell r="Q127"/>
          <cell r="R127">
            <v>0</v>
          </cell>
          <cell r="S127">
            <v>28</v>
          </cell>
          <cell r="T127">
            <v>0</v>
          </cell>
          <cell r="U127" t="str">
            <v>No</v>
          </cell>
          <cell r="W127">
            <v>8</v>
          </cell>
          <cell r="X127">
            <v>20</v>
          </cell>
          <cell r="Y127" t="str">
            <v>BOX</v>
          </cell>
          <cell r="Z127">
            <v>15</v>
          </cell>
          <cell r="AA127" t="str">
            <v>FS18</v>
          </cell>
        </row>
        <row r="128">
          <cell r="D128" t="str">
            <v>F1</v>
          </cell>
          <cell r="E128" t="str">
            <v>4001357</v>
          </cell>
          <cell r="F128" t="str">
            <v>PUNCHLOCK TOOL</v>
          </cell>
          <cell r="G128"/>
          <cell r="H128"/>
          <cell r="I128" t="str">
            <v>NWOL</v>
          </cell>
          <cell r="J128" t="str">
            <v>E499</v>
          </cell>
          <cell r="K128" t="str">
            <v>DIXON</v>
          </cell>
          <cell r="L128">
            <v>15</v>
          </cell>
          <cell r="M128">
            <v>20</v>
          </cell>
          <cell r="N128"/>
          <cell r="O128">
            <v>1.6666666666666667</v>
          </cell>
          <cell r="P128">
            <v>5</v>
          </cell>
          <cell r="Q128"/>
          <cell r="R128">
            <v>16</v>
          </cell>
          <cell r="S128">
            <v>21</v>
          </cell>
          <cell r="T128">
            <v>0</v>
          </cell>
          <cell r="U128" t="str">
            <v>No</v>
          </cell>
          <cell r="W128">
            <v>0</v>
          </cell>
          <cell r="X128">
            <v>5</v>
          </cell>
          <cell r="Y128" t="str">
            <v>EACH</v>
          </cell>
          <cell r="Z128">
            <v>15</v>
          </cell>
          <cell r="AA128" t="str">
            <v>F1</v>
          </cell>
        </row>
        <row r="129">
          <cell r="D129" t="str">
            <v>51960</v>
          </cell>
          <cell r="E129" t="str">
            <v>4004770</v>
          </cell>
          <cell r="F129" t="str">
            <v>BANDIT TOOL</v>
          </cell>
          <cell r="G129">
            <v>51960</v>
          </cell>
          <cell r="H129"/>
          <cell r="I129" t="str">
            <v>NWOL</v>
          </cell>
          <cell r="J129" t="str">
            <v>E499</v>
          </cell>
          <cell r="K129" t="str">
            <v>DIXON</v>
          </cell>
          <cell r="L129">
            <v>4</v>
          </cell>
          <cell r="M129">
            <v>8</v>
          </cell>
          <cell r="N129"/>
          <cell r="O129">
            <v>0.66666666666666663</v>
          </cell>
          <cell r="P129">
            <v>5</v>
          </cell>
          <cell r="Q129"/>
          <cell r="R129">
            <v>10</v>
          </cell>
          <cell r="S129">
            <v>15</v>
          </cell>
          <cell r="T129">
            <v>0</v>
          </cell>
          <cell r="U129" t="str">
            <v>No</v>
          </cell>
          <cell r="W129">
            <v>1</v>
          </cell>
          <cell r="X129">
            <v>4</v>
          </cell>
          <cell r="Y129" t="str">
            <v>EACH</v>
          </cell>
          <cell r="Z129">
            <v>15</v>
          </cell>
          <cell r="AA129" t="str">
            <v>51960</v>
          </cell>
        </row>
        <row r="130">
          <cell r="D130" t="str">
            <v>SS500</v>
          </cell>
          <cell r="E130" t="str">
            <v>2401302</v>
          </cell>
          <cell r="F130" t="str">
            <v>12MM SS BANDIT STRAP</v>
          </cell>
          <cell r="G130"/>
          <cell r="H130"/>
          <cell r="I130" t="str">
            <v>NWOL</v>
          </cell>
          <cell r="J130" t="str">
            <v>E499</v>
          </cell>
          <cell r="K130" t="str">
            <v>DIXON</v>
          </cell>
          <cell r="L130">
            <v>6</v>
          </cell>
          <cell r="M130">
            <v>8</v>
          </cell>
          <cell r="N130"/>
          <cell r="O130">
            <v>1.3333333333333333</v>
          </cell>
          <cell r="P130">
            <v>21</v>
          </cell>
          <cell r="Q130"/>
          <cell r="R130">
            <v>10</v>
          </cell>
          <cell r="S130">
            <v>31</v>
          </cell>
          <cell r="T130">
            <v>0</v>
          </cell>
          <cell r="U130" t="str">
            <v>No</v>
          </cell>
          <cell r="W130">
            <v>17</v>
          </cell>
          <cell r="X130">
            <v>4</v>
          </cell>
          <cell r="Y130" t="str">
            <v>EACH</v>
          </cell>
          <cell r="Z130">
            <v>15</v>
          </cell>
          <cell r="AA130" t="str">
            <v>SS500</v>
          </cell>
        </row>
        <row r="131">
          <cell r="D131" t="str">
            <v>CS500</v>
          </cell>
          <cell r="E131" t="str">
            <v>2402190</v>
          </cell>
          <cell r="F131" t="str">
            <v>BUCKLE BANDIT 12 MM SS</v>
          </cell>
          <cell r="G131"/>
          <cell r="H131"/>
          <cell r="I131" t="str">
            <v>NWOL</v>
          </cell>
          <cell r="J131" t="str">
            <v>E499</v>
          </cell>
          <cell r="K131" t="str">
            <v>DIXON</v>
          </cell>
          <cell r="L131">
            <v>4</v>
          </cell>
          <cell r="M131">
            <v>6</v>
          </cell>
          <cell r="N131"/>
          <cell r="O131">
            <v>-1</v>
          </cell>
          <cell r="P131">
            <v>17</v>
          </cell>
          <cell r="Q131"/>
          <cell r="R131">
            <v>0</v>
          </cell>
          <cell r="S131">
            <v>17</v>
          </cell>
          <cell r="T131">
            <v>0</v>
          </cell>
          <cell r="U131" t="str">
            <v>No</v>
          </cell>
          <cell r="W131">
            <v>7</v>
          </cell>
          <cell r="X131">
            <v>10</v>
          </cell>
          <cell r="Y131" t="str">
            <v>BOX</v>
          </cell>
          <cell r="Z131">
            <v>15</v>
          </cell>
          <cell r="AA131" t="str">
            <v>CS500</v>
          </cell>
        </row>
        <row r="132">
          <cell r="D132" t="str">
            <v>BSCV100</v>
          </cell>
          <cell r="E132" t="str">
            <v>3001736</v>
          </cell>
          <cell r="F132" t="str">
            <v>VALVE CHECK 100NB TURNFLO BCH</v>
          </cell>
          <cell r="G132"/>
          <cell r="H132"/>
          <cell r="I132" t="str">
            <v>NWOL</v>
          </cell>
          <cell r="J132" t="str">
            <v>E500</v>
          </cell>
          <cell r="K132" t="str">
            <v>DIXON</v>
          </cell>
          <cell r="L132">
            <v>8</v>
          </cell>
          <cell r="M132">
            <v>10</v>
          </cell>
          <cell r="N132"/>
          <cell r="O132">
            <v>-2</v>
          </cell>
          <cell r="P132">
            <v>18</v>
          </cell>
          <cell r="Q132"/>
          <cell r="R132">
            <v>0</v>
          </cell>
          <cell r="S132">
            <v>18</v>
          </cell>
          <cell r="T132">
            <v>0</v>
          </cell>
          <cell r="U132" t="str">
            <v>No</v>
          </cell>
          <cell r="W132">
            <v>12</v>
          </cell>
          <cell r="X132">
            <v>6</v>
          </cell>
          <cell r="Y132" t="str">
            <v>EACH</v>
          </cell>
          <cell r="Z132">
            <v>15</v>
          </cell>
          <cell r="AA132" t="str">
            <v>BSCV100</v>
          </cell>
        </row>
        <row r="133">
          <cell r="D133" t="str">
            <v>YH1002</v>
          </cell>
          <cell r="E133" t="str">
            <v>3001680</v>
          </cell>
          <cell r="F133" t="str">
            <v>TAB E RATIO VALVE 2:1</v>
          </cell>
          <cell r="G133"/>
          <cell r="H133"/>
          <cell r="I133" t="str">
            <v>NWOL</v>
          </cell>
          <cell r="J133" t="str">
            <v>E500</v>
          </cell>
          <cell r="K133" t="str">
            <v>DIXON</v>
          </cell>
          <cell r="L133">
            <v>10</v>
          </cell>
          <cell r="M133">
            <v>15</v>
          </cell>
          <cell r="N133"/>
          <cell r="O133">
            <v>-0.66666666666666663</v>
          </cell>
          <cell r="P133">
            <v>6</v>
          </cell>
          <cell r="Q133"/>
          <cell r="R133">
            <v>10</v>
          </cell>
          <cell r="S133">
            <v>16</v>
          </cell>
          <cell r="T133">
            <v>0</v>
          </cell>
          <cell r="U133" t="str">
            <v>No</v>
          </cell>
          <cell r="W133">
            <v>3</v>
          </cell>
          <cell r="X133">
            <v>3</v>
          </cell>
          <cell r="Y133" t="str">
            <v>EACH</v>
          </cell>
          <cell r="Z133">
            <v>15</v>
          </cell>
          <cell r="AA133" t="str">
            <v>YH1002</v>
          </cell>
        </row>
        <row r="134">
          <cell r="D134" t="str">
            <v>FMG-HN-100</v>
          </cell>
          <cell r="E134" t="str">
            <v>3000987</v>
          </cell>
          <cell r="F134" t="str">
            <v>NIPPLE 100MM HEX</v>
          </cell>
          <cell r="G134"/>
          <cell r="H134"/>
          <cell r="I134" t="str">
            <v>NWOL</v>
          </cell>
          <cell r="J134" t="str">
            <v>E500</v>
          </cell>
          <cell r="K134" t="str">
            <v>DIXON</v>
          </cell>
          <cell r="L134">
            <v>10</v>
          </cell>
          <cell r="M134">
            <v>16</v>
          </cell>
          <cell r="N134"/>
          <cell r="O134">
            <v>-6</v>
          </cell>
          <cell r="P134">
            <v>46</v>
          </cell>
          <cell r="Q134"/>
          <cell r="R134">
            <v>0</v>
          </cell>
          <cell r="S134">
            <v>46</v>
          </cell>
          <cell r="T134">
            <v>0</v>
          </cell>
          <cell r="U134" t="str">
            <v>No</v>
          </cell>
          <cell r="W134">
            <v>21</v>
          </cell>
          <cell r="X134">
            <v>25</v>
          </cell>
          <cell r="Y134" t="str">
            <v>EACH</v>
          </cell>
          <cell r="Z134">
            <v>15</v>
          </cell>
          <cell r="AA134" t="str">
            <v>FMG-HN-100</v>
          </cell>
        </row>
        <row r="135">
          <cell r="D135" t="str">
            <v>FMG-SOC-25</v>
          </cell>
          <cell r="E135" t="str">
            <v>3001435</v>
          </cell>
          <cell r="F135" t="str">
            <v>SOCKET 25MM</v>
          </cell>
          <cell r="G135"/>
          <cell r="H135"/>
          <cell r="I135" t="str">
            <v>NWOL</v>
          </cell>
          <cell r="J135" t="str">
            <v>E500</v>
          </cell>
          <cell r="K135" t="str">
            <v>DIXON</v>
          </cell>
          <cell r="L135">
            <v>8</v>
          </cell>
          <cell r="M135">
            <v>12</v>
          </cell>
          <cell r="N135"/>
          <cell r="O135">
            <v>-3.3333333333333335</v>
          </cell>
          <cell r="P135">
            <v>37</v>
          </cell>
          <cell r="Q135"/>
          <cell r="R135">
            <v>0</v>
          </cell>
          <cell r="S135">
            <v>37</v>
          </cell>
          <cell r="T135">
            <v>0</v>
          </cell>
          <cell r="U135" t="str">
            <v>No</v>
          </cell>
          <cell r="W135">
            <v>17</v>
          </cell>
          <cell r="X135">
            <v>20</v>
          </cell>
          <cell r="Y135" t="str">
            <v>EACH</v>
          </cell>
          <cell r="Z135">
            <v>15</v>
          </cell>
          <cell r="AA135" t="str">
            <v>FMG-SOC-25</v>
          </cell>
        </row>
        <row r="136">
          <cell r="D136" t="str">
            <v>FMG-SOC-50</v>
          </cell>
          <cell r="E136" t="str">
            <v>3001442</v>
          </cell>
          <cell r="F136" t="str">
            <v>SOCKET 50MM</v>
          </cell>
          <cell r="G136"/>
          <cell r="H136"/>
          <cell r="I136" t="str">
            <v>NWOL</v>
          </cell>
          <cell r="J136" t="str">
            <v>E500</v>
          </cell>
          <cell r="K136" t="str">
            <v>DIXON</v>
          </cell>
          <cell r="L136">
            <v>8</v>
          </cell>
          <cell r="M136">
            <v>12</v>
          </cell>
          <cell r="N136"/>
          <cell r="O136">
            <v>-10</v>
          </cell>
          <cell r="P136">
            <v>60</v>
          </cell>
          <cell r="Q136"/>
          <cell r="R136">
            <v>0</v>
          </cell>
          <cell r="S136">
            <v>60</v>
          </cell>
          <cell r="T136">
            <v>0</v>
          </cell>
          <cell r="U136" t="str">
            <v>No</v>
          </cell>
          <cell r="W136">
            <v>40</v>
          </cell>
          <cell r="X136">
            <v>20</v>
          </cell>
          <cell r="Y136" t="str">
            <v>EACH</v>
          </cell>
          <cell r="Z136">
            <v>15</v>
          </cell>
          <cell r="AA136" t="str">
            <v>FMG-SOC-50</v>
          </cell>
        </row>
        <row r="137">
          <cell r="D137" t="str">
            <v>FMG-BUS-50-25</v>
          </cell>
          <cell r="E137" t="str">
            <v>3000245</v>
          </cell>
          <cell r="F137" t="str">
            <v>REDUCING BUSH 50 X 25MM</v>
          </cell>
          <cell r="G137"/>
          <cell r="H137"/>
          <cell r="I137" t="str">
            <v>NWOL</v>
          </cell>
          <cell r="J137" t="str">
            <v>E500</v>
          </cell>
          <cell r="K137" t="str">
            <v>DIXON</v>
          </cell>
          <cell r="L137">
            <v>8</v>
          </cell>
          <cell r="M137">
            <v>12</v>
          </cell>
          <cell r="N137"/>
          <cell r="O137">
            <v>-0.66666666666666663</v>
          </cell>
          <cell r="P137">
            <v>31</v>
          </cell>
          <cell r="Q137"/>
          <cell r="R137">
            <v>0</v>
          </cell>
          <cell r="S137">
            <v>31</v>
          </cell>
          <cell r="T137">
            <v>0</v>
          </cell>
          <cell r="U137" t="str">
            <v>No</v>
          </cell>
          <cell r="W137">
            <v>21</v>
          </cell>
          <cell r="X137">
            <v>10</v>
          </cell>
          <cell r="Y137" t="str">
            <v>EACH</v>
          </cell>
          <cell r="Z137">
            <v>15</v>
          </cell>
          <cell r="AA137" t="str">
            <v>FMG-BUS-50-25</v>
          </cell>
        </row>
        <row r="138">
          <cell r="D138" t="str">
            <v>FMG-BUS-80-50</v>
          </cell>
          <cell r="E138" t="str">
            <v>3000252</v>
          </cell>
          <cell r="F138" t="str">
            <v>REDUCING BUSH 80 X 50MM</v>
          </cell>
          <cell r="G138"/>
          <cell r="H138"/>
          <cell r="I138" t="str">
            <v>NWOL</v>
          </cell>
          <cell r="J138" t="str">
            <v>E500</v>
          </cell>
          <cell r="K138" t="str">
            <v>DIXON</v>
          </cell>
          <cell r="L138">
            <v>20</v>
          </cell>
          <cell r="M138">
            <v>40</v>
          </cell>
          <cell r="N138"/>
          <cell r="O138">
            <v>-2.6666666666666665</v>
          </cell>
          <cell r="P138">
            <v>18</v>
          </cell>
          <cell r="Q138"/>
          <cell r="R138">
            <v>22</v>
          </cell>
          <cell r="S138">
            <v>40</v>
          </cell>
          <cell r="T138">
            <v>0</v>
          </cell>
          <cell r="U138" t="str">
            <v>No</v>
          </cell>
          <cell r="W138">
            <v>13</v>
          </cell>
          <cell r="X138">
            <v>5</v>
          </cell>
          <cell r="Y138" t="str">
            <v>EACH</v>
          </cell>
          <cell r="Z138">
            <v>15</v>
          </cell>
          <cell r="AA138" t="str">
            <v>FMG-BUS-80-50</v>
          </cell>
        </row>
        <row r="139">
          <cell r="D139" t="str">
            <v>FMG-HN-50-25</v>
          </cell>
          <cell r="E139" t="str">
            <v>3001050</v>
          </cell>
          <cell r="F139" t="str">
            <v>REDUCING NIPPLE 50 X 25MM</v>
          </cell>
          <cell r="G139"/>
          <cell r="H139"/>
          <cell r="I139" t="str">
            <v>NWOL</v>
          </cell>
          <cell r="J139" t="str">
            <v>E500</v>
          </cell>
          <cell r="K139" t="str">
            <v>DIXON</v>
          </cell>
          <cell r="L139">
            <v>20</v>
          </cell>
          <cell r="M139">
            <v>40</v>
          </cell>
          <cell r="N139"/>
          <cell r="O139">
            <v>1.3333333333333333</v>
          </cell>
          <cell r="P139">
            <v>40</v>
          </cell>
          <cell r="Q139"/>
          <cell r="R139">
            <v>0</v>
          </cell>
          <cell r="S139">
            <v>40</v>
          </cell>
          <cell r="T139">
            <v>0</v>
          </cell>
          <cell r="U139" t="str">
            <v>No</v>
          </cell>
          <cell r="W139">
            <v>25</v>
          </cell>
          <cell r="X139">
            <v>15</v>
          </cell>
          <cell r="Y139" t="str">
            <v>EACH</v>
          </cell>
          <cell r="Z139">
            <v>15</v>
          </cell>
          <cell r="AA139" t="str">
            <v>FMG-HN-50-25</v>
          </cell>
        </row>
        <row r="140">
          <cell r="D140" t="str">
            <v>FMG-HN-80-50</v>
          </cell>
          <cell r="E140" t="str">
            <v>3001064</v>
          </cell>
          <cell r="F140" t="str">
            <v>REDUCING NIPPLE 80 X 50MM</v>
          </cell>
          <cell r="G140"/>
          <cell r="H140"/>
          <cell r="I140" t="str">
            <v>NWOL</v>
          </cell>
          <cell r="J140" t="str">
            <v>E500</v>
          </cell>
          <cell r="K140" t="str">
            <v>DIXON</v>
          </cell>
          <cell r="L140">
            <v>20</v>
          </cell>
          <cell r="M140">
            <v>40</v>
          </cell>
          <cell r="N140"/>
          <cell r="O140">
            <v>-5.666666666666667</v>
          </cell>
          <cell r="P140">
            <v>17</v>
          </cell>
          <cell r="Q140"/>
          <cell r="R140">
            <v>24</v>
          </cell>
          <cell r="S140">
            <v>41</v>
          </cell>
          <cell r="T140">
            <v>0</v>
          </cell>
          <cell r="U140" t="str">
            <v>No</v>
          </cell>
          <cell r="W140">
            <v>17</v>
          </cell>
          <cell r="X140">
            <v>0</v>
          </cell>
          <cell r="Y140" t="str">
            <v>EACH</v>
          </cell>
          <cell r="Z140">
            <v>15</v>
          </cell>
          <cell r="AA140" t="str">
            <v>FMG-HN-80-50</v>
          </cell>
        </row>
        <row r="141">
          <cell r="D141" t="str">
            <v>FMG-HN-100-80</v>
          </cell>
          <cell r="E141" t="str">
            <v>3001043</v>
          </cell>
          <cell r="F141" t="str">
            <v>REDUCING NIPPLE 100 X 80MM</v>
          </cell>
          <cell r="G141"/>
          <cell r="H141"/>
          <cell r="I141" t="str">
            <v>NWOL</v>
          </cell>
          <cell r="J141" t="str">
            <v>E500</v>
          </cell>
          <cell r="K141" t="str">
            <v>DIXON</v>
          </cell>
          <cell r="L141">
            <v>20</v>
          </cell>
          <cell r="M141">
            <v>40</v>
          </cell>
          <cell r="N141"/>
          <cell r="O141">
            <v>-3.6666666666666665</v>
          </cell>
          <cell r="P141">
            <v>29</v>
          </cell>
          <cell r="Q141"/>
          <cell r="R141">
            <v>0</v>
          </cell>
          <cell r="S141">
            <v>29</v>
          </cell>
          <cell r="T141">
            <v>0</v>
          </cell>
          <cell r="U141" t="str">
            <v>No</v>
          </cell>
          <cell r="W141">
            <v>19</v>
          </cell>
          <cell r="X141">
            <v>10</v>
          </cell>
          <cell r="Y141" t="str">
            <v>EACH</v>
          </cell>
          <cell r="Z141">
            <v>15</v>
          </cell>
          <cell r="AA141" t="str">
            <v>FMG-HN-100-80</v>
          </cell>
        </row>
        <row r="142">
          <cell r="D142" t="str">
            <v>FMG-SOC-80-50</v>
          </cell>
          <cell r="E142" t="str">
            <v>3001456</v>
          </cell>
          <cell r="F142" t="str">
            <v>SOCKET REDUCING 80 X 50MM</v>
          </cell>
          <cell r="G142"/>
          <cell r="H142"/>
          <cell r="I142" t="str">
            <v>NWOL</v>
          </cell>
          <cell r="J142" t="str">
            <v>E500</v>
          </cell>
          <cell r="K142" t="str">
            <v>DIXON</v>
          </cell>
          <cell r="L142">
            <v>20</v>
          </cell>
          <cell r="M142">
            <v>40</v>
          </cell>
          <cell r="N142"/>
          <cell r="O142">
            <v>0</v>
          </cell>
          <cell r="P142">
            <v>15</v>
          </cell>
          <cell r="Q142"/>
          <cell r="R142">
            <v>20</v>
          </cell>
          <cell r="S142">
            <v>35</v>
          </cell>
          <cell r="T142">
            <v>0</v>
          </cell>
          <cell r="U142" t="str">
            <v>No</v>
          </cell>
          <cell r="W142">
            <v>5</v>
          </cell>
          <cell r="X142">
            <v>10</v>
          </cell>
          <cell r="Y142" t="str">
            <v>EACH</v>
          </cell>
          <cell r="Z142">
            <v>15</v>
          </cell>
          <cell r="AA142" t="str">
            <v>FMG-SOC-80-50</v>
          </cell>
        </row>
        <row r="143">
          <cell r="D143" t="str">
            <v>FMG-SOC-100-80</v>
          </cell>
          <cell r="E143" t="str">
            <v>3001449</v>
          </cell>
          <cell r="F143" t="str">
            <v>SOCKET REDUCING 100 X 80MM</v>
          </cell>
          <cell r="G143"/>
          <cell r="H143"/>
          <cell r="I143" t="str">
            <v>NWOL</v>
          </cell>
          <cell r="J143" t="str">
            <v>E500</v>
          </cell>
          <cell r="K143" t="str">
            <v>DIXON</v>
          </cell>
          <cell r="L143">
            <v>20</v>
          </cell>
          <cell r="M143">
            <v>40</v>
          </cell>
          <cell r="N143"/>
          <cell r="O143">
            <v>0.66666666666666663</v>
          </cell>
          <cell r="P143">
            <v>21</v>
          </cell>
          <cell r="Q143"/>
          <cell r="R143">
            <v>0</v>
          </cell>
          <cell r="S143">
            <v>21</v>
          </cell>
          <cell r="T143">
            <v>0</v>
          </cell>
          <cell r="U143" t="str">
            <v>No</v>
          </cell>
          <cell r="W143">
            <v>11</v>
          </cell>
          <cell r="X143">
            <v>10</v>
          </cell>
          <cell r="Y143" t="str">
            <v>EACH</v>
          </cell>
          <cell r="Z143">
            <v>15</v>
          </cell>
          <cell r="AA143" t="str">
            <v>FMG-SOC-100-80</v>
          </cell>
        </row>
        <row r="144">
          <cell r="D144" t="str">
            <v>08/048/05/000T</v>
          </cell>
          <cell r="E144" t="str">
            <v>3001589</v>
          </cell>
          <cell r="F144" t="str">
            <v>TEE 50NB GALV SHOULDERED</v>
          </cell>
          <cell r="G144"/>
          <cell r="H144"/>
          <cell r="I144" t="str">
            <v>NWOL</v>
          </cell>
          <cell r="J144" t="str">
            <v>E500</v>
          </cell>
          <cell r="K144" t="str">
            <v>DIXON</v>
          </cell>
          <cell r="L144">
            <v>10</v>
          </cell>
          <cell r="M144">
            <v>20</v>
          </cell>
          <cell r="N144"/>
          <cell r="O144">
            <v>-3.3333333333333335</v>
          </cell>
          <cell r="P144">
            <v>20</v>
          </cell>
          <cell r="Q144"/>
          <cell r="R144">
            <v>0</v>
          </cell>
          <cell r="S144">
            <v>20</v>
          </cell>
          <cell r="T144">
            <v>0</v>
          </cell>
          <cell r="U144" t="str">
            <v>No</v>
          </cell>
          <cell r="W144">
            <v>15</v>
          </cell>
          <cell r="X144">
            <v>5</v>
          </cell>
          <cell r="Y144" t="str">
            <v>EACH</v>
          </cell>
          <cell r="Z144">
            <v>15</v>
          </cell>
          <cell r="AA144" t="str">
            <v>08/048/05/000T</v>
          </cell>
        </row>
        <row r="145">
          <cell r="D145" t="str">
            <v>08/048/05/003T</v>
          </cell>
          <cell r="E145" t="str">
            <v>3001547</v>
          </cell>
          <cell r="F145" t="str">
            <v>TEE 100NB GALV SHOULDERED</v>
          </cell>
          <cell r="G145"/>
          <cell r="H145"/>
          <cell r="I145" t="str">
            <v>NWOL</v>
          </cell>
          <cell r="J145" t="str">
            <v>E500</v>
          </cell>
          <cell r="K145" t="str">
            <v>DIXON</v>
          </cell>
          <cell r="L145">
            <v>10</v>
          </cell>
          <cell r="M145">
            <v>20</v>
          </cell>
          <cell r="N145"/>
          <cell r="O145">
            <v>-6.333333333333333</v>
          </cell>
          <cell r="P145">
            <v>19</v>
          </cell>
          <cell r="Q145"/>
          <cell r="R145">
            <v>0</v>
          </cell>
          <cell r="S145">
            <v>19</v>
          </cell>
          <cell r="T145">
            <v>0</v>
          </cell>
          <cell r="U145" t="str">
            <v>No</v>
          </cell>
          <cell r="W145">
            <v>19</v>
          </cell>
          <cell r="X145">
            <v>0</v>
          </cell>
          <cell r="Y145" t="str">
            <v>EACH</v>
          </cell>
          <cell r="Z145">
            <v>15</v>
          </cell>
          <cell r="AA145" t="str">
            <v>08/048/05/003T</v>
          </cell>
        </row>
        <row r="146">
          <cell r="D146" t="str">
            <v>PCF-TEE-25</v>
          </cell>
          <cell r="E146" t="str">
            <v>3001561</v>
          </cell>
          <cell r="F146" t="str">
            <v>TEE 25MM</v>
          </cell>
          <cell r="G146"/>
          <cell r="H146"/>
          <cell r="I146" t="str">
            <v>NWOL</v>
          </cell>
          <cell r="J146" t="str">
            <v>E500</v>
          </cell>
          <cell r="K146" t="str">
            <v>DIXON</v>
          </cell>
          <cell r="L146">
            <v>10</v>
          </cell>
          <cell r="M146">
            <v>20</v>
          </cell>
          <cell r="N146"/>
          <cell r="O146">
            <v>-3</v>
          </cell>
          <cell r="P146">
            <v>18</v>
          </cell>
          <cell r="Q146"/>
          <cell r="R146">
            <v>0</v>
          </cell>
          <cell r="S146">
            <v>18</v>
          </cell>
          <cell r="T146">
            <v>0</v>
          </cell>
          <cell r="U146" t="str">
            <v>No</v>
          </cell>
          <cell r="W146">
            <v>13</v>
          </cell>
          <cell r="X146">
            <v>5</v>
          </cell>
          <cell r="Y146" t="str">
            <v>EACH</v>
          </cell>
          <cell r="Z146">
            <v>15</v>
          </cell>
          <cell r="AA146" t="str">
            <v>PCF-TEE-25</v>
          </cell>
        </row>
        <row r="147">
          <cell r="D147" t="str">
            <v>PCF-AM-25-25</v>
          </cell>
          <cell r="E147" t="str">
            <v>3000056</v>
          </cell>
          <cell r="F147" t="str">
            <v>ADAPTOR 25MM X 25MM MALE</v>
          </cell>
          <cell r="G147"/>
          <cell r="H147"/>
          <cell r="I147" t="str">
            <v>NWOL</v>
          </cell>
          <cell r="J147" t="str">
            <v>E500</v>
          </cell>
          <cell r="K147" t="str">
            <v>DIXON</v>
          </cell>
          <cell r="L147">
            <v>40</v>
          </cell>
          <cell r="M147">
            <v>60</v>
          </cell>
          <cell r="N147"/>
          <cell r="O147">
            <v>-2</v>
          </cell>
          <cell r="P147">
            <v>40</v>
          </cell>
          <cell r="Q147"/>
          <cell r="R147">
            <v>0</v>
          </cell>
          <cell r="S147">
            <v>40</v>
          </cell>
          <cell r="T147">
            <v>20</v>
          </cell>
          <cell r="U147" t="str">
            <v>Yes</v>
          </cell>
          <cell r="W147">
            <v>20</v>
          </cell>
          <cell r="X147">
            <v>20</v>
          </cell>
          <cell r="Y147" t="str">
            <v>EACH</v>
          </cell>
          <cell r="Z147">
            <v>16</v>
          </cell>
          <cell r="AA147" t="str">
            <v>PCF-AM-25-25</v>
          </cell>
        </row>
        <row r="148">
          <cell r="D148" t="str">
            <v>PCF-AF-25-25</v>
          </cell>
          <cell r="E148" t="str">
            <v>3000049</v>
          </cell>
          <cell r="F148" t="str">
            <v>ADAPTOR 25MM X 25MM FEMALE</v>
          </cell>
          <cell r="G148"/>
          <cell r="H148"/>
          <cell r="I148" t="str">
            <v>NWOL</v>
          </cell>
          <cell r="J148" t="str">
            <v>E500</v>
          </cell>
          <cell r="K148" t="str">
            <v>DIXON</v>
          </cell>
          <cell r="L148">
            <v>30</v>
          </cell>
          <cell r="M148">
            <v>40</v>
          </cell>
          <cell r="N148"/>
          <cell r="O148">
            <v>0.66666666666666663</v>
          </cell>
          <cell r="P148">
            <v>16</v>
          </cell>
          <cell r="Q148"/>
          <cell r="R148">
            <v>22</v>
          </cell>
          <cell r="S148">
            <v>38</v>
          </cell>
          <cell r="T148">
            <v>0</v>
          </cell>
          <cell r="U148" t="str">
            <v>No</v>
          </cell>
          <cell r="W148">
            <v>6</v>
          </cell>
          <cell r="X148">
            <v>10</v>
          </cell>
          <cell r="Y148" t="str">
            <v>EACH</v>
          </cell>
          <cell r="Z148">
            <v>16</v>
          </cell>
          <cell r="AA148" t="str">
            <v>PCF-AF-25-25</v>
          </cell>
        </row>
        <row r="149">
          <cell r="D149" t="str">
            <v>PCF-COUP-25</v>
          </cell>
          <cell r="E149" t="str">
            <v>3000518</v>
          </cell>
          <cell r="F149" t="str">
            <v>COUPLING PLASSON 7010 25MM 690</v>
          </cell>
          <cell r="G149"/>
          <cell r="H149"/>
          <cell r="I149" t="str">
            <v>NWOL</v>
          </cell>
          <cell r="J149" t="str">
            <v>E500</v>
          </cell>
          <cell r="K149" t="str">
            <v>DIXON</v>
          </cell>
          <cell r="L149">
            <v>40</v>
          </cell>
          <cell r="M149">
            <v>60</v>
          </cell>
          <cell r="N149"/>
          <cell r="O149">
            <v>-6</v>
          </cell>
          <cell r="P149">
            <v>19</v>
          </cell>
          <cell r="Q149"/>
          <cell r="R149">
            <v>22</v>
          </cell>
          <cell r="S149">
            <v>41</v>
          </cell>
          <cell r="T149">
            <v>0</v>
          </cell>
          <cell r="U149" t="str">
            <v>No</v>
          </cell>
          <cell r="W149">
            <v>9</v>
          </cell>
          <cell r="X149">
            <v>10</v>
          </cell>
          <cell r="Y149" t="str">
            <v>EACH</v>
          </cell>
          <cell r="Z149">
            <v>16</v>
          </cell>
          <cell r="AA149" t="str">
            <v>PCF-COUP-25</v>
          </cell>
        </row>
        <row r="150">
          <cell r="D150" t="str">
            <v>M36</v>
          </cell>
          <cell r="E150" t="str">
            <v>3001491</v>
          </cell>
          <cell r="F150" t="str">
            <v>SPLICER HOSE 75MM HD 32/06</v>
          </cell>
          <cell r="G150"/>
          <cell r="H150"/>
          <cell r="I150" t="str">
            <v>NWOL</v>
          </cell>
          <cell r="J150" t="str">
            <v>E500</v>
          </cell>
          <cell r="K150" t="str">
            <v>DIXON</v>
          </cell>
          <cell r="L150">
            <v>35</v>
          </cell>
          <cell r="M150">
            <v>45</v>
          </cell>
          <cell r="N150"/>
          <cell r="O150">
            <v>1.3333333333333333</v>
          </cell>
          <cell r="P150">
            <v>20</v>
          </cell>
          <cell r="Q150"/>
          <cell r="R150">
            <v>0</v>
          </cell>
          <cell r="S150">
            <v>20</v>
          </cell>
          <cell r="T150">
            <v>25</v>
          </cell>
          <cell r="U150" t="str">
            <v>Yes</v>
          </cell>
          <cell r="W150">
            <v>0</v>
          </cell>
          <cell r="X150">
            <v>20</v>
          </cell>
          <cell r="Y150" t="str">
            <v>EACH</v>
          </cell>
          <cell r="Z150">
            <v>17</v>
          </cell>
          <cell r="AA150" t="str">
            <v>M36</v>
          </cell>
        </row>
        <row r="151">
          <cell r="D151" t="str">
            <v>08/030/03/000</v>
          </cell>
          <cell r="E151" t="str">
            <v>3000917</v>
          </cell>
          <cell r="F151" t="str">
            <v>JOINER STEEL TUBE 25MM 30/03</v>
          </cell>
          <cell r="G151"/>
          <cell r="H151"/>
          <cell r="I151" t="str">
            <v>NWOL</v>
          </cell>
          <cell r="J151" t="str">
            <v>E500</v>
          </cell>
          <cell r="K151" t="str">
            <v>DIXON</v>
          </cell>
          <cell r="L151">
            <v>105</v>
          </cell>
          <cell r="M151">
            <v>135</v>
          </cell>
          <cell r="N151"/>
          <cell r="O151">
            <v>-51.666666666666664</v>
          </cell>
          <cell r="P151">
            <v>239</v>
          </cell>
          <cell r="Q151"/>
          <cell r="R151">
            <v>0</v>
          </cell>
          <cell r="S151">
            <v>239</v>
          </cell>
          <cell r="T151">
            <v>0</v>
          </cell>
          <cell r="U151" t="str">
            <v>No</v>
          </cell>
          <cell r="W151">
            <v>189</v>
          </cell>
          <cell r="X151">
            <v>50</v>
          </cell>
          <cell r="Y151" t="str">
            <v>EACH</v>
          </cell>
          <cell r="Z151">
            <v>17</v>
          </cell>
          <cell r="AA151" t="str">
            <v>08/030/03/000</v>
          </cell>
        </row>
        <row r="152">
          <cell r="D152" t="str">
            <v>08/013/27/000</v>
          </cell>
          <cell r="E152" t="str">
            <v>3000525</v>
          </cell>
          <cell r="F152" t="str">
            <v>COUPLING 3 WAY SURELOCK</v>
          </cell>
          <cell r="G152"/>
          <cell r="H152"/>
          <cell r="I152" t="str">
            <v>NWOL</v>
          </cell>
          <cell r="J152" t="str">
            <v>E500</v>
          </cell>
          <cell r="K152" t="str">
            <v>DIXON</v>
          </cell>
          <cell r="L152">
            <v>35</v>
          </cell>
          <cell r="M152">
            <v>50</v>
          </cell>
          <cell r="N152"/>
          <cell r="O152">
            <v>1.3333333333333333</v>
          </cell>
          <cell r="P152">
            <v>16</v>
          </cell>
          <cell r="Q152"/>
          <cell r="R152">
            <v>30</v>
          </cell>
          <cell r="S152">
            <v>46</v>
          </cell>
          <cell r="T152">
            <v>0</v>
          </cell>
          <cell r="U152" t="str">
            <v>No</v>
          </cell>
          <cell r="W152">
            <v>1</v>
          </cell>
          <cell r="X152">
            <v>15</v>
          </cell>
          <cell r="Y152" t="str">
            <v>EACH</v>
          </cell>
          <cell r="Z152">
            <v>17</v>
          </cell>
          <cell r="AA152" t="str">
            <v>08/013/27/000</v>
          </cell>
        </row>
        <row r="153">
          <cell r="D153" t="str">
            <v>ROPE-POLY-6-125</v>
          </cell>
          <cell r="E153" t="str">
            <v>2401288</v>
          </cell>
          <cell r="F153" t="str">
            <v>POLY ROPE 6MM 125M</v>
          </cell>
          <cell r="G153"/>
          <cell r="H153"/>
          <cell r="I153" t="str">
            <v>NWOL</v>
          </cell>
          <cell r="J153" t="str">
            <v>E499</v>
          </cell>
          <cell r="K153" t="str">
            <v>DIXON</v>
          </cell>
          <cell r="L153">
            <v>25</v>
          </cell>
          <cell r="M153">
            <v>30</v>
          </cell>
          <cell r="N153"/>
          <cell r="O153">
            <v>0.66666666666666663</v>
          </cell>
          <cell r="P153">
            <v>30</v>
          </cell>
          <cell r="Q153"/>
          <cell r="R153">
            <v>0</v>
          </cell>
          <cell r="S153">
            <v>30</v>
          </cell>
          <cell r="T153">
            <v>0</v>
          </cell>
          <cell r="U153" t="str">
            <v>No</v>
          </cell>
          <cell r="W153">
            <v>0</v>
          </cell>
          <cell r="X153">
            <v>30</v>
          </cell>
          <cell r="Y153" t="str">
            <v>EACH</v>
          </cell>
          <cell r="Z153">
            <v>17</v>
          </cell>
          <cell r="AA153" t="str">
            <v>ROPE-POLY-6-125</v>
          </cell>
        </row>
        <row r="154">
          <cell r="D154" t="str">
            <v>ROPE-POLY-12-250</v>
          </cell>
          <cell r="E154" t="str">
            <v>1655060</v>
          </cell>
          <cell r="F154" t="str">
            <v>POLY ROPE 12MM 250M</v>
          </cell>
          <cell r="G154"/>
          <cell r="H154"/>
          <cell r="I154" t="str">
            <v>NWOL</v>
          </cell>
          <cell r="J154" t="str">
            <v>E499</v>
          </cell>
          <cell r="K154" t="str">
            <v>DIXON</v>
          </cell>
          <cell r="L154">
            <v>4</v>
          </cell>
          <cell r="M154">
            <v>6</v>
          </cell>
          <cell r="N154"/>
          <cell r="O154">
            <v>0</v>
          </cell>
          <cell r="P154">
            <v>5</v>
          </cell>
          <cell r="Q154"/>
          <cell r="R154">
            <v>10</v>
          </cell>
          <cell r="S154">
            <v>15</v>
          </cell>
          <cell r="T154">
            <v>0</v>
          </cell>
          <cell r="U154" t="str">
            <v>No</v>
          </cell>
          <cell r="W154">
            <v>5</v>
          </cell>
          <cell r="X154">
            <v>0</v>
          </cell>
          <cell r="Y154" t="str">
            <v>EACH</v>
          </cell>
          <cell r="Z154">
            <v>17</v>
          </cell>
          <cell r="AA154" t="str">
            <v>ROPE-POLY-12-250</v>
          </cell>
        </row>
        <row r="155">
          <cell r="D155" t="str">
            <v>PCF-SPLIT-110</v>
          </cell>
          <cell r="E155" t="str">
            <v>3001316</v>
          </cell>
          <cell r="F155" t="str">
            <v>POLY SPLIT RING ACETAL 110 MM</v>
          </cell>
          <cell r="G155"/>
          <cell r="H155"/>
          <cell r="I155" t="str">
            <v>NWOL</v>
          </cell>
          <cell r="J155" t="str">
            <v>E500</v>
          </cell>
          <cell r="K155" t="str">
            <v>DIXON</v>
          </cell>
          <cell r="L155">
            <v>8</v>
          </cell>
          <cell r="M155">
            <v>12</v>
          </cell>
          <cell r="N155"/>
          <cell r="O155">
            <v>-6.333333333333333</v>
          </cell>
          <cell r="P155">
            <v>59</v>
          </cell>
          <cell r="Q155"/>
          <cell r="R155">
            <v>0</v>
          </cell>
          <cell r="S155">
            <v>59</v>
          </cell>
          <cell r="T155">
            <v>0</v>
          </cell>
          <cell r="U155" t="str">
            <v>No</v>
          </cell>
          <cell r="W155">
            <v>39</v>
          </cell>
          <cell r="X155">
            <v>20</v>
          </cell>
          <cell r="Y155" t="str">
            <v>EACH</v>
          </cell>
          <cell r="Z155">
            <v>17</v>
          </cell>
          <cell r="AA155" t="str">
            <v>PCF-SPLIT-110</v>
          </cell>
        </row>
        <row r="156">
          <cell r="D156" t="str">
            <v>PCF-ORING-110</v>
          </cell>
          <cell r="E156" t="str">
            <v>3001085</v>
          </cell>
          <cell r="F156" t="str">
            <v>ORING NITRILE 7002 110MM 83826</v>
          </cell>
          <cell r="G156"/>
          <cell r="H156"/>
          <cell r="I156" t="str">
            <v>NWOL</v>
          </cell>
          <cell r="J156" t="str">
            <v>E500</v>
          </cell>
          <cell r="K156" t="str">
            <v>DIXON</v>
          </cell>
          <cell r="L156">
            <v>8</v>
          </cell>
          <cell r="M156">
            <v>12</v>
          </cell>
          <cell r="N156"/>
          <cell r="O156">
            <v>-6</v>
          </cell>
          <cell r="P156">
            <v>16</v>
          </cell>
          <cell r="Q156"/>
          <cell r="R156">
            <v>0</v>
          </cell>
          <cell r="S156">
            <v>16</v>
          </cell>
          <cell r="T156">
            <v>0</v>
          </cell>
          <cell r="U156" t="str">
            <v>No</v>
          </cell>
          <cell r="W156">
            <v>16</v>
          </cell>
          <cell r="X156">
            <v>0</v>
          </cell>
          <cell r="Y156" t="str">
            <v>EACH</v>
          </cell>
          <cell r="Z156">
            <v>17</v>
          </cell>
          <cell r="AA156" t="str">
            <v>PCF-ORING-110</v>
          </cell>
        </row>
        <row r="157">
          <cell r="D157" t="str">
            <v>PCF-INSERT-110</v>
          </cell>
          <cell r="E157" t="str">
            <v>SPECIAL</v>
          </cell>
          <cell r="F157" t="str">
            <v>110MM POLYPROPYLENE INSERT FOR</v>
          </cell>
          <cell r="G157"/>
          <cell r="H157"/>
          <cell r="I157" t="str">
            <v>NWOL</v>
          </cell>
          <cell r="J157" t="str">
            <v>E500</v>
          </cell>
          <cell r="K157" t="str">
            <v>DIXON</v>
          </cell>
          <cell r="L157">
            <v>8</v>
          </cell>
          <cell r="M157">
            <v>12</v>
          </cell>
          <cell r="N157"/>
          <cell r="O157">
            <v>-5.666666666666667</v>
          </cell>
          <cell r="P157">
            <v>33</v>
          </cell>
          <cell r="Q157"/>
          <cell r="R157">
            <v>0</v>
          </cell>
          <cell r="S157">
            <v>33</v>
          </cell>
          <cell r="T157">
            <v>0</v>
          </cell>
          <cell r="U157" t="str">
            <v>No</v>
          </cell>
          <cell r="W157">
            <v>23</v>
          </cell>
          <cell r="X157">
            <v>10</v>
          </cell>
          <cell r="Y157" t="str">
            <v>EACH</v>
          </cell>
          <cell r="Z157">
            <v>17</v>
          </cell>
          <cell r="AA157" t="str">
            <v>PCF-INSERT-110</v>
          </cell>
        </row>
        <row r="158">
          <cell r="D158" t="str">
            <v>PCF-SPLIT-63</v>
          </cell>
          <cell r="E158" t="str">
            <v>3001323</v>
          </cell>
          <cell r="F158" t="str">
            <v>SPLIT RING ACETAL 7003 63MM 69</v>
          </cell>
          <cell r="G158"/>
          <cell r="H158"/>
          <cell r="I158" t="str">
            <v>NWOL</v>
          </cell>
          <cell r="J158" t="str">
            <v>E500</v>
          </cell>
          <cell r="K158" t="str">
            <v>DIXON</v>
          </cell>
          <cell r="L158">
            <v>8</v>
          </cell>
          <cell r="M158">
            <v>12</v>
          </cell>
          <cell r="N158"/>
          <cell r="O158">
            <v>0</v>
          </cell>
          <cell r="P158">
            <v>1</v>
          </cell>
          <cell r="Q158"/>
          <cell r="R158">
            <v>12</v>
          </cell>
          <cell r="S158">
            <v>13</v>
          </cell>
          <cell r="T158">
            <v>0</v>
          </cell>
          <cell r="U158" t="str">
            <v>No</v>
          </cell>
          <cell r="W158">
            <v>1</v>
          </cell>
          <cell r="X158">
            <v>0</v>
          </cell>
          <cell r="Y158" t="str">
            <v>EACH</v>
          </cell>
          <cell r="Z158">
            <v>17</v>
          </cell>
          <cell r="AA158" t="str">
            <v>PCF-SPLIT-63</v>
          </cell>
        </row>
        <row r="159">
          <cell r="D159" t="str">
            <v>PCF-ORING-63</v>
          </cell>
          <cell r="E159" t="str">
            <v>3006250</v>
          </cell>
          <cell r="F159" t="str">
            <v>POLY O-RING METRIC NITRILE 63</v>
          </cell>
          <cell r="G159"/>
          <cell r="H159"/>
          <cell r="I159" t="str">
            <v>NWOL</v>
          </cell>
          <cell r="J159" t="str">
            <v>E500</v>
          </cell>
          <cell r="K159" t="str">
            <v>DIXON</v>
          </cell>
          <cell r="L159">
            <v>8</v>
          </cell>
          <cell r="M159">
            <v>12</v>
          </cell>
          <cell r="N159"/>
          <cell r="O159">
            <v>0</v>
          </cell>
          <cell r="P159">
            <v>0</v>
          </cell>
          <cell r="Q159"/>
          <cell r="R159">
            <v>12</v>
          </cell>
          <cell r="S159">
            <v>12</v>
          </cell>
          <cell r="T159">
            <v>0</v>
          </cell>
          <cell r="U159" t="str">
            <v>No</v>
          </cell>
          <cell r="W159">
            <v>0</v>
          </cell>
          <cell r="X159">
            <v>0</v>
          </cell>
          <cell r="Y159" t="str">
            <v>EACH</v>
          </cell>
          <cell r="Z159">
            <v>17</v>
          </cell>
          <cell r="AA159" t="str">
            <v>PCF-ORING-63</v>
          </cell>
        </row>
        <row r="160">
          <cell r="D160" t="str">
            <v>05/007/07/000</v>
          </cell>
          <cell r="E160" t="str">
            <v>3001400</v>
          </cell>
          <cell r="F160" t="str">
            <v>SEAL 3/8 - 1 1/4 INSERT 07/07</v>
          </cell>
          <cell r="G160"/>
          <cell r="H160"/>
          <cell r="I160" t="str">
            <v>NWOL</v>
          </cell>
          <cell r="J160" t="str">
            <v>E500</v>
          </cell>
          <cell r="K160" t="str">
            <v>DIXON</v>
          </cell>
          <cell r="L160">
            <v>30</v>
          </cell>
          <cell r="M160">
            <v>50</v>
          </cell>
          <cell r="N160"/>
          <cell r="O160">
            <v>20</v>
          </cell>
          <cell r="P160">
            <v>57</v>
          </cell>
          <cell r="Q160"/>
          <cell r="R160">
            <v>20</v>
          </cell>
          <cell r="S160">
            <v>77</v>
          </cell>
          <cell r="T160">
            <v>0</v>
          </cell>
          <cell r="U160" t="str">
            <v>No</v>
          </cell>
          <cell r="W160">
            <v>27</v>
          </cell>
          <cell r="X160">
            <v>30</v>
          </cell>
          <cell r="Y160" t="str">
            <v>EACH</v>
          </cell>
          <cell r="Z160">
            <v>17</v>
          </cell>
          <cell r="AA160" t="str">
            <v>05/007/07/000</v>
          </cell>
        </row>
        <row r="161">
          <cell r="D161" t="str">
            <v>05/010/02/000B</v>
          </cell>
          <cell r="E161" t="str">
            <v>3001393</v>
          </cell>
          <cell r="F161" t="str">
            <v>PIN LOCKING 10/02</v>
          </cell>
          <cell r="G161"/>
          <cell r="H161"/>
          <cell r="I161" t="str">
            <v>NWOL</v>
          </cell>
          <cell r="J161" t="str">
            <v>E890</v>
          </cell>
          <cell r="K161" t="str">
            <v>DIXON</v>
          </cell>
          <cell r="L161">
            <v>110</v>
          </cell>
          <cell r="M161">
            <v>130</v>
          </cell>
          <cell r="N161"/>
          <cell r="O161">
            <v>-0.33333333333333331</v>
          </cell>
          <cell r="P161">
            <v>57</v>
          </cell>
          <cell r="Q161"/>
          <cell r="R161">
            <v>70</v>
          </cell>
          <cell r="S161">
            <v>127</v>
          </cell>
          <cell r="T161">
            <v>0</v>
          </cell>
          <cell r="U161" t="str">
            <v>No</v>
          </cell>
          <cell r="W161">
            <v>27</v>
          </cell>
          <cell r="X161">
            <v>30</v>
          </cell>
          <cell r="Y161" t="str">
            <v>BOX</v>
          </cell>
          <cell r="Z161">
            <v>17</v>
          </cell>
          <cell r="AA161" t="str">
            <v>05/010/02/000B</v>
          </cell>
        </row>
        <row r="162">
          <cell r="D162" t="str">
            <v>IT100SL</v>
          </cell>
          <cell r="E162" t="str">
            <v>3000973</v>
          </cell>
          <cell r="F162" t="str">
            <v>25MM SURELOCK SEAL INSERT TOOL</v>
          </cell>
          <cell r="G162"/>
          <cell r="H162"/>
          <cell r="I162" t="str">
            <v>NWOL</v>
          </cell>
          <cell r="J162" t="str">
            <v>E499</v>
          </cell>
          <cell r="K162" t="str">
            <v>DIXON</v>
          </cell>
          <cell r="L162">
            <v>5</v>
          </cell>
          <cell r="M162">
            <v>7</v>
          </cell>
          <cell r="N162"/>
          <cell r="O162">
            <v>0</v>
          </cell>
          <cell r="P162">
            <v>9</v>
          </cell>
          <cell r="Q162"/>
          <cell r="R162">
            <v>0</v>
          </cell>
          <cell r="S162">
            <v>9</v>
          </cell>
          <cell r="T162">
            <v>0</v>
          </cell>
          <cell r="U162" t="str">
            <v>No</v>
          </cell>
          <cell r="W162">
            <v>4</v>
          </cell>
          <cell r="X162">
            <v>5</v>
          </cell>
          <cell r="Y162" t="str">
            <v>EACH</v>
          </cell>
          <cell r="Z162">
            <v>17</v>
          </cell>
          <cell r="AA162" t="str">
            <v>IT100SL</v>
          </cell>
        </row>
        <row r="163">
          <cell r="D163" t="str">
            <v>PCF-SPAN-63-125</v>
          </cell>
          <cell r="E163" t="str">
            <v>3001477</v>
          </cell>
          <cell r="F163" t="str">
            <v>PLASSON WRENCH 63-125 7990</v>
          </cell>
          <cell r="G163"/>
          <cell r="H163"/>
          <cell r="I163" t="str">
            <v>NWOL</v>
          </cell>
          <cell r="J163" t="str">
            <v>E499</v>
          </cell>
          <cell r="K163" t="str">
            <v>DIXON</v>
          </cell>
          <cell r="L163">
            <v>15</v>
          </cell>
          <cell r="M163">
            <v>20</v>
          </cell>
          <cell r="N163"/>
          <cell r="O163">
            <v>2.3333333333333335</v>
          </cell>
          <cell r="P163">
            <v>11</v>
          </cell>
          <cell r="Q163"/>
          <cell r="R163">
            <v>10</v>
          </cell>
          <cell r="S163">
            <v>21</v>
          </cell>
          <cell r="T163">
            <v>0</v>
          </cell>
          <cell r="U163" t="str">
            <v>No</v>
          </cell>
          <cell r="W163">
            <v>1</v>
          </cell>
          <cell r="X163">
            <v>10</v>
          </cell>
          <cell r="Y163" t="str">
            <v>EACH</v>
          </cell>
          <cell r="Z163">
            <v>17</v>
          </cell>
          <cell r="AA163" t="str">
            <v>PCF-SPAN-63-125</v>
          </cell>
        </row>
        <row r="164">
          <cell r="D164" t="str">
            <v>08/080/01/000</v>
          </cell>
          <cell r="E164" t="str">
            <v>2300126</v>
          </cell>
          <cell r="F164" t="str">
            <v>PICK PELICAN COMPLETE</v>
          </cell>
          <cell r="G164"/>
          <cell r="H164"/>
          <cell r="I164" t="str">
            <v>NWOL</v>
          </cell>
          <cell r="J164" t="str">
            <v>E499</v>
          </cell>
          <cell r="K164" t="str">
            <v>DIXON</v>
          </cell>
          <cell r="L164">
            <v>20</v>
          </cell>
          <cell r="M164">
            <v>30</v>
          </cell>
          <cell r="N164"/>
          <cell r="O164">
            <v>-0.33333333333333331</v>
          </cell>
          <cell r="P164">
            <v>14</v>
          </cell>
          <cell r="Q164"/>
          <cell r="R164">
            <v>0</v>
          </cell>
          <cell r="S164">
            <v>14</v>
          </cell>
          <cell r="T164">
            <v>16</v>
          </cell>
          <cell r="U164" t="str">
            <v>Yes</v>
          </cell>
          <cell r="W164">
            <v>4</v>
          </cell>
          <cell r="X164">
            <v>10</v>
          </cell>
          <cell r="Y164" t="str">
            <v>EACH</v>
          </cell>
          <cell r="Z164">
            <v>18</v>
          </cell>
          <cell r="AA164" t="str">
            <v>08/080/01/000</v>
          </cell>
        </row>
        <row r="165">
          <cell r="D165" t="str">
            <v>SBAR22MMX1800F</v>
          </cell>
          <cell r="E165" t="str">
            <v>1950147</v>
          </cell>
          <cell r="F165" t="str">
            <v>BAR SCALING STEEL HEX 6FT</v>
          </cell>
          <cell r="G165"/>
          <cell r="H165"/>
          <cell r="I165" t="str">
            <v>NWOL</v>
          </cell>
          <cell r="J165" t="str">
            <v>E499</v>
          </cell>
          <cell r="K165" t="str">
            <v>DIXON</v>
          </cell>
          <cell r="L165">
            <v>30</v>
          </cell>
          <cell r="M165">
            <v>40</v>
          </cell>
          <cell r="N165"/>
          <cell r="O165">
            <v>-3.3333333333333335</v>
          </cell>
          <cell r="P165">
            <v>22</v>
          </cell>
          <cell r="Q165"/>
          <cell r="R165">
            <v>20</v>
          </cell>
          <cell r="S165">
            <v>42</v>
          </cell>
          <cell r="T165">
            <v>0</v>
          </cell>
          <cell r="U165" t="str">
            <v>No</v>
          </cell>
          <cell r="W165">
            <v>12</v>
          </cell>
          <cell r="X165">
            <v>10</v>
          </cell>
          <cell r="Y165" t="str">
            <v>EACH</v>
          </cell>
          <cell r="Z165">
            <v>18</v>
          </cell>
          <cell r="AA165" t="str">
            <v>SBAR22MMX1800F</v>
          </cell>
        </row>
        <row r="166">
          <cell r="D166" t="str">
            <v>08/100/01/861</v>
          </cell>
          <cell r="E166" t="str">
            <v>3002875</v>
          </cell>
          <cell r="F166" t="str">
            <v>SCALING BAR 8' (2400MM) ALUMIN</v>
          </cell>
          <cell r="G166"/>
          <cell r="H166"/>
          <cell r="I166" t="str">
            <v>NWOL</v>
          </cell>
          <cell r="J166" t="str">
            <v>E499</v>
          </cell>
          <cell r="K166" t="str">
            <v>DIXON</v>
          </cell>
          <cell r="L166">
            <v>25</v>
          </cell>
          <cell r="M166">
            <v>30</v>
          </cell>
          <cell r="N166"/>
          <cell r="O166">
            <v>-5</v>
          </cell>
          <cell r="P166">
            <v>30</v>
          </cell>
          <cell r="Q166"/>
          <cell r="R166">
            <v>10</v>
          </cell>
          <cell r="S166">
            <v>40</v>
          </cell>
          <cell r="T166">
            <v>0</v>
          </cell>
          <cell r="U166" t="str">
            <v>No</v>
          </cell>
          <cell r="W166">
            <v>25</v>
          </cell>
          <cell r="X166">
            <v>5</v>
          </cell>
          <cell r="Y166" t="str">
            <v>EACH</v>
          </cell>
          <cell r="Z166">
            <v>18</v>
          </cell>
          <cell r="AA166" t="str">
            <v>08/100/01/861</v>
          </cell>
        </row>
        <row r="167">
          <cell r="D167" t="str">
            <v>08/100/01/279</v>
          </cell>
          <cell r="E167" t="str">
            <v>1950161</v>
          </cell>
          <cell r="F167" t="str">
            <v>BAR SCALING ALUMINIUM 3MTR</v>
          </cell>
          <cell r="G167"/>
          <cell r="H167"/>
          <cell r="I167" t="str">
            <v>NWOL</v>
          </cell>
          <cell r="J167" t="str">
            <v>E499</v>
          </cell>
          <cell r="K167" t="str">
            <v>DIXON</v>
          </cell>
          <cell r="L167">
            <v>20</v>
          </cell>
          <cell r="M167">
            <v>25</v>
          </cell>
          <cell r="N167"/>
          <cell r="O167">
            <v>-1</v>
          </cell>
          <cell r="P167">
            <v>3</v>
          </cell>
          <cell r="Q167"/>
          <cell r="R167">
            <v>10</v>
          </cell>
          <cell r="S167">
            <v>13</v>
          </cell>
          <cell r="T167">
            <v>12</v>
          </cell>
          <cell r="U167" t="str">
            <v>Yes</v>
          </cell>
          <cell r="W167">
            <v>3</v>
          </cell>
          <cell r="X167">
            <v>0</v>
          </cell>
          <cell r="Y167" t="str">
            <v>EACH</v>
          </cell>
          <cell r="Z167">
            <v>19</v>
          </cell>
          <cell r="AA167" t="str">
            <v>08/100/01/279</v>
          </cell>
        </row>
        <row r="168">
          <cell r="D168" t="str">
            <v>TTB50</v>
          </cell>
          <cell r="E168" t="str">
            <v>2401071</v>
          </cell>
          <cell r="F168" t="str">
            <v>TAPE THREAD</v>
          </cell>
          <cell r="G168"/>
          <cell r="H168"/>
          <cell r="I168" t="str">
            <v>NWOL</v>
          </cell>
          <cell r="J168" t="str">
            <v>E499</v>
          </cell>
          <cell r="K168" t="str">
            <v>DIXON</v>
          </cell>
          <cell r="L168">
            <v>100</v>
          </cell>
          <cell r="M168">
            <v>200</v>
          </cell>
          <cell r="N168"/>
          <cell r="O168">
            <v>0</v>
          </cell>
          <cell r="P168">
            <v>0</v>
          </cell>
          <cell r="Q168"/>
          <cell r="R168">
            <v>200</v>
          </cell>
          <cell r="S168">
            <v>200</v>
          </cell>
          <cell r="T168">
            <v>0</v>
          </cell>
          <cell r="U168" t="str">
            <v>No</v>
          </cell>
          <cell r="W168">
            <v>0</v>
          </cell>
          <cell r="X168">
            <v>0</v>
          </cell>
          <cell r="Y168" t="str">
            <v>EACH</v>
          </cell>
          <cell r="Z168">
            <v>19</v>
          </cell>
          <cell r="AA168" t="str">
            <v>TTB50</v>
          </cell>
        </row>
        <row r="169">
          <cell r="D169" t="str">
            <v>05/100/01/124</v>
          </cell>
          <cell r="E169" t="str">
            <v>2000235</v>
          </cell>
          <cell r="F169" t="str">
            <v>ANFO LO STAT 20MM SEMI RIGID H</v>
          </cell>
          <cell r="G169"/>
          <cell r="H169"/>
          <cell r="I169" t="str">
            <v>NWOL</v>
          </cell>
          <cell r="J169" t="str">
            <v>E499</v>
          </cell>
          <cell r="K169" t="str">
            <v>DIXON</v>
          </cell>
          <cell r="L169">
            <v>12</v>
          </cell>
          <cell r="M169">
            <v>18</v>
          </cell>
          <cell r="N169"/>
          <cell r="O169">
            <v>-2.6666666666666665</v>
          </cell>
          <cell r="P169">
            <v>8</v>
          </cell>
          <cell r="Q169"/>
          <cell r="R169">
            <v>10</v>
          </cell>
          <cell r="S169">
            <v>18</v>
          </cell>
          <cell r="T169">
            <v>0</v>
          </cell>
          <cell r="U169" t="str">
            <v>No</v>
          </cell>
          <cell r="W169">
            <v>8</v>
          </cell>
          <cell r="X169">
            <v>0</v>
          </cell>
          <cell r="Y169" t="str">
            <v>EACH</v>
          </cell>
          <cell r="Z169">
            <v>19</v>
          </cell>
          <cell r="AA169" t="str">
            <v>05/100/01/124</v>
          </cell>
        </row>
        <row r="170">
          <cell r="D170" t="str">
            <v>08/062/849/00LO</v>
          </cell>
          <cell r="E170" t="str">
            <v>3001722</v>
          </cell>
          <cell r="F170" t="str">
            <v>VALVE ECONO 50MM SHLD</v>
          </cell>
          <cell r="G170"/>
          <cell r="H170"/>
          <cell r="I170" t="str">
            <v>NWOL</v>
          </cell>
          <cell r="J170" t="str">
            <v>E499</v>
          </cell>
          <cell r="K170" t="str">
            <v>DIXON</v>
          </cell>
          <cell r="L170">
            <v>50</v>
          </cell>
          <cell r="M170">
            <v>75</v>
          </cell>
          <cell r="N170"/>
          <cell r="O170">
            <v>-2.6666666666666665</v>
          </cell>
          <cell r="P170">
            <v>28</v>
          </cell>
          <cell r="Q170"/>
          <cell r="R170">
            <v>50</v>
          </cell>
          <cell r="S170">
            <v>78</v>
          </cell>
          <cell r="T170">
            <v>0</v>
          </cell>
          <cell r="U170" t="str">
            <v>No</v>
          </cell>
          <cell r="W170">
            <v>18</v>
          </cell>
          <cell r="X170">
            <v>10</v>
          </cell>
          <cell r="Y170" t="str">
            <v>EACH</v>
          </cell>
          <cell r="Z170">
            <v>19</v>
          </cell>
          <cell r="AA170" t="str">
            <v>08/062/849/00LO</v>
          </cell>
        </row>
        <row r="171">
          <cell r="D171" t="str">
            <v>PCF-SPAN-40-75</v>
          </cell>
          <cell r="E171" t="str">
            <v>3001470</v>
          </cell>
          <cell r="F171" t="str">
            <v>SPANNER PLASSON FITTINGS</v>
          </cell>
          <cell r="G171"/>
          <cell r="H171"/>
          <cell r="I171" t="str">
            <v>NWOL</v>
          </cell>
          <cell r="J171" t="str">
            <v>E499</v>
          </cell>
          <cell r="K171" t="str">
            <v>DIXON</v>
          </cell>
          <cell r="L171">
            <v>25</v>
          </cell>
          <cell r="M171">
            <v>35</v>
          </cell>
          <cell r="N171"/>
          <cell r="O171">
            <v>0.66666666666666663</v>
          </cell>
          <cell r="P171">
            <v>10</v>
          </cell>
          <cell r="Q171"/>
          <cell r="R171">
            <v>22</v>
          </cell>
          <cell r="S171">
            <v>32</v>
          </cell>
          <cell r="T171">
            <v>0</v>
          </cell>
          <cell r="U171" t="str">
            <v>No</v>
          </cell>
          <cell r="W171">
            <v>5</v>
          </cell>
          <cell r="X171">
            <v>5</v>
          </cell>
          <cell r="Y171" t="str">
            <v>EACH</v>
          </cell>
          <cell r="Z171">
            <v>19</v>
          </cell>
          <cell r="AA171" t="str">
            <v>PCF-SPAN-40-75</v>
          </cell>
        </row>
        <row r="172">
          <cell r="D172" t="str">
            <v>PP-LD-13-300</v>
          </cell>
          <cell r="E172" t="str">
            <v>SPECIAL</v>
          </cell>
          <cell r="F172" t="str">
            <v>13MM LD POLYETHYLENE PIPE 300M</v>
          </cell>
          <cell r="G172"/>
          <cell r="H172"/>
          <cell r="I172" t="str">
            <v>NWOL</v>
          </cell>
          <cell r="J172" t="str">
            <v>E499</v>
          </cell>
          <cell r="K172" t="str">
            <v>DIXON</v>
          </cell>
          <cell r="L172">
            <v>25</v>
          </cell>
          <cell r="M172">
            <v>50</v>
          </cell>
          <cell r="N172"/>
          <cell r="O172">
            <v>1</v>
          </cell>
          <cell r="P172">
            <v>22</v>
          </cell>
          <cell r="Q172"/>
          <cell r="R172">
            <v>49</v>
          </cell>
          <cell r="S172">
            <v>71</v>
          </cell>
          <cell r="T172">
            <v>0</v>
          </cell>
          <cell r="U172" t="str">
            <v>No</v>
          </cell>
          <cell r="W172">
            <v>17</v>
          </cell>
          <cell r="X172">
            <v>5</v>
          </cell>
          <cell r="Y172" t="str">
            <v>ROLL</v>
          </cell>
          <cell r="Z172">
            <v>19</v>
          </cell>
          <cell r="AA172" t="str">
            <v>PP-LD-13-300</v>
          </cell>
        </row>
        <row r="173">
          <cell r="D173" t="str">
            <v>SH-BOW-22-4.7</v>
          </cell>
          <cell r="E173" t="str">
            <v>1653180</v>
          </cell>
          <cell r="F173" t="str">
            <v>BOW SHACKLE 22MM GALV 4.7 TON</v>
          </cell>
          <cell r="G173"/>
          <cell r="H173"/>
          <cell r="I173" t="str">
            <v>NWOL</v>
          </cell>
          <cell r="J173" t="str">
            <v>E499</v>
          </cell>
          <cell r="K173" t="str">
            <v>DIXON</v>
          </cell>
          <cell r="L173">
            <v>20</v>
          </cell>
          <cell r="M173">
            <v>40</v>
          </cell>
          <cell r="N173"/>
          <cell r="O173">
            <v>1.3333333333333333</v>
          </cell>
          <cell r="P173">
            <v>28</v>
          </cell>
          <cell r="Q173"/>
          <cell r="R173">
            <v>0</v>
          </cell>
          <cell r="S173">
            <v>28</v>
          </cell>
          <cell r="T173">
            <v>0</v>
          </cell>
          <cell r="U173" t="str">
            <v>No</v>
          </cell>
          <cell r="W173">
            <v>8</v>
          </cell>
          <cell r="X173">
            <v>20</v>
          </cell>
          <cell r="Y173" t="str">
            <v>EACH</v>
          </cell>
          <cell r="Z173">
            <v>19</v>
          </cell>
          <cell r="AA173" t="str">
            <v>SH-BOW-22-4.7</v>
          </cell>
        </row>
        <row r="174">
          <cell r="D174" t="str">
            <v>PCF-SPAN-16-40</v>
          </cell>
          <cell r="E174" t="str">
            <v>3001463</v>
          </cell>
          <cell r="F174" t="str">
            <v>SPANNER PLASSON FITTINGS</v>
          </cell>
          <cell r="G174"/>
          <cell r="H174"/>
          <cell r="I174" t="str">
            <v>NWOL</v>
          </cell>
          <cell r="J174" t="str">
            <v>E499</v>
          </cell>
          <cell r="K174" t="str">
            <v>DIXON</v>
          </cell>
          <cell r="L174">
            <v>5</v>
          </cell>
          <cell r="M174">
            <v>7</v>
          </cell>
          <cell r="N174"/>
          <cell r="O174">
            <v>-1.6666666666666667</v>
          </cell>
          <cell r="P174">
            <v>17</v>
          </cell>
          <cell r="Q174"/>
          <cell r="R174">
            <v>0</v>
          </cell>
          <cell r="S174">
            <v>17</v>
          </cell>
          <cell r="T174">
            <v>0</v>
          </cell>
          <cell r="U174" t="str">
            <v>No</v>
          </cell>
          <cell r="W174">
            <v>12</v>
          </cell>
          <cell r="X174">
            <v>5</v>
          </cell>
          <cell r="Y174" t="str">
            <v>EACH</v>
          </cell>
          <cell r="Z174">
            <v>19</v>
          </cell>
          <cell r="AA174" t="str">
            <v>PCF-SPAN-16-40</v>
          </cell>
        </row>
        <row r="175">
          <cell r="D175" t="str">
            <v>08/048/13/011</v>
          </cell>
          <cell r="E175" t="str">
            <v>SPECIAL</v>
          </cell>
          <cell r="F175" t="str">
            <v>4INCH SHOULDERED TO 3INCH BSP</v>
          </cell>
          <cell r="G175"/>
          <cell r="H175"/>
          <cell r="I175" t="str">
            <v>NWOL</v>
          </cell>
          <cell r="J175" t="str">
            <v>E500</v>
          </cell>
          <cell r="K175" t="str">
            <v>DIXON</v>
          </cell>
          <cell r="L175">
            <v>12</v>
          </cell>
          <cell r="M175">
            <v>18</v>
          </cell>
          <cell r="N175"/>
          <cell r="O175">
            <v>1.3333333333333333</v>
          </cell>
          <cell r="P175">
            <v>10</v>
          </cell>
          <cell r="Q175"/>
          <cell r="R175">
            <v>0</v>
          </cell>
          <cell r="S175">
            <v>10</v>
          </cell>
          <cell r="T175">
            <v>8</v>
          </cell>
          <cell r="U175" t="str">
            <v>Yes</v>
          </cell>
          <cell r="W175">
            <v>0</v>
          </cell>
          <cell r="X175">
            <v>10</v>
          </cell>
          <cell r="Y175" t="str">
            <v>EACH</v>
          </cell>
          <cell r="Z175">
            <v>20</v>
          </cell>
          <cell r="AA175" t="str">
            <v>08/048/13/011</v>
          </cell>
        </row>
        <row r="176">
          <cell r="D176" t="str">
            <v>PCF-AF-110-100</v>
          </cell>
          <cell r="E176" t="str">
            <v>3000014</v>
          </cell>
          <cell r="F176" t="str">
            <v>ADAPTOR 110MM X 100MM FEMALE</v>
          </cell>
          <cell r="G176"/>
          <cell r="H176"/>
          <cell r="I176" t="str">
            <v>NWOL</v>
          </cell>
          <cell r="J176" t="str">
            <v>E500</v>
          </cell>
          <cell r="K176" t="str">
            <v>DIXON</v>
          </cell>
          <cell r="L176">
            <v>12</v>
          </cell>
          <cell r="M176">
            <v>18</v>
          </cell>
          <cell r="N176"/>
          <cell r="O176">
            <v>-2.3333333333333335</v>
          </cell>
          <cell r="P176">
            <v>6</v>
          </cell>
          <cell r="Q176"/>
          <cell r="R176">
            <v>0</v>
          </cell>
          <cell r="S176">
            <v>6</v>
          </cell>
          <cell r="T176">
            <v>12</v>
          </cell>
          <cell r="U176" t="str">
            <v>Yes</v>
          </cell>
          <cell r="W176">
            <v>0</v>
          </cell>
          <cell r="X176">
            <v>6</v>
          </cell>
          <cell r="Y176" t="str">
            <v>EACH</v>
          </cell>
          <cell r="Z176">
            <v>21</v>
          </cell>
          <cell r="AA176" t="str">
            <v>PCF-AF-110-100</v>
          </cell>
        </row>
        <row r="177">
          <cell r="D177" t="str">
            <v>300-G-BU</v>
          </cell>
          <cell r="E177" t="str">
            <v>3002930</v>
          </cell>
          <cell r="F177" t="str">
            <v>75MM BUNA GASKET</v>
          </cell>
          <cell r="G177"/>
          <cell r="H177"/>
          <cell r="I177" t="str">
            <v>NWOL</v>
          </cell>
          <cell r="J177" t="str">
            <v>E500</v>
          </cell>
          <cell r="K177" t="str">
            <v>DIXON</v>
          </cell>
          <cell r="L177">
            <v>80</v>
          </cell>
          <cell r="M177">
            <v>150</v>
          </cell>
          <cell r="N177"/>
          <cell r="O177">
            <v>0</v>
          </cell>
          <cell r="P177">
            <v>10</v>
          </cell>
          <cell r="Q177"/>
          <cell r="R177">
            <v>130</v>
          </cell>
          <cell r="S177">
            <v>140</v>
          </cell>
          <cell r="T177">
            <v>0</v>
          </cell>
          <cell r="U177" t="str">
            <v>No</v>
          </cell>
          <cell r="W177">
            <v>0</v>
          </cell>
          <cell r="X177">
            <v>10</v>
          </cell>
          <cell r="Y177" t="str">
            <v>EACH</v>
          </cell>
          <cell r="Z177">
            <v>21</v>
          </cell>
          <cell r="AA177" t="str">
            <v>300-G-BU</v>
          </cell>
        </row>
        <row r="178">
          <cell r="D178" t="str">
            <v>GAS-FF-100E</v>
          </cell>
          <cell r="E178" t="str">
            <v xml:space="preserve"> </v>
          </cell>
          <cell r="F178" t="str">
            <v>GASKET 4"" TABLE 'E'</v>
          </cell>
          <cell r="G178"/>
          <cell r="H178"/>
          <cell r="I178" t="str">
            <v>NWOL</v>
          </cell>
          <cell r="J178" t="str">
            <v>E500</v>
          </cell>
          <cell r="K178" t="str">
            <v>DIXON</v>
          </cell>
          <cell r="L178">
            <v>80</v>
          </cell>
          <cell r="M178">
            <v>100</v>
          </cell>
          <cell r="N178"/>
          <cell r="O178">
            <v>-8.6666666666666661</v>
          </cell>
          <cell r="P178">
            <v>46</v>
          </cell>
          <cell r="Q178"/>
          <cell r="R178">
            <v>54</v>
          </cell>
          <cell r="S178">
            <v>100</v>
          </cell>
          <cell r="T178">
            <v>0</v>
          </cell>
          <cell r="U178" t="str">
            <v>No</v>
          </cell>
          <cell r="W178">
            <v>36</v>
          </cell>
          <cell r="X178">
            <v>10</v>
          </cell>
          <cell r="Y178" t="str">
            <v>EACH</v>
          </cell>
          <cell r="Z178">
            <v>21</v>
          </cell>
          <cell r="AA178" t="str">
            <v>GAS-FF-100E</v>
          </cell>
        </row>
        <row r="179">
          <cell r="D179" t="str">
            <v>05/062/01/000</v>
          </cell>
          <cell r="E179" t="str">
            <v>3001848</v>
          </cell>
          <cell r="F179" t="str">
            <v>VALVE MINE WATER BRASS</v>
          </cell>
          <cell r="G179"/>
          <cell r="H179"/>
          <cell r="I179" t="str">
            <v>NWOL</v>
          </cell>
          <cell r="J179" t="str">
            <v>E500</v>
          </cell>
          <cell r="K179" t="str">
            <v>DIXON</v>
          </cell>
          <cell r="L179">
            <v>4</v>
          </cell>
          <cell r="M179">
            <v>6</v>
          </cell>
          <cell r="N179"/>
          <cell r="O179">
            <v>0</v>
          </cell>
          <cell r="P179">
            <v>0</v>
          </cell>
          <cell r="Q179"/>
          <cell r="R179">
            <v>6</v>
          </cell>
          <cell r="S179">
            <v>6</v>
          </cell>
          <cell r="T179">
            <v>0</v>
          </cell>
          <cell r="U179" t="str">
            <v>No</v>
          </cell>
          <cell r="W179">
            <v>0</v>
          </cell>
          <cell r="X179">
            <v>0</v>
          </cell>
          <cell r="Y179" t="str">
            <v>EACH</v>
          </cell>
          <cell r="Z179">
            <v>21</v>
          </cell>
          <cell r="AA179" t="str">
            <v>05/062/01/000</v>
          </cell>
        </row>
        <row r="180">
          <cell r="D180" t="str">
            <v>FJ100</v>
          </cell>
          <cell r="E180" t="str">
            <v>3004260</v>
          </cell>
          <cell r="F180" t="str">
            <v>100MM RUBBER EXPANSION JOINT</v>
          </cell>
          <cell r="G180"/>
          <cell r="H180"/>
          <cell r="I180" t="str">
            <v>NWOL</v>
          </cell>
          <cell r="J180" t="str">
            <v>E500</v>
          </cell>
          <cell r="K180" t="str">
            <v>DIXON</v>
          </cell>
          <cell r="L180">
            <v>2</v>
          </cell>
          <cell r="M180">
            <v>4</v>
          </cell>
          <cell r="N180"/>
          <cell r="O180">
            <v>0</v>
          </cell>
          <cell r="P180">
            <v>4</v>
          </cell>
          <cell r="Q180"/>
          <cell r="R180">
            <v>0</v>
          </cell>
          <cell r="S180">
            <v>4</v>
          </cell>
          <cell r="T180">
            <v>0</v>
          </cell>
          <cell r="U180" t="str">
            <v>No</v>
          </cell>
          <cell r="W180">
            <v>2</v>
          </cell>
          <cell r="X180">
            <v>2</v>
          </cell>
          <cell r="Y180" t="str">
            <v>EACH</v>
          </cell>
          <cell r="Z180">
            <v>21</v>
          </cell>
          <cell r="AA180" t="str">
            <v>FJ100</v>
          </cell>
        </row>
        <row r="181">
          <cell r="D181" t="str">
            <v>FMG-BUS-32-25</v>
          </cell>
          <cell r="E181" t="str">
            <v>3004600</v>
          </cell>
          <cell r="F181" t="str">
            <v>GAL MAL BUSH 32 X 25MM</v>
          </cell>
          <cell r="G181"/>
          <cell r="H181"/>
          <cell r="I181" t="str">
            <v>NWOL</v>
          </cell>
          <cell r="J181" t="str">
            <v>E500</v>
          </cell>
          <cell r="K181" t="str">
            <v>DIXON</v>
          </cell>
          <cell r="L181">
            <v>40</v>
          </cell>
          <cell r="M181">
            <v>60</v>
          </cell>
          <cell r="N181"/>
          <cell r="O181">
            <v>-8.6666666666666661</v>
          </cell>
          <cell r="P181">
            <v>63</v>
          </cell>
          <cell r="Q181"/>
          <cell r="R181">
            <v>0</v>
          </cell>
          <cell r="S181">
            <v>63</v>
          </cell>
          <cell r="T181">
            <v>0</v>
          </cell>
          <cell r="U181" t="str">
            <v>No</v>
          </cell>
          <cell r="W181">
            <v>43</v>
          </cell>
          <cell r="X181">
            <v>20</v>
          </cell>
          <cell r="Y181" t="str">
            <v>EACH</v>
          </cell>
          <cell r="Z181">
            <v>21</v>
          </cell>
          <cell r="AA181" t="str">
            <v>FMG-BUS-32-25</v>
          </cell>
        </row>
        <row r="182">
          <cell r="D182" t="str">
            <v>PCF-AF-50-50</v>
          </cell>
          <cell r="E182" t="str">
            <v>3000070</v>
          </cell>
          <cell r="F182" t="str">
            <v>ADAPTOR 50MM X 50MM FEMALE</v>
          </cell>
          <cell r="G182"/>
          <cell r="H182"/>
          <cell r="I182" t="str">
            <v>NWOL</v>
          </cell>
          <cell r="J182" t="str">
            <v>E500</v>
          </cell>
          <cell r="K182" t="str">
            <v>DIXON</v>
          </cell>
          <cell r="L182">
            <v>12</v>
          </cell>
          <cell r="M182">
            <v>20</v>
          </cell>
          <cell r="N182"/>
          <cell r="O182">
            <v>-1.6666666666666667</v>
          </cell>
          <cell r="P182">
            <v>26</v>
          </cell>
          <cell r="Q182"/>
          <cell r="R182">
            <v>-10</v>
          </cell>
          <cell r="S182">
            <v>16</v>
          </cell>
          <cell r="T182">
            <v>0</v>
          </cell>
          <cell r="U182" t="str">
            <v>No</v>
          </cell>
          <cell r="W182">
            <v>16</v>
          </cell>
          <cell r="X182">
            <v>10</v>
          </cell>
          <cell r="Y182" t="str">
            <v>EACH</v>
          </cell>
          <cell r="Z182">
            <v>21</v>
          </cell>
          <cell r="AA182" t="str">
            <v>PCF-AF-50-50</v>
          </cell>
        </row>
        <row r="183">
          <cell r="D183" t="str">
            <v>PTF-SAD-110-50</v>
          </cell>
          <cell r="E183" t="str">
            <v>3006940</v>
          </cell>
          <cell r="F183" t="str">
            <v>POLY SADDLE METRIC 110 X 50 MM</v>
          </cell>
          <cell r="G183"/>
          <cell r="H183"/>
          <cell r="I183" t="str">
            <v>NWOL</v>
          </cell>
          <cell r="J183" t="str">
            <v>E500</v>
          </cell>
          <cell r="K183" t="str">
            <v>DIXON</v>
          </cell>
          <cell r="L183">
            <v>4</v>
          </cell>
          <cell r="M183">
            <v>6</v>
          </cell>
          <cell r="N183"/>
          <cell r="O183">
            <v>0</v>
          </cell>
          <cell r="P183">
            <v>0</v>
          </cell>
          <cell r="Q183"/>
          <cell r="R183">
            <v>6</v>
          </cell>
          <cell r="S183">
            <v>6</v>
          </cell>
          <cell r="T183">
            <v>0</v>
          </cell>
          <cell r="U183" t="str">
            <v>No</v>
          </cell>
          <cell r="W183">
            <v>0</v>
          </cell>
          <cell r="X183">
            <v>0</v>
          </cell>
          <cell r="Y183" t="str">
            <v>EACH</v>
          </cell>
          <cell r="Z183">
            <v>21</v>
          </cell>
          <cell r="AA183" t="str">
            <v>PTF-SAD-110-50</v>
          </cell>
        </row>
        <row r="184">
          <cell r="D184" t="str">
            <v>FMG-HN-50</v>
          </cell>
          <cell r="E184" t="str">
            <v>3002110</v>
          </cell>
          <cell r="F184" t="str">
            <v>NIPPLE 50MM HEX</v>
          </cell>
          <cell r="G184"/>
          <cell r="H184"/>
          <cell r="I184" t="str">
            <v>NWOL</v>
          </cell>
          <cell r="J184" t="str">
            <v>E500</v>
          </cell>
          <cell r="K184" t="str">
            <v>DIXON</v>
          </cell>
          <cell r="L184">
            <v>30</v>
          </cell>
          <cell r="M184">
            <v>50</v>
          </cell>
          <cell r="N184"/>
          <cell r="O184">
            <v>-3.6666666666666665</v>
          </cell>
          <cell r="P184">
            <v>29</v>
          </cell>
          <cell r="Q184"/>
          <cell r="R184">
            <v>0</v>
          </cell>
          <cell r="S184">
            <v>29</v>
          </cell>
          <cell r="T184">
            <v>21</v>
          </cell>
          <cell r="U184" t="str">
            <v>Yes</v>
          </cell>
          <cell r="W184">
            <v>19</v>
          </cell>
          <cell r="X184">
            <v>10</v>
          </cell>
          <cell r="Y184" t="str">
            <v>EACH</v>
          </cell>
          <cell r="Z184">
            <v>22</v>
          </cell>
          <cell r="AA184" t="str">
            <v>FMG-HN-50</v>
          </cell>
        </row>
        <row r="185">
          <cell r="D185" t="str">
            <v>ALDC075A</v>
          </cell>
          <cell r="E185" t="str">
            <v>3003610</v>
          </cell>
          <cell r="F185" t="str">
            <v>CAMLOCK 20MM MALE / F BSP</v>
          </cell>
          <cell r="G185"/>
          <cell r="H185"/>
          <cell r="I185" t="str">
            <v>NWOL</v>
          </cell>
          <cell r="J185" t="str">
            <v>E500</v>
          </cell>
          <cell r="K185" t="str">
            <v>DIXON</v>
          </cell>
          <cell r="L185">
            <v>0</v>
          </cell>
          <cell r="M185">
            <v>0</v>
          </cell>
          <cell r="N185"/>
          <cell r="O185">
            <v>0</v>
          </cell>
          <cell r="P185">
            <v>0</v>
          </cell>
          <cell r="Q185"/>
          <cell r="R185">
            <v>0</v>
          </cell>
          <cell r="S185">
            <v>0</v>
          </cell>
          <cell r="T185">
            <v>0</v>
          </cell>
          <cell r="U185" t="str">
            <v>No</v>
          </cell>
          <cell r="W185">
            <v>0</v>
          </cell>
          <cell r="X185">
            <v>0</v>
          </cell>
          <cell r="Y185" t="str">
            <v>EACH</v>
          </cell>
          <cell r="Z185">
            <v>22</v>
          </cell>
          <cell r="AA185" t="str">
            <v>ALDC075A</v>
          </cell>
        </row>
        <row r="186">
          <cell r="D186" t="str">
            <v>ALDC075B</v>
          </cell>
          <cell r="E186" t="str">
            <v>3003615</v>
          </cell>
          <cell r="F186" t="str">
            <v>CAMLOCK 20MM FEMALE / M BSP</v>
          </cell>
          <cell r="G186"/>
          <cell r="H186"/>
          <cell r="I186" t="str">
            <v>NWOL</v>
          </cell>
          <cell r="J186" t="str">
            <v>E500</v>
          </cell>
          <cell r="K186" t="str">
            <v>DIXON</v>
          </cell>
          <cell r="L186">
            <v>0</v>
          </cell>
          <cell r="M186">
            <v>0</v>
          </cell>
          <cell r="N186"/>
          <cell r="O186">
            <v>0</v>
          </cell>
          <cell r="P186">
            <v>3</v>
          </cell>
          <cell r="Q186"/>
          <cell r="R186">
            <v>0</v>
          </cell>
          <cell r="S186">
            <v>3</v>
          </cell>
          <cell r="T186">
            <v>0</v>
          </cell>
          <cell r="U186" t="str">
            <v>No</v>
          </cell>
          <cell r="W186">
            <v>3</v>
          </cell>
          <cell r="X186">
            <v>0</v>
          </cell>
          <cell r="Y186" t="str">
            <v>EACH</v>
          </cell>
          <cell r="Z186">
            <v>22</v>
          </cell>
          <cell r="AA186" t="str">
            <v>ALDC075B</v>
          </cell>
        </row>
        <row r="187">
          <cell r="D187" t="str">
            <v>ALDC075C</v>
          </cell>
          <cell r="E187" t="str">
            <v>3003620</v>
          </cell>
          <cell r="F187" t="str">
            <v>CAMLOCK 20MM FEMALE / HT</v>
          </cell>
          <cell r="G187"/>
          <cell r="H187"/>
          <cell r="I187" t="str">
            <v>NWOL</v>
          </cell>
          <cell r="J187" t="str">
            <v>E500</v>
          </cell>
          <cell r="K187" t="str">
            <v>DIXON</v>
          </cell>
          <cell r="L187">
            <v>0</v>
          </cell>
          <cell r="M187">
            <v>0</v>
          </cell>
          <cell r="N187"/>
          <cell r="O187">
            <v>0</v>
          </cell>
          <cell r="P187">
            <v>3</v>
          </cell>
          <cell r="Q187"/>
          <cell r="R187">
            <v>0</v>
          </cell>
          <cell r="S187">
            <v>3</v>
          </cell>
          <cell r="T187">
            <v>0</v>
          </cell>
          <cell r="U187" t="str">
            <v>No</v>
          </cell>
          <cell r="W187">
            <v>3</v>
          </cell>
          <cell r="X187">
            <v>0</v>
          </cell>
          <cell r="Y187" t="str">
            <v>EACH</v>
          </cell>
          <cell r="Z187">
            <v>22</v>
          </cell>
          <cell r="AA187" t="str">
            <v>ALDC075C</v>
          </cell>
        </row>
        <row r="188">
          <cell r="D188" t="str">
            <v>ALDC075D</v>
          </cell>
          <cell r="E188" t="str">
            <v>3003625</v>
          </cell>
          <cell r="F188" t="str">
            <v>CAMLOCK 20MM FEMALE / F BSP</v>
          </cell>
          <cell r="G188"/>
          <cell r="H188"/>
          <cell r="I188" t="str">
            <v>NWOL</v>
          </cell>
          <cell r="J188" t="str">
            <v>E500</v>
          </cell>
          <cell r="K188" t="str">
            <v>DIXON</v>
          </cell>
          <cell r="L188">
            <v>0</v>
          </cell>
          <cell r="M188">
            <v>0</v>
          </cell>
          <cell r="N188"/>
          <cell r="O188">
            <v>0</v>
          </cell>
          <cell r="P188">
            <v>0</v>
          </cell>
          <cell r="Q188"/>
          <cell r="R188">
            <v>0</v>
          </cell>
          <cell r="S188">
            <v>0</v>
          </cell>
          <cell r="T188">
            <v>0</v>
          </cell>
          <cell r="U188" t="str">
            <v>No</v>
          </cell>
          <cell r="W188">
            <v>0</v>
          </cell>
          <cell r="X188">
            <v>0</v>
          </cell>
          <cell r="Y188" t="str">
            <v>EACH</v>
          </cell>
          <cell r="Z188">
            <v>22</v>
          </cell>
          <cell r="AA188" t="str">
            <v>ALDC075D</v>
          </cell>
        </row>
        <row r="189">
          <cell r="D189" t="str">
            <v>ALDC075E</v>
          </cell>
          <cell r="E189" t="str">
            <v>3003640</v>
          </cell>
          <cell r="F189" t="str">
            <v>CAMLOCK 20MM MALE / HT</v>
          </cell>
          <cell r="G189"/>
          <cell r="H189"/>
          <cell r="I189" t="str">
            <v>NWOL</v>
          </cell>
          <cell r="J189" t="str">
            <v>E500</v>
          </cell>
          <cell r="K189" t="str">
            <v>DIXON</v>
          </cell>
          <cell r="L189">
            <v>0</v>
          </cell>
          <cell r="M189">
            <v>0</v>
          </cell>
          <cell r="N189"/>
          <cell r="O189">
            <v>0</v>
          </cell>
          <cell r="P189">
            <v>0</v>
          </cell>
          <cell r="Q189"/>
          <cell r="R189">
            <v>0</v>
          </cell>
          <cell r="S189">
            <v>0</v>
          </cell>
          <cell r="T189">
            <v>0</v>
          </cell>
          <cell r="U189" t="str">
            <v>No</v>
          </cell>
          <cell r="W189">
            <v>0</v>
          </cell>
          <cell r="X189">
            <v>0</v>
          </cell>
          <cell r="Y189" t="str">
            <v>EACH</v>
          </cell>
          <cell r="Z189">
            <v>22</v>
          </cell>
          <cell r="AA189" t="str">
            <v>ALDC075E</v>
          </cell>
        </row>
        <row r="190">
          <cell r="D190" t="str">
            <v>ALDC075F</v>
          </cell>
          <cell r="E190" t="str">
            <v>3003645</v>
          </cell>
          <cell r="F190" t="str">
            <v>CAMLOCK 20MM MALE / M BSP</v>
          </cell>
          <cell r="G190"/>
          <cell r="H190"/>
          <cell r="I190" t="str">
            <v>NWOL</v>
          </cell>
          <cell r="J190" t="str">
            <v>E500</v>
          </cell>
          <cell r="K190" t="str">
            <v>DIXON</v>
          </cell>
          <cell r="L190">
            <v>0</v>
          </cell>
          <cell r="M190">
            <v>0</v>
          </cell>
          <cell r="N190"/>
          <cell r="O190">
            <v>0</v>
          </cell>
          <cell r="P190">
            <v>0</v>
          </cell>
          <cell r="Q190"/>
          <cell r="R190">
            <v>0</v>
          </cell>
          <cell r="S190">
            <v>0</v>
          </cell>
          <cell r="T190">
            <v>0</v>
          </cell>
          <cell r="U190" t="str">
            <v>No</v>
          </cell>
          <cell r="W190">
            <v>0</v>
          </cell>
          <cell r="X190">
            <v>0</v>
          </cell>
          <cell r="Y190" t="str">
            <v>EACH</v>
          </cell>
          <cell r="Z190">
            <v>22</v>
          </cell>
          <cell r="AA190" t="str">
            <v>ALDC075F</v>
          </cell>
        </row>
        <row r="191">
          <cell r="D191" t="str">
            <v>08/048/10/003</v>
          </cell>
          <cell r="E191" t="str">
            <v>3000112</v>
          </cell>
          <cell r="F191" t="str">
            <v>ADAPTOR 100MM SHLD / BSP</v>
          </cell>
          <cell r="G191"/>
          <cell r="H191"/>
          <cell r="I191" t="str">
            <v>NWOL</v>
          </cell>
          <cell r="J191" t="str">
            <v>E500</v>
          </cell>
          <cell r="K191" t="str">
            <v>DIXON</v>
          </cell>
          <cell r="L191">
            <v>10</v>
          </cell>
          <cell r="M191">
            <v>20</v>
          </cell>
          <cell r="N191"/>
          <cell r="O191">
            <v>0.66666666666666663</v>
          </cell>
          <cell r="P191">
            <v>2</v>
          </cell>
          <cell r="Q191"/>
          <cell r="R191">
            <v>20</v>
          </cell>
          <cell r="S191">
            <v>22</v>
          </cell>
          <cell r="T191">
            <v>0</v>
          </cell>
          <cell r="U191" t="str">
            <v>No</v>
          </cell>
          <cell r="W191">
            <v>0</v>
          </cell>
          <cell r="X191">
            <v>2</v>
          </cell>
          <cell r="Y191" t="str">
            <v>EACH</v>
          </cell>
          <cell r="Z191">
            <v>22</v>
          </cell>
          <cell r="AA191" t="str">
            <v>08/048/10/003</v>
          </cell>
        </row>
        <row r="192">
          <cell r="D192" t="str">
            <v>SS075B</v>
          </cell>
          <cell r="E192" t="str">
            <v>3008655</v>
          </cell>
          <cell r="F192" t="str">
            <v>CAMLOCK SS 20MM FEMALE / M BSP</v>
          </cell>
          <cell r="G192"/>
          <cell r="H192"/>
          <cell r="I192" t="str">
            <v>NWOL</v>
          </cell>
          <cell r="J192" t="str">
            <v>E500</v>
          </cell>
          <cell r="K192" t="str">
            <v>DIXON</v>
          </cell>
          <cell r="L192">
            <v>5</v>
          </cell>
          <cell r="M192">
            <v>10</v>
          </cell>
          <cell r="N192"/>
          <cell r="O192">
            <v>-1</v>
          </cell>
          <cell r="P192">
            <v>0</v>
          </cell>
          <cell r="Q192"/>
          <cell r="R192">
            <v>8</v>
          </cell>
          <cell r="S192">
            <v>8</v>
          </cell>
          <cell r="T192">
            <v>0</v>
          </cell>
          <cell r="U192" t="str">
            <v>No</v>
          </cell>
          <cell r="W192">
            <v>0</v>
          </cell>
          <cell r="X192">
            <v>0</v>
          </cell>
          <cell r="Y192" t="str">
            <v>EACH</v>
          </cell>
          <cell r="Z192">
            <v>22</v>
          </cell>
          <cell r="AA192" t="str">
            <v>SS075B</v>
          </cell>
        </row>
        <row r="193">
          <cell r="D193" t="str">
            <v>SS075C</v>
          </cell>
          <cell r="E193" t="str">
            <v>3007230</v>
          </cell>
          <cell r="F193" t="str">
            <v>CAMLOCK SS 20MM FEMALE / HT</v>
          </cell>
          <cell r="G193"/>
          <cell r="H193"/>
          <cell r="I193" t="str">
            <v>NWOL</v>
          </cell>
          <cell r="J193" t="str">
            <v>E500</v>
          </cell>
          <cell r="K193" t="str">
            <v>DIXON</v>
          </cell>
          <cell r="L193">
            <v>5</v>
          </cell>
          <cell r="M193">
            <v>10</v>
          </cell>
          <cell r="N193"/>
          <cell r="O193">
            <v>-1.3333333333333333</v>
          </cell>
          <cell r="P193">
            <v>0</v>
          </cell>
          <cell r="Q193"/>
          <cell r="R193">
            <v>6</v>
          </cell>
          <cell r="S193">
            <v>6</v>
          </cell>
          <cell r="T193">
            <v>0</v>
          </cell>
          <cell r="U193" t="str">
            <v>No</v>
          </cell>
          <cell r="W193">
            <v>0</v>
          </cell>
          <cell r="X193">
            <v>0</v>
          </cell>
          <cell r="Y193" t="str">
            <v>EACH</v>
          </cell>
          <cell r="Z193">
            <v>22</v>
          </cell>
          <cell r="AA193" t="str">
            <v>SS075C</v>
          </cell>
        </row>
        <row r="194">
          <cell r="D194" t="str">
            <v>SS075E</v>
          </cell>
          <cell r="E194" t="str">
            <v>3007250</v>
          </cell>
          <cell r="F194" t="str">
            <v>CAMLOCK SS 20MM MALE / HT</v>
          </cell>
          <cell r="G194"/>
          <cell r="H194"/>
          <cell r="I194" t="str">
            <v>NWOL</v>
          </cell>
          <cell r="J194" t="str">
            <v>E500</v>
          </cell>
          <cell r="K194" t="str">
            <v>DIXON</v>
          </cell>
          <cell r="L194">
            <v>5</v>
          </cell>
          <cell r="M194">
            <v>10</v>
          </cell>
          <cell r="N194"/>
          <cell r="O194">
            <v>-1</v>
          </cell>
          <cell r="P194">
            <v>0</v>
          </cell>
          <cell r="Q194"/>
          <cell r="R194">
            <v>8</v>
          </cell>
          <cell r="S194">
            <v>8</v>
          </cell>
          <cell r="T194">
            <v>0</v>
          </cell>
          <cell r="U194" t="str">
            <v>No</v>
          </cell>
          <cell r="W194">
            <v>0</v>
          </cell>
          <cell r="X194">
            <v>0</v>
          </cell>
          <cell r="Y194" t="str">
            <v>EACH</v>
          </cell>
          <cell r="Z194">
            <v>22</v>
          </cell>
          <cell r="AA194" t="str">
            <v>SS075E</v>
          </cell>
        </row>
        <row r="195">
          <cell r="D195" t="str">
            <v>SS075F</v>
          </cell>
          <cell r="E195" t="str">
            <v>3007255</v>
          </cell>
          <cell r="F195" t="str">
            <v>CAMLOCK SS 20MM MALE / M BSP</v>
          </cell>
          <cell r="G195"/>
          <cell r="H195"/>
          <cell r="I195" t="str">
            <v>NWOL</v>
          </cell>
          <cell r="J195" t="str">
            <v>E500</v>
          </cell>
          <cell r="K195" t="str">
            <v>DIXON</v>
          </cell>
          <cell r="L195">
            <v>5</v>
          </cell>
          <cell r="M195">
            <v>10</v>
          </cell>
          <cell r="N195"/>
          <cell r="O195">
            <v>-0.66666666666666663</v>
          </cell>
          <cell r="P195">
            <v>2</v>
          </cell>
          <cell r="Q195"/>
          <cell r="R195">
            <v>16</v>
          </cell>
          <cell r="S195">
            <v>18</v>
          </cell>
          <cell r="T195">
            <v>0</v>
          </cell>
          <cell r="U195" t="str">
            <v>No</v>
          </cell>
          <cell r="W195">
            <v>2</v>
          </cell>
          <cell r="X195">
            <v>0</v>
          </cell>
          <cell r="Y195" t="str">
            <v>EACH</v>
          </cell>
          <cell r="Z195">
            <v>22</v>
          </cell>
          <cell r="AA195" t="str">
            <v>SS075F</v>
          </cell>
        </row>
        <row r="196">
          <cell r="D196" t="str">
            <v>05/100/01/455</v>
          </cell>
          <cell r="E196" t="str">
            <v>3000903</v>
          </cell>
          <cell r="F196" t="str">
            <v>ANFO HOSE 25MM X 60MTR RIGID</v>
          </cell>
          <cell r="G196"/>
          <cell r="H196"/>
          <cell r="I196" t="str">
            <v>NWOL</v>
          </cell>
          <cell r="J196" t="str">
            <v>E499</v>
          </cell>
          <cell r="K196" t="str">
            <v>DIXON</v>
          </cell>
          <cell r="L196">
            <v>4</v>
          </cell>
          <cell r="M196">
            <v>5</v>
          </cell>
          <cell r="N196"/>
          <cell r="O196">
            <v>-3</v>
          </cell>
          <cell r="P196">
            <v>8</v>
          </cell>
          <cell r="Q196"/>
          <cell r="R196">
            <v>0</v>
          </cell>
          <cell r="S196">
            <v>8</v>
          </cell>
          <cell r="T196">
            <v>0</v>
          </cell>
          <cell r="U196" t="str">
            <v>No</v>
          </cell>
          <cell r="W196">
            <v>8</v>
          </cell>
          <cell r="X196">
            <v>0</v>
          </cell>
          <cell r="Y196" t="str">
            <v>ROLL</v>
          </cell>
          <cell r="Z196">
            <v>22</v>
          </cell>
          <cell r="AA196" t="str">
            <v>05/100/01/455</v>
          </cell>
        </row>
        <row r="197">
          <cell r="D197" t="str">
            <v>FMG-BUS-25-15</v>
          </cell>
          <cell r="E197" t="str">
            <v>3000238</v>
          </cell>
          <cell r="F197" t="str">
            <v>REDUCING BUSH 25 X 15MM</v>
          </cell>
          <cell r="G197"/>
          <cell r="H197"/>
          <cell r="I197" t="str">
            <v>NWOL</v>
          </cell>
          <cell r="J197" t="str">
            <v>E500</v>
          </cell>
          <cell r="K197" t="str">
            <v>DIXON</v>
          </cell>
          <cell r="L197">
            <v>25</v>
          </cell>
          <cell r="M197">
            <v>35</v>
          </cell>
          <cell r="N197"/>
          <cell r="O197">
            <v>0.33333333333333331</v>
          </cell>
          <cell r="P197">
            <v>11</v>
          </cell>
          <cell r="Q197"/>
          <cell r="R197">
            <v>16</v>
          </cell>
          <cell r="S197">
            <v>27</v>
          </cell>
          <cell r="T197">
            <v>0</v>
          </cell>
          <cell r="U197" t="str">
            <v>No</v>
          </cell>
          <cell r="W197">
            <v>1</v>
          </cell>
          <cell r="X197">
            <v>10</v>
          </cell>
          <cell r="Y197" t="str">
            <v>EACH</v>
          </cell>
          <cell r="Z197">
            <v>22</v>
          </cell>
          <cell r="AA197" t="str">
            <v>FMG-BUS-25-15</v>
          </cell>
        </row>
        <row r="198">
          <cell r="D198" t="str">
            <v>PBH-12-32-200</v>
          </cell>
          <cell r="E198" t="str">
            <v>SPECIAL</v>
          </cell>
          <cell r="F198" t="str">
            <v>PIPE POLY PE100 32MM PN12 200M</v>
          </cell>
          <cell r="G198"/>
          <cell r="H198"/>
          <cell r="I198" t="str">
            <v>NWOL</v>
          </cell>
          <cell r="J198" t="str">
            <v>E500</v>
          </cell>
          <cell r="K198" t="str">
            <v>DIXON</v>
          </cell>
          <cell r="L198">
            <v>0</v>
          </cell>
          <cell r="M198">
            <v>0</v>
          </cell>
          <cell r="N198"/>
          <cell r="O198">
            <v>0</v>
          </cell>
          <cell r="P198">
            <v>0</v>
          </cell>
          <cell r="Q198"/>
          <cell r="R198">
            <v>0</v>
          </cell>
          <cell r="S198">
            <v>0</v>
          </cell>
          <cell r="T198">
            <v>0</v>
          </cell>
          <cell r="U198" t="str">
            <v>No</v>
          </cell>
          <cell r="W198">
            <v>0</v>
          </cell>
          <cell r="X198">
            <v>0</v>
          </cell>
          <cell r="Y198" t="str">
            <v>ROLL</v>
          </cell>
          <cell r="Z198">
            <v>22</v>
          </cell>
          <cell r="AA198" t="str">
            <v>PBH-12-32-200</v>
          </cell>
        </row>
        <row r="199">
          <cell r="D199" t="str">
            <v>PBH-12-40-150</v>
          </cell>
          <cell r="E199" t="str">
            <v>SPECIAL</v>
          </cell>
          <cell r="F199" t="str">
            <v>PIPE POLY PE100 40MM PN12 150M</v>
          </cell>
          <cell r="G199"/>
          <cell r="H199"/>
          <cell r="I199" t="str">
            <v>NWOL</v>
          </cell>
          <cell r="J199" t="str">
            <v>E500</v>
          </cell>
          <cell r="K199" t="str">
            <v>DIXON</v>
          </cell>
          <cell r="L199">
            <v>0</v>
          </cell>
          <cell r="M199">
            <v>0</v>
          </cell>
          <cell r="N199"/>
          <cell r="O199">
            <v>0</v>
          </cell>
          <cell r="P199">
            <v>0</v>
          </cell>
          <cell r="Q199"/>
          <cell r="R199">
            <v>0</v>
          </cell>
          <cell r="S199">
            <v>0</v>
          </cell>
          <cell r="T199">
            <v>0</v>
          </cell>
          <cell r="U199" t="str">
            <v>No</v>
          </cell>
          <cell r="W199">
            <v>0</v>
          </cell>
          <cell r="X199">
            <v>0</v>
          </cell>
          <cell r="Y199" t="str">
            <v>ROLL</v>
          </cell>
          <cell r="Z199">
            <v>22</v>
          </cell>
          <cell r="AA199" t="str">
            <v>PBH-12-40-150</v>
          </cell>
        </row>
        <row r="200">
          <cell r="D200" t="str">
            <v>SBAR22MMX1200F</v>
          </cell>
          <cell r="E200" t="str">
            <v>1950140</v>
          </cell>
          <cell r="F200" t="str">
            <v>BAR SCALING STEEL HEX 4FT</v>
          </cell>
          <cell r="G200"/>
          <cell r="H200"/>
          <cell r="I200" t="str">
            <v>NWOL</v>
          </cell>
          <cell r="J200" t="str">
            <v>E499</v>
          </cell>
          <cell r="K200" t="str">
            <v>DIXON</v>
          </cell>
          <cell r="L200">
            <v>20</v>
          </cell>
          <cell r="M200">
            <v>30</v>
          </cell>
          <cell r="N200"/>
          <cell r="O200">
            <v>0</v>
          </cell>
          <cell r="P200">
            <v>0</v>
          </cell>
          <cell r="Q200"/>
          <cell r="R200">
            <v>0</v>
          </cell>
          <cell r="S200">
            <v>0</v>
          </cell>
          <cell r="T200">
            <v>30</v>
          </cell>
          <cell r="U200" t="str">
            <v>Yes</v>
          </cell>
          <cell r="W200">
            <v>0</v>
          </cell>
          <cell r="X200">
            <v>0</v>
          </cell>
          <cell r="Y200" t="str">
            <v>EACH</v>
          </cell>
          <cell r="Z200">
            <v>23</v>
          </cell>
          <cell r="AA200" t="str">
            <v>SBAR22MMX1200F</v>
          </cell>
        </row>
        <row r="201">
          <cell r="D201" t="str">
            <v>SH-D-20</v>
          </cell>
          <cell r="E201" t="str">
            <v>1653400</v>
          </cell>
          <cell r="F201" t="str">
            <v>D SHACKLE 20MM GALV COMM</v>
          </cell>
          <cell r="G201"/>
          <cell r="H201"/>
          <cell r="I201" t="str">
            <v>NWOL</v>
          </cell>
          <cell r="J201" t="str">
            <v>E499</v>
          </cell>
          <cell r="K201" t="str">
            <v>DIXON</v>
          </cell>
          <cell r="L201">
            <v>20</v>
          </cell>
          <cell r="M201">
            <v>30</v>
          </cell>
          <cell r="N201"/>
          <cell r="O201">
            <v>0.66666666666666663</v>
          </cell>
          <cell r="P201">
            <v>10</v>
          </cell>
          <cell r="Q201"/>
          <cell r="R201">
            <v>30</v>
          </cell>
          <cell r="S201">
            <v>40</v>
          </cell>
          <cell r="T201">
            <v>0</v>
          </cell>
          <cell r="U201" t="str">
            <v>No</v>
          </cell>
          <cell r="W201">
            <v>0</v>
          </cell>
          <cell r="X201">
            <v>10</v>
          </cell>
          <cell r="Y201" t="str">
            <v>EACH</v>
          </cell>
          <cell r="Z201">
            <v>23</v>
          </cell>
          <cell r="AA201" t="str">
            <v>SH-D-20</v>
          </cell>
        </row>
        <row r="202">
          <cell r="D202" t="str">
            <v>08/023/90/000</v>
          </cell>
          <cell r="E202" t="str">
            <v>3001883</v>
          </cell>
          <cell r="F202" t="str">
            <v>WHIP CHECK 23/90 SMALL</v>
          </cell>
          <cell r="G202"/>
          <cell r="H202"/>
          <cell r="I202" t="str">
            <v>NWOL</v>
          </cell>
          <cell r="J202" t="str">
            <v>E500</v>
          </cell>
          <cell r="K202" t="str">
            <v>DIXON</v>
          </cell>
          <cell r="L202">
            <v>25</v>
          </cell>
          <cell r="M202">
            <v>50</v>
          </cell>
          <cell r="N202"/>
          <cell r="O202">
            <v>0</v>
          </cell>
          <cell r="P202">
            <v>0</v>
          </cell>
          <cell r="Q202"/>
          <cell r="R202">
            <v>50</v>
          </cell>
          <cell r="S202">
            <v>50</v>
          </cell>
          <cell r="T202">
            <v>0</v>
          </cell>
          <cell r="U202" t="str">
            <v>No</v>
          </cell>
          <cell r="W202">
            <v>0</v>
          </cell>
          <cell r="X202">
            <v>0</v>
          </cell>
          <cell r="Y202" t="str">
            <v>EACH</v>
          </cell>
          <cell r="Z202">
            <v>23</v>
          </cell>
          <cell r="AA202" t="str">
            <v>08/023/90/000</v>
          </cell>
        </row>
        <row r="203">
          <cell r="D203" t="str">
            <v>08/023/91/000</v>
          </cell>
          <cell r="E203" t="str">
            <v>3001890</v>
          </cell>
          <cell r="F203" t="str">
            <v>WHIP CHECK 23/91 MEDIUM</v>
          </cell>
          <cell r="G203"/>
          <cell r="H203"/>
          <cell r="I203" t="str">
            <v>NWOL</v>
          </cell>
          <cell r="J203" t="str">
            <v>E500</v>
          </cell>
          <cell r="K203" t="str">
            <v>DIXON</v>
          </cell>
          <cell r="L203">
            <v>15</v>
          </cell>
          <cell r="M203">
            <v>30</v>
          </cell>
          <cell r="N203"/>
          <cell r="O203">
            <v>0</v>
          </cell>
          <cell r="P203">
            <v>0</v>
          </cell>
          <cell r="Q203"/>
          <cell r="R203">
            <v>30</v>
          </cell>
          <cell r="S203">
            <v>30</v>
          </cell>
          <cell r="T203">
            <v>0</v>
          </cell>
          <cell r="U203" t="str">
            <v>No</v>
          </cell>
          <cell r="W203">
            <v>0</v>
          </cell>
          <cell r="X203">
            <v>0</v>
          </cell>
          <cell r="Y203" t="str">
            <v>EACH</v>
          </cell>
          <cell r="Z203">
            <v>23</v>
          </cell>
          <cell r="AA203" t="str">
            <v>08/023/91/000</v>
          </cell>
        </row>
        <row r="204">
          <cell r="D204" t="str">
            <v>08/023/92/000</v>
          </cell>
          <cell r="E204" t="str">
            <v>3001897</v>
          </cell>
          <cell r="F204" t="str">
            <v>WHIP CHECK 23/92 LARGE</v>
          </cell>
          <cell r="G204"/>
          <cell r="H204"/>
          <cell r="I204" t="str">
            <v>NWOL</v>
          </cell>
          <cell r="J204" t="str">
            <v>E500</v>
          </cell>
          <cell r="K204" t="str">
            <v>DIXON</v>
          </cell>
          <cell r="L204">
            <v>15</v>
          </cell>
          <cell r="M204">
            <v>30</v>
          </cell>
          <cell r="N204"/>
          <cell r="O204">
            <v>0</v>
          </cell>
          <cell r="P204">
            <v>0</v>
          </cell>
          <cell r="Q204"/>
          <cell r="R204">
            <v>30</v>
          </cell>
          <cell r="S204">
            <v>30</v>
          </cell>
          <cell r="T204">
            <v>0</v>
          </cell>
          <cell r="U204" t="str">
            <v>No</v>
          </cell>
          <cell r="W204">
            <v>0</v>
          </cell>
          <cell r="X204">
            <v>0</v>
          </cell>
          <cell r="Y204" t="str">
            <v>EACH</v>
          </cell>
          <cell r="Z204">
            <v>23</v>
          </cell>
          <cell r="AA204" t="str">
            <v>08/023/92/000</v>
          </cell>
        </row>
        <row r="205">
          <cell r="D205" t="str">
            <v>A210080</v>
          </cell>
          <cell r="E205" t="str">
            <v>3003210</v>
          </cell>
          <cell r="F205" t="str">
            <v>SUCTION HOSE 75MM 20MTR</v>
          </cell>
          <cell r="G205"/>
          <cell r="H205"/>
          <cell r="I205" t="str">
            <v>NWOL</v>
          </cell>
          <cell r="J205" t="str">
            <v>E500</v>
          </cell>
          <cell r="K205" t="str">
            <v>DIXON</v>
          </cell>
          <cell r="L205">
            <v>2.5</v>
          </cell>
          <cell r="M205">
            <v>5</v>
          </cell>
          <cell r="N205"/>
          <cell r="O205">
            <v>0</v>
          </cell>
          <cell r="P205">
            <v>0</v>
          </cell>
          <cell r="Q205"/>
          <cell r="R205">
            <v>100</v>
          </cell>
          <cell r="S205">
            <v>100</v>
          </cell>
          <cell r="T205">
            <v>0</v>
          </cell>
          <cell r="U205" t="str">
            <v>No</v>
          </cell>
          <cell r="W205">
            <v>0</v>
          </cell>
          <cell r="X205">
            <v>0</v>
          </cell>
          <cell r="Y205" t="str">
            <v>ROLL</v>
          </cell>
          <cell r="Z205">
            <v>23</v>
          </cell>
          <cell r="AA205" t="str">
            <v>A210080</v>
          </cell>
        </row>
        <row r="206">
          <cell r="D206" t="str">
            <v>08/062/113/00LO</v>
          </cell>
          <cell r="E206">
            <v>3002805</v>
          </cell>
          <cell r="F206" t="str">
            <v>VALVE, 25MM BSPF X BSPF</v>
          </cell>
          <cell r="G206"/>
          <cell r="H206"/>
          <cell r="I206" t="str">
            <v>NWOL</v>
          </cell>
          <cell r="J206" t="str">
            <v>E500</v>
          </cell>
          <cell r="K206" t="str">
            <v>DIXON</v>
          </cell>
          <cell r="L206">
            <v>50</v>
          </cell>
          <cell r="M206">
            <v>75</v>
          </cell>
          <cell r="N206"/>
          <cell r="O206" t="e">
            <v>#N/A</v>
          </cell>
          <cell r="P206">
            <v>0</v>
          </cell>
          <cell r="Q206"/>
          <cell r="R206">
            <v>76</v>
          </cell>
          <cell r="S206">
            <v>76</v>
          </cell>
          <cell r="T206">
            <v>0</v>
          </cell>
          <cell r="U206" t="str">
            <v>No</v>
          </cell>
          <cell r="W206">
            <v>0</v>
          </cell>
          <cell r="X206">
            <v>0</v>
          </cell>
          <cell r="Y206" t="str">
            <v>EACH</v>
          </cell>
          <cell r="Z206">
            <v>23</v>
          </cell>
          <cell r="AA206" t="str">
            <v>08/062/113/00LO</v>
          </cell>
        </row>
        <row r="207">
          <cell r="D207" t="str">
            <v>SS100C</v>
          </cell>
          <cell r="E207">
            <v>3007270</v>
          </cell>
          <cell r="F207" t="str">
            <v>25MM CAMLOCK F SS HOSE TAIL</v>
          </cell>
          <cell r="G207"/>
          <cell r="H207"/>
          <cell r="I207" t="str">
            <v>NWOL</v>
          </cell>
          <cell r="J207" t="str">
            <v>E500</v>
          </cell>
          <cell r="K207" t="str">
            <v>DIXON</v>
          </cell>
          <cell r="L207">
            <v>6</v>
          </cell>
          <cell r="M207">
            <v>12</v>
          </cell>
          <cell r="N207"/>
          <cell r="O207">
            <v>0</v>
          </cell>
          <cell r="P207">
            <v>0</v>
          </cell>
          <cell r="Q207"/>
          <cell r="R207">
            <v>12</v>
          </cell>
          <cell r="S207">
            <v>12</v>
          </cell>
          <cell r="T207">
            <v>0</v>
          </cell>
          <cell r="U207" t="str">
            <v>No</v>
          </cell>
          <cell r="W207">
            <v>0</v>
          </cell>
          <cell r="X207">
            <v>0</v>
          </cell>
          <cell r="Y207" t="str">
            <v>EACH</v>
          </cell>
          <cell r="Z207">
            <v>23</v>
          </cell>
          <cell r="AA207" t="str">
            <v>SS100C</v>
          </cell>
        </row>
        <row r="208">
          <cell r="D208" t="str">
            <v>SS100A</v>
          </cell>
          <cell r="E208">
            <v>3007260</v>
          </cell>
          <cell r="F208" t="str">
            <v>25MM CAMLOCK M SS FEMALE BSP THREAD</v>
          </cell>
          <cell r="G208"/>
          <cell r="H208"/>
          <cell r="I208" t="str">
            <v>NWOL</v>
          </cell>
          <cell r="J208" t="str">
            <v>E500</v>
          </cell>
          <cell r="K208" t="str">
            <v>DIXON</v>
          </cell>
          <cell r="L208">
            <v>6</v>
          </cell>
          <cell r="M208">
            <v>12</v>
          </cell>
          <cell r="N208"/>
          <cell r="O208">
            <v>0</v>
          </cell>
          <cell r="P208">
            <v>0</v>
          </cell>
          <cell r="Q208"/>
          <cell r="R208">
            <v>16</v>
          </cell>
          <cell r="S208">
            <v>16</v>
          </cell>
          <cell r="T208">
            <v>0</v>
          </cell>
          <cell r="U208" t="str">
            <v>No</v>
          </cell>
          <cell r="W208">
            <v>0</v>
          </cell>
          <cell r="X208">
            <v>0</v>
          </cell>
          <cell r="Y208" t="str">
            <v>EACH</v>
          </cell>
          <cell r="Z208">
            <v>23</v>
          </cell>
          <cell r="AA208" t="str">
            <v>SS100A</v>
          </cell>
        </row>
        <row r="209">
          <cell r="D209" t="str">
            <v>SS100B</v>
          </cell>
          <cell r="E209" t="str">
            <v>3007265</v>
          </cell>
          <cell r="F209" t="str">
            <v>25MM SS CAM &amp; GROOVE TYPE B BS P THREAD</v>
          </cell>
          <cell r="G209"/>
          <cell r="H209"/>
          <cell r="I209" t="str">
            <v>NWOL</v>
          </cell>
          <cell r="J209" t="str">
            <v>E500</v>
          </cell>
          <cell r="K209" t="str">
            <v>DIXON</v>
          </cell>
          <cell r="L209">
            <v>3</v>
          </cell>
          <cell r="M209">
            <v>6</v>
          </cell>
          <cell r="N209"/>
          <cell r="O209">
            <v>0</v>
          </cell>
          <cell r="P209">
            <v>0</v>
          </cell>
          <cell r="Q209"/>
          <cell r="R209">
            <v>16</v>
          </cell>
          <cell r="S209">
            <v>16</v>
          </cell>
          <cell r="T209">
            <v>0</v>
          </cell>
          <cell r="U209" t="str">
            <v>No</v>
          </cell>
          <cell r="W209">
            <v>0</v>
          </cell>
          <cell r="X209">
            <v>0</v>
          </cell>
          <cell r="Y209" t="str">
            <v>EACH</v>
          </cell>
          <cell r="Z209">
            <v>23</v>
          </cell>
          <cell r="AA209" t="str">
            <v>SS100B</v>
          </cell>
        </row>
        <row r="210">
          <cell r="D210" t="str">
            <v>SS100E</v>
          </cell>
          <cell r="E210" t="str">
            <v>3007290</v>
          </cell>
          <cell r="F210" t="str">
            <v>25MM SS CAM &amp; GROOVE TYPE E</v>
          </cell>
          <cell r="G210"/>
          <cell r="H210"/>
          <cell r="I210" t="str">
            <v>NWOL</v>
          </cell>
          <cell r="J210" t="str">
            <v>E500</v>
          </cell>
          <cell r="K210" t="str">
            <v>DIXON</v>
          </cell>
          <cell r="L210">
            <v>3</v>
          </cell>
          <cell r="M210">
            <v>6</v>
          </cell>
          <cell r="N210"/>
          <cell r="O210">
            <v>0</v>
          </cell>
          <cell r="P210">
            <v>0</v>
          </cell>
          <cell r="Q210"/>
          <cell r="R210">
            <v>16</v>
          </cell>
          <cell r="S210">
            <v>16</v>
          </cell>
          <cell r="T210">
            <v>0</v>
          </cell>
          <cell r="U210" t="str">
            <v>No</v>
          </cell>
          <cell r="W210">
            <v>0</v>
          </cell>
          <cell r="X210">
            <v>0</v>
          </cell>
          <cell r="Y210" t="str">
            <v>EACH</v>
          </cell>
          <cell r="Z210">
            <v>23</v>
          </cell>
          <cell r="AA210" t="str">
            <v>SS100E</v>
          </cell>
        </row>
        <row r="211">
          <cell r="D211" t="str">
            <v>SS100F</v>
          </cell>
          <cell r="E211" t="str">
            <v>3007295</v>
          </cell>
          <cell r="F211" t="str">
            <v>25MM SS CAM &amp; GROOVE TYPE F BS P THREAD</v>
          </cell>
          <cell r="G211"/>
          <cell r="H211"/>
          <cell r="I211" t="str">
            <v>NWOL</v>
          </cell>
          <cell r="J211" t="str">
            <v>E500</v>
          </cell>
          <cell r="K211" t="str">
            <v>DIXON</v>
          </cell>
          <cell r="L211">
            <v>3</v>
          </cell>
          <cell r="M211">
            <v>6</v>
          </cell>
          <cell r="N211"/>
          <cell r="O211">
            <v>0</v>
          </cell>
          <cell r="P211">
            <v>0</v>
          </cell>
          <cell r="Q211"/>
          <cell r="R211">
            <v>16</v>
          </cell>
          <cell r="S211">
            <v>16</v>
          </cell>
          <cell r="T211">
            <v>0</v>
          </cell>
          <cell r="U211" t="str">
            <v>No</v>
          </cell>
          <cell r="W211">
            <v>0</v>
          </cell>
          <cell r="X211">
            <v>0</v>
          </cell>
          <cell r="Y211" t="str">
            <v>EACH</v>
          </cell>
          <cell r="Z211">
            <v>23</v>
          </cell>
          <cell r="AA211" t="str">
            <v>SS100F</v>
          </cell>
        </row>
        <row r="212">
          <cell r="D212" t="str">
            <v>100-G-BU</v>
          </cell>
          <cell r="E212" t="str">
            <v>SPECIAL</v>
          </cell>
          <cell r="F212" t="str">
            <v>RUBBER GASKET 25MM T/S SS100C</v>
          </cell>
          <cell r="G212"/>
          <cell r="H212"/>
          <cell r="I212" t="str">
            <v>NWOL</v>
          </cell>
          <cell r="J212" t="str">
            <v>E500</v>
          </cell>
          <cell r="K212" t="str">
            <v>DIXON</v>
          </cell>
          <cell r="L212">
            <v>25</v>
          </cell>
          <cell r="M212">
            <v>50</v>
          </cell>
          <cell r="N212"/>
          <cell r="O212">
            <v>0</v>
          </cell>
          <cell r="P212">
            <v>0</v>
          </cell>
          <cell r="Q212"/>
          <cell r="R212">
            <v>50</v>
          </cell>
          <cell r="S212">
            <v>50</v>
          </cell>
          <cell r="T212">
            <v>0</v>
          </cell>
          <cell r="U212" t="str">
            <v>No</v>
          </cell>
          <cell r="W212">
            <v>0</v>
          </cell>
          <cell r="X212">
            <v>0</v>
          </cell>
          <cell r="Y212" t="str">
            <v>EACH</v>
          </cell>
          <cell r="Z212">
            <v>23</v>
          </cell>
          <cell r="AA212" t="str">
            <v>100-G-BU</v>
          </cell>
        </row>
        <row r="213">
          <cell r="D213" t="str">
            <v>75-G-BU</v>
          </cell>
          <cell r="E213" t="str">
            <v>SPECIAL</v>
          </cell>
          <cell r="F213" t="str">
            <v>RUBBER GASKET 20MM T/S SS075C</v>
          </cell>
          <cell r="G213"/>
          <cell r="H213"/>
          <cell r="I213" t="str">
            <v>NWOL</v>
          </cell>
          <cell r="J213" t="str">
            <v>E500</v>
          </cell>
          <cell r="K213" t="str">
            <v>DIXON</v>
          </cell>
          <cell r="L213">
            <v>25</v>
          </cell>
          <cell r="M213">
            <v>50</v>
          </cell>
          <cell r="N213"/>
          <cell r="O213">
            <v>0</v>
          </cell>
          <cell r="P213">
            <v>0</v>
          </cell>
          <cell r="Q213"/>
          <cell r="R213">
            <v>50</v>
          </cell>
          <cell r="S213">
            <v>50</v>
          </cell>
          <cell r="T213">
            <v>0</v>
          </cell>
          <cell r="U213" t="str">
            <v>No</v>
          </cell>
          <cell r="W213">
            <v>0</v>
          </cell>
          <cell r="X213">
            <v>0</v>
          </cell>
          <cell r="Y213" t="str">
            <v>EACH</v>
          </cell>
          <cell r="Z213">
            <v>23</v>
          </cell>
          <cell r="AA213" t="str">
            <v>75-G-BU</v>
          </cell>
        </row>
        <row r="214">
          <cell r="D214" t="str">
            <v>08/048/10/000</v>
          </cell>
          <cell r="E214" t="str">
            <v>3000126</v>
          </cell>
          <cell r="F214" t="str">
            <v>ADAPTOR SCREWED 50NB GALV SHLD</v>
          </cell>
          <cell r="G214"/>
          <cell r="H214"/>
          <cell r="I214" t="str">
            <v>NWOL</v>
          </cell>
          <cell r="J214" t="str">
            <v>E500</v>
          </cell>
          <cell r="K214" t="str">
            <v>DIXON</v>
          </cell>
          <cell r="L214">
            <v>15</v>
          </cell>
          <cell r="M214">
            <v>25</v>
          </cell>
          <cell r="N214"/>
          <cell r="O214">
            <v>0</v>
          </cell>
          <cell r="P214">
            <v>0</v>
          </cell>
          <cell r="Q214"/>
          <cell r="R214">
            <v>26</v>
          </cell>
          <cell r="S214">
            <v>26</v>
          </cell>
          <cell r="T214">
            <v>0</v>
          </cell>
          <cell r="U214" t="str">
            <v>No</v>
          </cell>
          <cell r="W214">
            <v>0</v>
          </cell>
          <cell r="X214">
            <v>0</v>
          </cell>
          <cell r="Y214" t="str">
            <v>EACH</v>
          </cell>
          <cell r="Z214">
            <v>23</v>
          </cell>
          <cell r="AA214" t="str">
            <v>08/048/10/000</v>
          </cell>
        </row>
        <row r="215">
          <cell r="D215" t="str">
            <v>PCF-ASH-50-50</v>
          </cell>
          <cell r="E215" t="str">
            <v>3000140</v>
          </cell>
          <cell r="F215" t="str">
            <v>ADAPTOR SHOULDERED 50MM X 50MM PLASSON</v>
          </cell>
          <cell r="G215"/>
          <cell r="H215"/>
          <cell r="I215" t="str">
            <v>NWOL</v>
          </cell>
          <cell r="J215" t="str">
            <v>E500</v>
          </cell>
          <cell r="K215" t="str">
            <v>DIXON</v>
          </cell>
          <cell r="L215">
            <v>2.5</v>
          </cell>
          <cell r="M215">
            <v>5</v>
          </cell>
          <cell r="N215"/>
          <cell r="O215">
            <v>0</v>
          </cell>
          <cell r="P215">
            <v>0</v>
          </cell>
          <cell r="Q215"/>
          <cell r="R215">
            <v>10</v>
          </cell>
          <cell r="S215">
            <v>10</v>
          </cell>
          <cell r="T215">
            <v>0</v>
          </cell>
          <cell r="U215" t="str">
            <v>No</v>
          </cell>
          <cell r="W215">
            <v>0</v>
          </cell>
          <cell r="X215">
            <v>0</v>
          </cell>
          <cell r="Y215" t="str">
            <v>EACH</v>
          </cell>
          <cell r="Z215">
            <v>23</v>
          </cell>
          <cell r="AA215" t="str">
            <v>PCF-ASH-50-50</v>
          </cell>
        </row>
        <row r="216">
          <cell r="D216" t="str">
            <v>08/062/118/00</v>
          </cell>
          <cell r="E216" t="str">
            <v>3002815</v>
          </cell>
          <cell r="F216" t="str">
            <v>ECONOVALVE 2" SHLD X 1" BSP F BALL SGI NITRILE SEAL 300 PSI WP</v>
          </cell>
          <cell r="G216"/>
          <cell r="H216"/>
          <cell r="I216" t="str">
            <v>NWOL</v>
          </cell>
          <cell r="J216" t="str">
            <v>E500</v>
          </cell>
          <cell r="K216" t="str">
            <v>DIXON</v>
          </cell>
          <cell r="L216">
            <v>50</v>
          </cell>
          <cell r="M216">
            <v>75</v>
          </cell>
          <cell r="N216"/>
          <cell r="O216">
            <v>0</v>
          </cell>
          <cell r="P216">
            <v>0</v>
          </cell>
          <cell r="Q216"/>
          <cell r="R216">
            <v>0</v>
          </cell>
          <cell r="S216">
            <v>0</v>
          </cell>
          <cell r="T216">
            <v>75</v>
          </cell>
          <cell r="U216" t="str">
            <v>Yes</v>
          </cell>
          <cell r="W216">
            <v>0</v>
          </cell>
          <cell r="X216">
            <v>0</v>
          </cell>
          <cell r="Y216" t="str">
            <v>EACH</v>
          </cell>
          <cell r="Z216">
            <v>24</v>
          </cell>
          <cell r="AA216" t="str">
            <v>08/062/118/00</v>
          </cell>
        </row>
        <row r="217">
          <cell r="D217" t="str">
            <v>EXT-CHDPRCE</v>
          </cell>
          <cell r="E217" t="str">
            <v>3004220</v>
          </cell>
          <cell r="F217" t="str">
            <v>FIRE EXTINGUISHER BAG PVC TO SUIT 9KG</v>
          </cell>
          <cell r="G217"/>
          <cell r="H217"/>
          <cell r="I217" t="str">
            <v>NWOL</v>
          </cell>
          <cell r="J217" t="str">
            <v>E575</v>
          </cell>
          <cell r="K217" t="str">
            <v>DIXON</v>
          </cell>
          <cell r="L217">
            <v>50</v>
          </cell>
          <cell r="M217">
            <v>100</v>
          </cell>
          <cell r="N217"/>
          <cell r="O217">
            <v>0</v>
          </cell>
          <cell r="P217">
            <v>0</v>
          </cell>
          <cell r="Q217"/>
          <cell r="R217">
            <v>100</v>
          </cell>
          <cell r="S217">
            <v>100</v>
          </cell>
          <cell r="T217">
            <v>0</v>
          </cell>
          <cell r="U217" t="str">
            <v>No</v>
          </cell>
          <cell r="W217">
            <v>0</v>
          </cell>
          <cell r="X217">
            <v>0</v>
          </cell>
          <cell r="Y217" t="str">
            <v>EACH</v>
          </cell>
          <cell r="Z217">
            <v>24</v>
          </cell>
          <cell r="AA217" t="str">
            <v>EXT-CHDPRCE</v>
          </cell>
        </row>
        <row r="218">
          <cell r="D218" t="str">
            <v>300-HRP-SP</v>
          </cell>
          <cell r="E218"/>
          <cell r="F218" t="str">
            <v>75-125MM SIN SS HANDLE RING</v>
          </cell>
          <cell r="G218"/>
          <cell r="H218"/>
          <cell r="I218" t="str">
            <v>NWOL</v>
          </cell>
          <cell r="J218" t="str">
            <v>E500</v>
          </cell>
          <cell r="K218" t="str">
            <v>DIXON</v>
          </cell>
          <cell r="L218">
            <v>20</v>
          </cell>
          <cell r="M218">
            <v>40</v>
          </cell>
          <cell r="N218"/>
          <cell r="O218">
            <v>0</v>
          </cell>
          <cell r="P218">
            <v>0</v>
          </cell>
          <cell r="Q218"/>
          <cell r="R218">
            <v>40</v>
          </cell>
          <cell r="S218">
            <v>40</v>
          </cell>
          <cell r="T218">
            <v>0</v>
          </cell>
          <cell r="U218" t="str">
            <v>No</v>
          </cell>
          <cell r="W218">
            <v>0</v>
          </cell>
          <cell r="X218">
            <v>0</v>
          </cell>
          <cell r="Y218" t="str">
            <v>EACH</v>
          </cell>
          <cell r="Z218">
            <v>24</v>
          </cell>
          <cell r="AA218" t="str">
            <v>300-HRP-SP</v>
          </cell>
        </row>
        <row r="219">
          <cell r="D219" t="str">
            <v>FMG-TEE-50</v>
          </cell>
          <cell r="E219"/>
          <cell r="F219" t="str">
            <v>TEE 50MM BSP FEMALE</v>
          </cell>
          <cell r="G219"/>
          <cell r="H219"/>
          <cell r="I219" t="str">
            <v>NWOL</v>
          </cell>
          <cell r="J219" t="str">
            <v>E500</v>
          </cell>
          <cell r="K219" t="str">
            <v>DIXON</v>
          </cell>
          <cell r="L219">
            <v>5</v>
          </cell>
          <cell r="M219">
            <v>10</v>
          </cell>
          <cell r="N219"/>
          <cell r="O219">
            <v>0</v>
          </cell>
          <cell r="P219">
            <v>0</v>
          </cell>
          <cell r="Q219"/>
          <cell r="R219">
            <v>10</v>
          </cell>
          <cell r="S219">
            <v>10</v>
          </cell>
          <cell r="T219">
            <v>0</v>
          </cell>
          <cell r="U219" t="str">
            <v>No</v>
          </cell>
          <cell r="W219">
            <v>0</v>
          </cell>
          <cell r="X219">
            <v>0</v>
          </cell>
          <cell r="Y219" t="str">
            <v>EACH</v>
          </cell>
          <cell r="Z219">
            <v>24</v>
          </cell>
          <cell r="AA219" t="str">
            <v>FMG-TEE-50</v>
          </cell>
        </row>
        <row r="220">
          <cell r="D220" t="str">
            <v>FMG-TEE-25</v>
          </cell>
          <cell r="E220"/>
          <cell r="F220" t="str">
            <v>TEE 25MM BSP FEMALE</v>
          </cell>
          <cell r="G220"/>
          <cell r="H220"/>
          <cell r="I220" t="str">
            <v>NWOL</v>
          </cell>
          <cell r="J220" t="str">
            <v>E500</v>
          </cell>
          <cell r="K220" t="str">
            <v>DIXON</v>
          </cell>
          <cell r="L220">
            <v>5</v>
          </cell>
          <cell r="M220">
            <v>10</v>
          </cell>
          <cell r="N220"/>
          <cell r="O220">
            <v>0</v>
          </cell>
          <cell r="P220">
            <v>0</v>
          </cell>
          <cell r="Q220"/>
          <cell r="R220">
            <v>10</v>
          </cell>
          <cell r="S220">
            <v>10</v>
          </cell>
          <cell r="T220">
            <v>0</v>
          </cell>
          <cell r="U220" t="str">
            <v>No</v>
          </cell>
          <cell r="W220">
            <v>0</v>
          </cell>
          <cell r="X220">
            <v>0</v>
          </cell>
          <cell r="Y220" t="str">
            <v>EACH</v>
          </cell>
          <cell r="Z220">
            <v>24</v>
          </cell>
          <cell r="AA220" t="str">
            <v>FMG-TEE-25</v>
          </cell>
        </row>
        <row r="221">
          <cell r="D221" t="str">
            <v>BYLF050</v>
          </cell>
          <cell r="E221"/>
          <cell r="F221" t="str">
            <v>50MM BRASS Y STRAINER SCRD</v>
          </cell>
          <cell r="G221"/>
          <cell r="H221"/>
          <cell r="I221" t="str">
            <v>NWOL</v>
          </cell>
          <cell r="J221" t="str">
            <v>E500</v>
          </cell>
          <cell r="K221" t="str">
            <v>DIXON</v>
          </cell>
          <cell r="L221">
            <v>5</v>
          </cell>
          <cell r="M221">
            <v>10</v>
          </cell>
          <cell r="N221"/>
          <cell r="O221">
            <v>0</v>
          </cell>
          <cell r="P221">
            <v>0</v>
          </cell>
          <cell r="Q221"/>
          <cell r="R221">
            <v>10</v>
          </cell>
          <cell r="S221">
            <v>10</v>
          </cell>
          <cell r="T221">
            <v>0</v>
          </cell>
          <cell r="U221" t="str">
            <v>No</v>
          </cell>
          <cell r="W221">
            <v>0</v>
          </cell>
          <cell r="X221">
            <v>0</v>
          </cell>
          <cell r="Y221" t="str">
            <v>EACH</v>
          </cell>
          <cell r="Z221">
            <v>24</v>
          </cell>
          <cell r="AA221" t="str">
            <v>BYLF050</v>
          </cell>
        </row>
        <row r="222">
          <cell r="D222" t="str">
            <v>CH-GAL-6-25</v>
          </cell>
          <cell r="E222"/>
          <cell r="F222" t="str">
            <v>GAL CHAIN 25KG PACK</v>
          </cell>
          <cell r="G222"/>
          <cell r="H222"/>
          <cell r="I222" t="str">
            <v>NWOL</v>
          </cell>
          <cell r="J222" t="str">
            <v>E499</v>
          </cell>
          <cell r="K222" t="str">
            <v>DIXON</v>
          </cell>
          <cell r="L222">
            <v>10</v>
          </cell>
          <cell r="M222">
            <v>20</v>
          </cell>
          <cell r="N222"/>
          <cell r="O222">
            <v>0</v>
          </cell>
          <cell r="P222">
            <v>40</v>
          </cell>
          <cell r="Q222"/>
          <cell r="R222">
            <v>60</v>
          </cell>
          <cell r="S222">
            <v>100</v>
          </cell>
          <cell r="T222">
            <v>0</v>
          </cell>
          <cell r="U222" t="str">
            <v>No</v>
          </cell>
          <cell r="W222">
            <v>0</v>
          </cell>
          <cell r="X222">
            <v>40</v>
          </cell>
          <cell r="Y222" t="str">
            <v>BUCKET</v>
          </cell>
          <cell r="Z222">
            <v>24</v>
          </cell>
          <cell r="AA222" t="str">
            <v>CH-GAL-6-25</v>
          </cell>
        </row>
        <row r="223">
          <cell r="D223" t="str">
            <v>PBH-12-20-200</v>
          </cell>
          <cell r="E223"/>
          <cell r="F223" t="str">
            <v xml:space="preserve">20MM LD POLYETHYLENE PIPE 200M  </v>
          </cell>
          <cell r="G223"/>
          <cell r="H223"/>
          <cell r="I223" t="str">
            <v>NWOL</v>
          </cell>
          <cell r="J223" t="str">
            <v>E500</v>
          </cell>
          <cell r="K223" t="str">
            <v>DIXON</v>
          </cell>
          <cell r="L223">
            <v>40</v>
          </cell>
          <cell r="M223">
            <v>60</v>
          </cell>
          <cell r="N223"/>
          <cell r="O223">
            <v>0</v>
          </cell>
          <cell r="P223">
            <v>17</v>
          </cell>
          <cell r="Q223"/>
          <cell r="R223">
            <v>33</v>
          </cell>
          <cell r="S223">
            <v>50</v>
          </cell>
          <cell r="T223">
            <v>0</v>
          </cell>
          <cell r="U223" t="str">
            <v>No</v>
          </cell>
          <cell r="W223">
            <v>7</v>
          </cell>
          <cell r="X223">
            <v>10</v>
          </cell>
          <cell r="Y223" t="str">
            <v>ROLL</v>
          </cell>
          <cell r="Z223">
            <v>24</v>
          </cell>
          <cell r="AA223" t="str">
            <v>PBH-12-20-200</v>
          </cell>
        </row>
        <row r="224">
          <cell r="D224" t="str">
            <v>01536570</v>
          </cell>
          <cell r="E224" t="str">
            <v>1650760</v>
          </cell>
          <cell r="F224" t="str">
            <v>SHIRT MSH006 YENA S</v>
          </cell>
          <cell r="G224"/>
          <cell r="H224"/>
          <cell r="I224" t="str">
            <v>NWOL</v>
          </cell>
          <cell r="J224" t="str">
            <v>E653</v>
          </cell>
          <cell r="K224" t="str">
            <v>BLACKWOODS</v>
          </cell>
          <cell r="L224">
            <v>30</v>
          </cell>
          <cell r="M224">
            <v>40</v>
          </cell>
          <cell r="N224"/>
          <cell r="O224" t="e">
            <v>#N/A</v>
          </cell>
          <cell r="P224">
            <v>20</v>
          </cell>
          <cell r="Q224"/>
          <cell r="R224">
            <v>16</v>
          </cell>
          <cell r="S224">
            <v>36</v>
          </cell>
          <cell r="T224">
            <v>0</v>
          </cell>
          <cell r="U224" t="str">
            <v>No</v>
          </cell>
          <cell r="W224">
            <v>20</v>
          </cell>
          <cell r="X224">
            <v>0</v>
          </cell>
          <cell r="Y224" t="str">
            <v>EACH</v>
          </cell>
          <cell r="Z224">
            <v>24</v>
          </cell>
          <cell r="AA224" t="str">
            <v>01536570</v>
          </cell>
        </row>
        <row r="225">
          <cell r="D225" t="str">
            <v>01536587</v>
          </cell>
          <cell r="E225" t="str">
            <v>1650765</v>
          </cell>
          <cell r="F225" t="str">
            <v>SHIRT MSH006 YENA M</v>
          </cell>
          <cell r="G225"/>
          <cell r="H225"/>
          <cell r="I225" t="str">
            <v>NWOL</v>
          </cell>
          <cell r="J225" t="str">
            <v>E653</v>
          </cell>
          <cell r="K225" t="str">
            <v>BLACKWOODS</v>
          </cell>
          <cell r="L225">
            <v>45</v>
          </cell>
          <cell r="M225">
            <v>60</v>
          </cell>
          <cell r="N225"/>
          <cell r="O225" t="e">
            <v>#N/A</v>
          </cell>
          <cell r="P225">
            <v>29</v>
          </cell>
          <cell r="Q225"/>
          <cell r="R225">
            <v>25</v>
          </cell>
          <cell r="S225">
            <v>54</v>
          </cell>
          <cell r="T225">
            <v>0</v>
          </cell>
          <cell r="U225" t="str">
            <v>No</v>
          </cell>
          <cell r="W225">
            <v>29</v>
          </cell>
          <cell r="X225">
            <v>0</v>
          </cell>
          <cell r="Y225" t="str">
            <v>EACH</v>
          </cell>
          <cell r="Z225">
            <v>24</v>
          </cell>
          <cell r="AA225" t="str">
            <v>01536587</v>
          </cell>
        </row>
        <row r="226">
          <cell r="D226" t="str">
            <v>01536604</v>
          </cell>
          <cell r="E226" t="str">
            <v>1650770</v>
          </cell>
          <cell r="F226" t="str">
            <v>SHIRT MSH006 YENA L</v>
          </cell>
          <cell r="G226"/>
          <cell r="H226"/>
          <cell r="I226" t="str">
            <v>NWOL</v>
          </cell>
          <cell r="J226" t="str">
            <v>E653</v>
          </cell>
          <cell r="K226" t="str">
            <v>BLACKWOODS</v>
          </cell>
          <cell r="L226">
            <v>45</v>
          </cell>
          <cell r="M226">
            <v>70</v>
          </cell>
          <cell r="N226"/>
          <cell r="O226" t="e">
            <v>#N/A</v>
          </cell>
          <cell r="P226">
            <v>27</v>
          </cell>
          <cell r="Q226"/>
          <cell r="R226">
            <v>36</v>
          </cell>
          <cell r="S226">
            <v>63</v>
          </cell>
          <cell r="T226">
            <v>0</v>
          </cell>
          <cell r="U226" t="str">
            <v>No</v>
          </cell>
          <cell r="W226">
            <v>27</v>
          </cell>
          <cell r="X226">
            <v>0</v>
          </cell>
          <cell r="Y226" t="str">
            <v>EACH</v>
          </cell>
          <cell r="Z226">
            <v>24</v>
          </cell>
          <cell r="AA226" t="str">
            <v>01536604</v>
          </cell>
        </row>
        <row r="227">
          <cell r="D227" t="str">
            <v>01536621</v>
          </cell>
          <cell r="E227" t="str">
            <v>1650775</v>
          </cell>
          <cell r="F227" t="str">
            <v>SHIRT MSH006 YENA XL</v>
          </cell>
          <cell r="G227"/>
          <cell r="H227"/>
          <cell r="I227" t="str">
            <v>NWOL</v>
          </cell>
          <cell r="J227" t="str">
            <v>E653</v>
          </cell>
          <cell r="K227" t="str">
            <v>BLACKWOODS</v>
          </cell>
          <cell r="L227">
            <v>55</v>
          </cell>
          <cell r="M227">
            <v>70</v>
          </cell>
          <cell r="N227"/>
          <cell r="O227" t="e">
            <v>#N/A</v>
          </cell>
          <cell r="P227">
            <v>39</v>
          </cell>
          <cell r="Q227"/>
          <cell r="R227">
            <v>27</v>
          </cell>
          <cell r="S227">
            <v>66</v>
          </cell>
          <cell r="T227">
            <v>0</v>
          </cell>
          <cell r="U227" t="str">
            <v>No</v>
          </cell>
          <cell r="W227">
            <v>39</v>
          </cell>
          <cell r="X227">
            <v>0</v>
          </cell>
          <cell r="Y227" t="str">
            <v>EACH</v>
          </cell>
          <cell r="Z227">
            <v>24</v>
          </cell>
          <cell r="AA227" t="str">
            <v>01536621</v>
          </cell>
        </row>
        <row r="228">
          <cell r="D228" t="str">
            <v>01536638</v>
          </cell>
          <cell r="E228" t="str">
            <v>1650780</v>
          </cell>
          <cell r="F228" t="str">
            <v>SHIRT MSH006 YENA 2XL</v>
          </cell>
          <cell r="G228"/>
          <cell r="H228"/>
          <cell r="I228" t="str">
            <v>NWOL</v>
          </cell>
          <cell r="J228" t="str">
            <v>E653</v>
          </cell>
          <cell r="K228" t="str">
            <v>BLACKWOODS</v>
          </cell>
          <cell r="L228">
            <v>55</v>
          </cell>
          <cell r="M228">
            <v>70</v>
          </cell>
          <cell r="N228"/>
          <cell r="O228" t="e">
            <v>#N/A</v>
          </cell>
          <cell r="P228">
            <v>23</v>
          </cell>
          <cell r="Q228"/>
          <cell r="R228">
            <v>32</v>
          </cell>
          <cell r="S228">
            <v>55</v>
          </cell>
          <cell r="T228">
            <v>15</v>
          </cell>
          <cell r="U228" t="str">
            <v>Yes</v>
          </cell>
          <cell r="W228">
            <v>23</v>
          </cell>
          <cell r="X228">
            <v>0</v>
          </cell>
          <cell r="Y228" t="str">
            <v>EACH</v>
          </cell>
          <cell r="Z228">
            <v>25</v>
          </cell>
          <cell r="AA228" t="str">
            <v>01536638</v>
          </cell>
        </row>
        <row r="229">
          <cell r="D229" t="str">
            <v>01537879</v>
          </cell>
          <cell r="E229" t="str">
            <v>1650785</v>
          </cell>
          <cell r="F229" t="str">
            <v>SHIRT MSH006 YENA 3XL</v>
          </cell>
          <cell r="G229"/>
          <cell r="H229"/>
          <cell r="I229" t="str">
            <v>NWOL</v>
          </cell>
          <cell r="J229" t="str">
            <v>E653</v>
          </cell>
          <cell r="K229" t="str">
            <v>BLACKWOODS</v>
          </cell>
          <cell r="L229">
            <v>12</v>
          </cell>
          <cell r="M229">
            <v>17</v>
          </cell>
          <cell r="N229"/>
          <cell r="O229">
            <v>0.66666666666666663</v>
          </cell>
          <cell r="P229">
            <v>24</v>
          </cell>
          <cell r="Q229"/>
          <cell r="R229">
            <v>0</v>
          </cell>
          <cell r="S229">
            <v>24</v>
          </cell>
          <cell r="T229">
            <v>0</v>
          </cell>
          <cell r="U229" t="str">
            <v>No</v>
          </cell>
          <cell r="W229">
            <v>24</v>
          </cell>
          <cell r="X229">
            <v>0</v>
          </cell>
          <cell r="Y229" t="str">
            <v>EACH</v>
          </cell>
          <cell r="Z229">
            <v>25</v>
          </cell>
          <cell r="AA229" t="str">
            <v>01537879</v>
          </cell>
        </row>
        <row r="230">
          <cell r="D230" t="str">
            <v>01538576</v>
          </cell>
          <cell r="E230" t="str">
            <v>1652670</v>
          </cell>
          <cell r="F230" t="str">
            <v>TROUSER MPA002 T NA 77R</v>
          </cell>
          <cell r="G230"/>
          <cell r="H230"/>
          <cell r="I230" t="str">
            <v>NWOL</v>
          </cell>
          <cell r="J230" t="str">
            <v>E653</v>
          </cell>
          <cell r="K230" t="str">
            <v>BLACKWOODS</v>
          </cell>
          <cell r="L230">
            <v>20</v>
          </cell>
          <cell r="M230">
            <v>30</v>
          </cell>
          <cell r="N230"/>
          <cell r="O230">
            <v>1</v>
          </cell>
          <cell r="P230">
            <v>15</v>
          </cell>
          <cell r="Q230"/>
          <cell r="R230">
            <v>12</v>
          </cell>
          <cell r="S230">
            <v>27</v>
          </cell>
          <cell r="T230">
            <v>0</v>
          </cell>
          <cell r="U230" t="str">
            <v>No</v>
          </cell>
          <cell r="W230">
            <v>10</v>
          </cell>
          <cell r="X230">
            <v>5</v>
          </cell>
          <cell r="Y230" t="str">
            <v>EACH</v>
          </cell>
          <cell r="Z230">
            <v>25</v>
          </cell>
          <cell r="AA230" t="str">
            <v>01538576</v>
          </cell>
        </row>
        <row r="231">
          <cell r="D231" t="str">
            <v>01538593</v>
          </cell>
          <cell r="E231" t="str">
            <v>1652690</v>
          </cell>
          <cell r="F231" t="str">
            <v>TROUSER MPA002 T NA 82R</v>
          </cell>
          <cell r="G231"/>
          <cell r="H231"/>
          <cell r="I231" t="str">
            <v>NWOL</v>
          </cell>
          <cell r="J231" t="str">
            <v>E653</v>
          </cell>
          <cell r="K231" t="str">
            <v>BLACKWOODS</v>
          </cell>
          <cell r="L231">
            <v>70</v>
          </cell>
          <cell r="M231">
            <v>100</v>
          </cell>
          <cell r="N231"/>
          <cell r="O231">
            <v>0.33333333333333331</v>
          </cell>
          <cell r="P231">
            <v>16</v>
          </cell>
          <cell r="Q231"/>
          <cell r="R231">
            <v>79</v>
          </cell>
          <cell r="S231">
            <v>95</v>
          </cell>
          <cell r="T231">
            <v>0</v>
          </cell>
          <cell r="U231" t="str">
            <v>No</v>
          </cell>
          <cell r="W231">
            <v>16</v>
          </cell>
          <cell r="X231">
            <v>0</v>
          </cell>
          <cell r="Y231" t="str">
            <v>EACH</v>
          </cell>
          <cell r="Z231">
            <v>25</v>
          </cell>
          <cell r="AA231" t="str">
            <v>01538593</v>
          </cell>
        </row>
        <row r="232">
          <cell r="D232" t="str">
            <v>01538610</v>
          </cell>
          <cell r="E232" t="str">
            <v>1652710</v>
          </cell>
          <cell r="F232" t="str">
            <v>TROUSER MPA002 T NA 87R</v>
          </cell>
          <cell r="G232"/>
          <cell r="H232"/>
          <cell r="I232" t="str">
            <v>NWOL</v>
          </cell>
          <cell r="J232" t="str">
            <v>E653</v>
          </cell>
          <cell r="K232" t="str">
            <v>BLACKWOODS</v>
          </cell>
          <cell r="L232">
            <v>60</v>
          </cell>
          <cell r="M232">
            <v>75</v>
          </cell>
          <cell r="N232"/>
          <cell r="O232">
            <v>1.3333333333333333</v>
          </cell>
          <cell r="P232">
            <v>37</v>
          </cell>
          <cell r="Q232"/>
          <cell r="R232">
            <v>32</v>
          </cell>
          <cell r="S232">
            <v>69</v>
          </cell>
          <cell r="T232">
            <v>0</v>
          </cell>
          <cell r="U232" t="str">
            <v>No</v>
          </cell>
          <cell r="W232">
            <v>37</v>
          </cell>
          <cell r="X232">
            <v>0</v>
          </cell>
          <cell r="Y232" t="str">
            <v>EACH</v>
          </cell>
          <cell r="Z232">
            <v>25</v>
          </cell>
          <cell r="AA232" t="str">
            <v>01538610</v>
          </cell>
        </row>
        <row r="233">
          <cell r="D233" t="str">
            <v>01538627</v>
          </cell>
          <cell r="E233" t="str">
            <v>1652740</v>
          </cell>
          <cell r="F233" t="str">
            <v>TROUSER MPA002 T NA 92R</v>
          </cell>
          <cell r="G233"/>
          <cell r="H233"/>
          <cell r="I233" t="str">
            <v>NWOL</v>
          </cell>
          <cell r="J233" t="str">
            <v>E653</v>
          </cell>
          <cell r="K233" t="str">
            <v>BLACKWOODS</v>
          </cell>
          <cell r="L233">
            <v>65</v>
          </cell>
          <cell r="M233">
            <v>85</v>
          </cell>
          <cell r="N233"/>
          <cell r="O233">
            <v>4.333333333333333</v>
          </cell>
          <cell r="P233">
            <v>21</v>
          </cell>
          <cell r="Q233"/>
          <cell r="R233">
            <v>60</v>
          </cell>
          <cell r="S233">
            <v>81</v>
          </cell>
          <cell r="T233">
            <v>0</v>
          </cell>
          <cell r="U233" t="str">
            <v>No</v>
          </cell>
          <cell r="W233">
            <v>21</v>
          </cell>
          <cell r="X233">
            <v>0</v>
          </cell>
          <cell r="Y233" t="str">
            <v>EACH</v>
          </cell>
          <cell r="Z233">
            <v>25</v>
          </cell>
          <cell r="AA233" t="str">
            <v>01538627</v>
          </cell>
        </row>
        <row r="234">
          <cell r="D234" t="str">
            <v>01538644</v>
          </cell>
          <cell r="E234" t="str">
            <v>1652770</v>
          </cell>
          <cell r="F234" t="str">
            <v>TROUSER MPA002 T NA 97R</v>
          </cell>
          <cell r="G234"/>
          <cell r="H234"/>
          <cell r="I234" t="str">
            <v>NWOL</v>
          </cell>
          <cell r="J234" t="str">
            <v>E653</v>
          </cell>
          <cell r="K234" t="str">
            <v>BLACKWOODS</v>
          </cell>
          <cell r="L234">
            <v>65</v>
          </cell>
          <cell r="M234">
            <v>90</v>
          </cell>
          <cell r="N234"/>
          <cell r="O234">
            <v>2</v>
          </cell>
          <cell r="P234">
            <v>36</v>
          </cell>
          <cell r="Q234"/>
          <cell r="R234">
            <v>51</v>
          </cell>
          <cell r="S234">
            <v>87</v>
          </cell>
          <cell r="T234">
            <v>0</v>
          </cell>
          <cell r="U234" t="str">
            <v>No</v>
          </cell>
          <cell r="W234">
            <v>36</v>
          </cell>
          <cell r="X234">
            <v>0</v>
          </cell>
          <cell r="Y234" t="str">
            <v>EACH</v>
          </cell>
          <cell r="Z234">
            <v>25</v>
          </cell>
          <cell r="AA234" t="str">
            <v>01538644</v>
          </cell>
        </row>
        <row r="235">
          <cell r="D235" t="str">
            <v>01538661</v>
          </cell>
          <cell r="E235" t="str">
            <v>1652790</v>
          </cell>
          <cell r="F235" t="str">
            <v>TROUSER MPA002 T NA 102R</v>
          </cell>
          <cell r="G235"/>
          <cell r="H235"/>
          <cell r="I235" t="str">
            <v>NWOL</v>
          </cell>
          <cell r="J235" t="str">
            <v>E653</v>
          </cell>
          <cell r="K235" t="str">
            <v>BLACKWOODS</v>
          </cell>
          <cell r="L235">
            <v>35</v>
          </cell>
          <cell r="M235">
            <v>45</v>
          </cell>
          <cell r="N235"/>
          <cell r="O235">
            <v>0.33333333333333331</v>
          </cell>
          <cell r="P235">
            <v>36</v>
          </cell>
          <cell r="Q235"/>
          <cell r="R235">
            <v>0</v>
          </cell>
          <cell r="S235">
            <v>36</v>
          </cell>
          <cell r="T235">
            <v>0</v>
          </cell>
          <cell r="U235" t="str">
            <v>No</v>
          </cell>
          <cell r="W235">
            <v>36</v>
          </cell>
          <cell r="X235">
            <v>0</v>
          </cell>
          <cell r="Y235" t="str">
            <v>EACH</v>
          </cell>
          <cell r="Z235">
            <v>25</v>
          </cell>
          <cell r="AA235" t="str">
            <v>01538661</v>
          </cell>
        </row>
        <row r="236">
          <cell r="D236" t="str">
            <v>01538678</v>
          </cell>
          <cell r="E236" t="str">
            <v>1652810</v>
          </cell>
          <cell r="F236" t="str">
            <v>TROUSER MPA002 T NA 107R</v>
          </cell>
          <cell r="G236"/>
          <cell r="H236"/>
          <cell r="I236" t="str">
            <v>NWOL</v>
          </cell>
          <cell r="J236" t="str">
            <v>E653</v>
          </cell>
          <cell r="K236" t="str">
            <v>BLACKWOODS</v>
          </cell>
          <cell r="L236">
            <v>15</v>
          </cell>
          <cell r="M236">
            <v>20</v>
          </cell>
          <cell r="N236"/>
          <cell r="O236">
            <v>0</v>
          </cell>
          <cell r="P236">
            <v>39</v>
          </cell>
          <cell r="Q236"/>
          <cell r="R236">
            <v>0</v>
          </cell>
          <cell r="S236">
            <v>39</v>
          </cell>
          <cell r="T236">
            <v>0</v>
          </cell>
          <cell r="U236" t="str">
            <v>No</v>
          </cell>
          <cell r="W236">
            <v>39</v>
          </cell>
          <cell r="X236">
            <v>0</v>
          </cell>
          <cell r="Y236" t="str">
            <v>EACH</v>
          </cell>
          <cell r="Z236">
            <v>25</v>
          </cell>
          <cell r="AA236" t="str">
            <v>01538678</v>
          </cell>
        </row>
        <row r="237">
          <cell r="D237" t="str">
            <v>01538695</v>
          </cell>
          <cell r="E237" t="str">
            <v>1652825</v>
          </cell>
          <cell r="F237" t="str">
            <v>TROUSER MPA002 T NA 112R</v>
          </cell>
          <cell r="G237"/>
          <cell r="H237"/>
          <cell r="I237" t="str">
            <v>NWOL</v>
          </cell>
          <cell r="J237" t="str">
            <v>E653</v>
          </cell>
          <cell r="K237" t="str">
            <v>BLACKWOODS</v>
          </cell>
          <cell r="L237">
            <v>6</v>
          </cell>
          <cell r="M237">
            <v>9</v>
          </cell>
          <cell r="N237"/>
          <cell r="O237">
            <v>4.666666666666667</v>
          </cell>
          <cell r="P237">
            <v>17</v>
          </cell>
          <cell r="Q237"/>
          <cell r="R237">
            <v>0</v>
          </cell>
          <cell r="S237">
            <v>17</v>
          </cell>
          <cell r="T237">
            <v>0</v>
          </cell>
          <cell r="U237" t="str">
            <v>No</v>
          </cell>
          <cell r="W237">
            <v>17</v>
          </cell>
          <cell r="X237">
            <v>0</v>
          </cell>
          <cell r="Y237" t="str">
            <v>EACH</v>
          </cell>
          <cell r="Z237">
            <v>25</v>
          </cell>
          <cell r="AA237" t="str">
            <v>01538695</v>
          </cell>
        </row>
        <row r="238">
          <cell r="D238" t="str">
            <v>01538814</v>
          </cell>
          <cell r="E238"/>
          <cell r="F238" t="str">
            <v xml:space="preserve">TROUSER  MPA002 T NA 117S       </v>
          </cell>
          <cell r="G238"/>
          <cell r="H238"/>
          <cell r="I238" t="str">
            <v>NWOL</v>
          </cell>
          <cell r="J238" t="str">
            <v>E653</v>
          </cell>
          <cell r="K238" t="str">
            <v>BLACKWOODS</v>
          </cell>
          <cell r="L238">
            <v>6</v>
          </cell>
          <cell r="M238">
            <v>9</v>
          </cell>
          <cell r="N238"/>
          <cell r="O238">
            <v>0</v>
          </cell>
          <cell r="P238">
            <v>10</v>
          </cell>
          <cell r="Q238"/>
          <cell r="R238">
            <v>0</v>
          </cell>
          <cell r="S238">
            <v>10</v>
          </cell>
          <cell r="T238">
            <v>0</v>
          </cell>
          <cell r="U238" t="str">
            <v>No</v>
          </cell>
          <cell r="W238">
            <v>10</v>
          </cell>
          <cell r="X238">
            <v>0</v>
          </cell>
          <cell r="Y238" t="str">
            <v>EACH</v>
          </cell>
          <cell r="Z238">
            <v>25</v>
          </cell>
          <cell r="AA238" t="str">
            <v>01538814</v>
          </cell>
        </row>
        <row r="239">
          <cell r="D239" t="str">
            <v>01696319</v>
          </cell>
          <cell r="E239" t="str">
            <v>1660590</v>
          </cell>
          <cell r="F239" t="str">
            <v>COVERALL LS MOV003 YE/NA 82R</v>
          </cell>
          <cell r="G239"/>
          <cell r="H239"/>
          <cell r="I239" t="str">
            <v>NWOL</v>
          </cell>
          <cell r="J239" t="str">
            <v>E653</v>
          </cell>
          <cell r="K239" t="str">
            <v>BLACKWOODS</v>
          </cell>
          <cell r="L239">
            <v>70</v>
          </cell>
          <cell r="M239">
            <v>100</v>
          </cell>
          <cell r="N239"/>
          <cell r="O239">
            <v>6.666666666666667</v>
          </cell>
          <cell r="P239">
            <v>68</v>
          </cell>
          <cell r="Q239"/>
          <cell r="R239">
            <v>0</v>
          </cell>
          <cell r="S239">
            <v>68</v>
          </cell>
          <cell r="T239">
            <v>32</v>
          </cell>
          <cell r="U239" t="str">
            <v>Yes</v>
          </cell>
          <cell r="W239">
            <v>68</v>
          </cell>
          <cell r="X239">
            <v>0</v>
          </cell>
          <cell r="Y239" t="str">
            <v>EACH</v>
          </cell>
          <cell r="Z239">
            <v>26</v>
          </cell>
          <cell r="AA239" t="str">
            <v>01696319</v>
          </cell>
        </row>
        <row r="240">
          <cell r="D240" t="str">
            <v>01696336</v>
          </cell>
          <cell r="E240" t="str">
            <v>1660600</v>
          </cell>
          <cell r="F240" t="str">
            <v>COVERALL LS MOV003 YE/NA 87R</v>
          </cell>
          <cell r="G240"/>
          <cell r="H240"/>
          <cell r="I240" t="str">
            <v>NWOL</v>
          </cell>
          <cell r="J240" t="str">
            <v>E653</v>
          </cell>
          <cell r="K240" t="str">
            <v>BLACKWOODS</v>
          </cell>
          <cell r="L240">
            <v>90</v>
          </cell>
          <cell r="M240">
            <v>120</v>
          </cell>
          <cell r="N240"/>
          <cell r="O240">
            <v>8</v>
          </cell>
          <cell r="P240">
            <v>62</v>
          </cell>
          <cell r="Q240"/>
          <cell r="R240">
            <v>40</v>
          </cell>
          <cell r="S240">
            <v>102</v>
          </cell>
          <cell r="T240">
            <v>0</v>
          </cell>
          <cell r="U240" t="str">
            <v>No</v>
          </cell>
          <cell r="W240">
            <v>62</v>
          </cell>
          <cell r="X240">
            <v>0</v>
          </cell>
          <cell r="Y240" t="str">
            <v>EACH</v>
          </cell>
          <cell r="Z240">
            <v>26</v>
          </cell>
          <cell r="AA240" t="str">
            <v>01696336</v>
          </cell>
        </row>
        <row r="241">
          <cell r="D241" t="str">
            <v>01696353</v>
          </cell>
          <cell r="E241" t="str">
            <v>1651570</v>
          </cell>
          <cell r="F241" t="str">
            <v>COVERALL LS MOV003 T YE/NA 92R</v>
          </cell>
          <cell r="G241"/>
          <cell r="H241"/>
          <cell r="I241" t="str">
            <v>NWOL</v>
          </cell>
          <cell r="J241" t="str">
            <v>E653</v>
          </cell>
          <cell r="K241" t="str">
            <v>BLACKWOODS</v>
          </cell>
          <cell r="L241">
            <v>60</v>
          </cell>
          <cell r="M241">
            <v>80</v>
          </cell>
          <cell r="N241"/>
          <cell r="O241">
            <v>8.6666666666666661</v>
          </cell>
          <cell r="P241">
            <v>36</v>
          </cell>
          <cell r="Q241"/>
          <cell r="R241">
            <v>24</v>
          </cell>
          <cell r="S241">
            <v>60</v>
          </cell>
          <cell r="T241">
            <v>20</v>
          </cell>
          <cell r="U241" t="str">
            <v>Yes</v>
          </cell>
          <cell r="W241">
            <v>35</v>
          </cell>
          <cell r="X241">
            <v>1</v>
          </cell>
          <cell r="Y241" t="str">
            <v>EACH</v>
          </cell>
          <cell r="Z241">
            <v>27</v>
          </cell>
          <cell r="AA241" t="str">
            <v>01696353</v>
          </cell>
        </row>
        <row r="242">
          <cell r="D242" t="str">
            <v>01696370</v>
          </cell>
          <cell r="E242" t="str">
            <v>1651580</v>
          </cell>
          <cell r="F242" t="str">
            <v>COVERALL LS MOV003 T YE/NA 97R</v>
          </cell>
          <cell r="G242"/>
          <cell r="H242"/>
          <cell r="I242" t="str">
            <v>NWOL</v>
          </cell>
          <cell r="J242" t="str">
            <v>E653</v>
          </cell>
          <cell r="K242" t="str">
            <v>BLACKWOODS</v>
          </cell>
          <cell r="L242">
            <v>89</v>
          </cell>
          <cell r="M242">
            <v>120</v>
          </cell>
          <cell r="N242"/>
          <cell r="O242">
            <v>5.666666666666667</v>
          </cell>
          <cell r="P242">
            <v>59</v>
          </cell>
          <cell r="Q242"/>
          <cell r="R242">
            <v>47</v>
          </cell>
          <cell r="S242">
            <v>106</v>
          </cell>
          <cell r="T242">
            <v>0</v>
          </cell>
          <cell r="U242" t="str">
            <v>No</v>
          </cell>
          <cell r="W242">
            <v>59</v>
          </cell>
          <cell r="X242">
            <v>0</v>
          </cell>
          <cell r="Y242" t="str">
            <v>EACH</v>
          </cell>
          <cell r="Z242">
            <v>27</v>
          </cell>
          <cell r="AA242" t="str">
            <v>01696370</v>
          </cell>
        </row>
        <row r="243">
          <cell r="D243" t="str">
            <v>01696387</v>
          </cell>
          <cell r="E243" t="str">
            <v>1651590</v>
          </cell>
          <cell r="F243" t="str">
            <v>COVERALL LS MOV003 T YE/NA 102</v>
          </cell>
          <cell r="G243"/>
          <cell r="H243"/>
          <cell r="I243" t="str">
            <v>NWOL</v>
          </cell>
          <cell r="J243" t="str">
            <v>E653</v>
          </cell>
          <cell r="K243" t="str">
            <v>BLACKWOODS</v>
          </cell>
          <cell r="L243">
            <v>40</v>
          </cell>
          <cell r="M243">
            <v>50</v>
          </cell>
          <cell r="N243"/>
          <cell r="O243">
            <v>5.333333333333333</v>
          </cell>
          <cell r="P243">
            <v>65</v>
          </cell>
          <cell r="Q243"/>
          <cell r="R243">
            <v>6</v>
          </cell>
          <cell r="S243">
            <v>71</v>
          </cell>
          <cell r="T243">
            <v>0</v>
          </cell>
          <cell r="U243" t="str">
            <v>No</v>
          </cell>
          <cell r="W243">
            <v>22</v>
          </cell>
          <cell r="X243">
            <v>43</v>
          </cell>
          <cell r="Y243" t="str">
            <v>EACH</v>
          </cell>
          <cell r="Z243">
            <v>27</v>
          </cell>
          <cell r="AA243" t="str">
            <v>01696387</v>
          </cell>
        </row>
        <row r="244">
          <cell r="D244" t="str">
            <v>01696404</v>
          </cell>
          <cell r="E244" t="str">
            <v>1651600</v>
          </cell>
          <cell r="F244" t="str">
            <v>COVERALL LS MOV003 T YE/NA 107</v>
          </cell>
          <cell r="G244"/>
          <cell r="H244"/>
          <cell r="I244" t="str">
            <v>NWOL</v>
          </cell>
          <cell r="J244" t="str">
            <v>E653</v>
          </cell>
          <cell r="K244" t="str">
            <v>BLACKWOODS</v>
          </cell>
          <cell r="L244">
            <v>20</v>
          </cell>
          <cell r="M244">
            <v>30</v>
          </cell>
          <cell r="N244"/>
          <cell r="O244">
            <v>20</v>
          </cell>
          <cell r="P244">
            <v>52</v>
          </cell>
          <cell r="Q244"/>
          <cell r="R244">
            <v>0</v>
          </cell>
          <cell r="S244">
            <v>52</v>
          </cell>
          <cell r="T244">
            <v>0</v>
          </cell>
          <cell r="U244" t="str">
            <v>No</v>
          </cell>
          <cell r="W244">
            <v>52</v>
          </cell>
          <cell r="X244">
            <v>0</v>
          </cell>
          <cell r="Y244" t="str">
            <v>EACH</v>
          </cell>
          <cell r="Z244">
            <v>27</v>
          </cell>
          <cell r="AA244" t="str">
            <v>01696404</v>
          </cell>
        </row>
        <row r="245">
          <cell r="D245" t="str">
            <v>01696421</v>
          </cell>
          <cell r="E245" t="str">
            <v>1651620</v>
          </cell>
          <cell r="F245" t="str">
            <v>COVERALL LS MOV003 T YE/NA 112</v>
          </cell>
          <cell r="G245"/>
          <cell r="H245"/>
          <cell r="I245" t="str">
            <v>NWOL</v>
          </cell>
          <cell r="J245" t="str">
            <v>E653</v>
          </cell>
          <cell r="K245" t="str">
            <v>BLACKWOODS</v>
          </cell>
          <cell r="L245">
            <v>25</v>
          </cell>
          <cell r="M245">
            <v>30</v>
          </cell>
          <cell r="N245"/>
          <cell r="O245">
            <v>1</v>
          </cell>
          <cell r="P245">
            <v>28</v>
          </cell>
          <cell r="Q245"/>
          <cell r="R245">
            <v>3</v>
          </cell>
          <cell r="S245">
            <v>31</v>
          </cell>
          <cell r="T245">
            <v>0</v>
          </cell>
          <cell r="U245" t="str">
            <v>No</v>
          </cell>
          <cell r="W245">
            <v>28</v>
          </cell>
          <cell r="X245">
            <v>0</v>
          </cell>
          <cell r="Y245" t="str">
            <v>EACH</v>
          </cell>
          <cell r="Z245">
            <v>27</v>
          </cell>
          <cell r="AA245" t="str">
            <v>01696421</v>
          </cell>
        </row>
        <row r="246">
          <cell r="D246" t="str">
            <v>01696523</v>
          </cell>
          <cell r="E246" t="str">
            <v>1651640</v>
          </cell>
          <cell r="F246" t="str">
            <v>COVERALL LS MOV003 YE/NA 117S</v>
          </cell>
          <cell r="G246"/>
          <cell r="H246"/>
          <cell r="I246" t="str">
            <v>NWOL</v>
          </cell>
          <cell r="J246" t="str">
            <v>E653</v>
          </cell>
          <cell r="K246" t="str">
            <v>BLACKWOODS</v>
          </cell>
          <cell r="L246">
            <v>7</v>
          </cell>
          <cell r="M246">
            <v>10</v>
          </cell>
          <cell r="N246"/>
          <cell r="O246">
            <v>-0.66666666666666663</v>
          </cell>
          <cell r="P246">
            <v>1</v>
          </cell>
          <cell r="Q246"/>
          <cell r="R246">
            <v>5</v>
          </cell>
          <cell r="S246">
            <v>6</v>
          </cell>
          <cell r="T246">
            <v>4</v>
          </cell>
          <cell r="U246" t="str">
            <v>Yes</v>
          </cell>
          <cell r="W246">
            <v>1</v>
          </cell>
          <cell r="X246">
            <v>0</v>
          </cell>
          <cell r="Y246" t="str">
            <v>EACH</v>
          </cell>
          <cell r="Z246">
            <v>28</v>
          </cell>
          <cell r="AA246" t="str">
            <v>01696523</v>
          </cell>
        </row>
        <row r="247">
          <cell r="D247" t="str">
            <v>01696540</v>
          </cell>
          <cell r="E247" t="str">
            <v>1660640</v>
          </cell>
          <cell r="F247" t="str">
            <v>COVERALL LS MOV003 YE/NA 122S</v>
          </cell>
          <cell r="G247"/>
          <cell r="H247"/>
          <cell r="I247" t="str">
            <v>NWOL</v>
          </cell>
          <cell r="J247" t="str">
            <v>E653</v>
          </cell>
          <cell r="K247" t="str">
            <v>BLACKWOODS</v>
          </cell>
          <cell r="L247">
            <v>5</v>
          </cell>
          <cell r="M247">
            <v>10</v>
          </cell>
          <cell r="N247"/>
          <cell r="O247">
            <v>0</v>
          </cell>
          <cell r="P247">
            <v>0</v>
          </cell>
          <cell r="Q247"/>
          <cell r="R247">
            <v>10</v>
          </cell>
          <cell r="S247">
            <v>10</v>
          </cell>
          <cell r="T247">
            <v>0</v>
          </cell>
          <cell r="U247" t="str">
            <v>No</v>
          </cell>
          <cell r="W247">
            <v>0</v>
          </cell>
          <cell r="X247">
            <v>0</v>
          </cell>
          <cell r="Y247" t="str">
            <v>EACH</v>
          </cell>
          <cell r="Z247">
            <v>28</v>
          </cell>
          <cell r="AA247" t="str">
            <v>01696540</v>
          </cell>
        </row>
        <row r="248">
          <cell r="D248" t="str">
            <v>02298153</v>
          </cell>
          <cell r="E248"/>
          <cell r="F248" t="str">
            <v>SAFETY GUMBOOTS-STEEL CAP SZ7</v>
          </cell>
          <cell r="G248" t="str">
            <v>02565920</v>
          </cell>
          <cell r="H248"/>
          <cell r="I248" t="str">
            <v>NWOL</v>
          </cell>
          <cell r="J248" t="str">
            <v>E653</v>
          </cell>
          <cell r="K248" t="str">
            <v>BLACKWOODS</v>
          </cell>
          <cell r="L248">
            <v>30</v>
          </cell>
          <cell r="M248">
            <v>40</v>
          </cell>
          <cell r="N248"/>
          <cell r="O248">
            <v>1</v>
          </cell>
          <cell r="P248">
            <v>40</v>
          </cell>
          <cell r="Q248"/>
          <cell r="R248">
            <v>8</v>
          </cell>
          <cell r="S248">
            <v>48</v>
          </cell>
          <cell r="T248">
            <v>0</v>
          </cell>
          <cell r="U248" t="str">
            <v>No</v>
          </cell>
          <cell r="W248">
            <v>20</v>
          </cell>
          <cell r="X248">
            <v>20</v>
          </cell>
          <cell r="Y248" t="str">
            <v>EACH</v>
          </cell>
          <cell r="Z248">
            <v>28</v>
          </cell>
          <cell r="AA248" t="str">
            <v>02298153</v>
          </cell>
        </row>
        <row r="249">
          <cell r="D249" t="str">
            <v>02298170</v>
          </cell>
          <cell r="E249"/>
          <cell r="F249" t="str">
            <v>SAFETY GUMBOOTS-STEEL CAP SZ8</v>
          </cell>
          <cell r="G249" t="str">
            <v>02565937</v>
          </cell>
          <cell r="H249"/>
          <cell r="I249" t="str">
            <v>NWOL</v>
          </cell>
          <cell r="J249" t="str">
            <v>E653</v>
          </cell>
          <cell r="K249" t="str">
            <v>BLACKWOODS</v>
          </cell>
          <cell r="L249">
            <v>40</v>
          </cell>
          <cell r="M249">
            <v>60</v>
          </cell>
          <cell r="N249"/>
          <cell r="O249">
            <v>1</v>
          </cell>
          <cell r="P249">
            <v>51</v>
          </cell>
          <cell r="Q249"/>
          <cell r="R249">
            <v>13</v>
          </cell>
          <cell r="S249">
            <v>64</v>
          </cell>
          <cell r="T249">
            <v>0</v>
          </cell>
          <cell r="U249" t="str">
            <v>No</v>
          </cell>
          <cell r="W249">
            <v>31</v>
          </cell>
          <cell r="X249">
            <v>20</v>
          </cell>
          <cell r="Y249" t="str">
            <v>EACH</v>
          </cell>
          <cell r="Z249">
            <v>28</v>
          </cell>
          <cell r="AA249" t="str">
            <v>02298170</v>
          </cell>
        </row>
        <row r="250">
          <cell r="D250" t="str">
            <v>02298187</v>
          </cell>
          <cell r="E250"/>
          <cell r="F250" t="str">
            <v>SAFETY GUMBOOTS-STEEL CAP SZ9</v>
          </cell>
          <cell r="G250" t="str">
            <v>02565954</v>
          </cell>
          <cell r="H250"/>
          <cell r="I250" t="str">
            <v>NWOL</v>
          </cell>
          <cell r="J250" t="str">
            <v>E653</v>
          </cell>
          <cell r="K250" t="str">
            <v>BLACKWOODS</v>
          </cell>
          <cell r="L250">
            <v>60</v>
          </cell>
          <cell r="M250">
            <v>80</v>
          </cell>
          <cell r="N250"/>
          <cell r="O250">
            <v>0.33333333333333331</v>
          </cell>
          <cell r="P250">
            <v>32</v>
          </cell>
          <cell r="Q250"/>
          <cell r="R250">
            <v>29</v>
          </cell>
          <cell r="S250">
            <v>61</v>
          </cell>
          <cell r="T250">
            <v>0</v>
          </cell>
          <cell r="U250" t="str">
            <v>No</v>
          </cell>
          <cell r="W250">
            <v>12</v>
          </cell>
          <cell r="X250">
            <v>20</v>
          </cell>
          <cell r="Y250" t="str">
            <v>EACH</v>
          </cell>
          <cell r="Z250">
            <v>28</v>
          </cell>
          <cell r="AA250" t="str">
            <v>02298187</v>
          </cell>
        </row>
        <row r="251">
          <cell r="D251" t="str">
            <v>02298204</v>
          </cell>
          <cell r="E251"/>
          <cell r="F251" t="str">
            <v>SAFETY GUMBOOTS-STEEL CAP SZ10</v>
          </cell>
          <cell r="G251" t="str">
            <v>02565971</v>
          </cell>
          <cell r="H251"/>
          <cell r="I251" t="str">
            <v>NWOL</v>
          </cell>
          <cell r="J251" t="str">
            <v>E653</v>
          </cell>
          <cell r="K251" t="str">
            <v>BLACKWOODS</v>
          </cell>
          <cell r="L251">
            <v>65</v>
          </cell>
          <cell r="M251">
            <v>80</v>
          </cell>
          <cell r="N251"/>
          <cell r="O251">
            <v>-3.6666666666666665</v>
          </cell>
          <cell r="P251">
            <v>40</v>
          </cell>
          <cell r="Q251"/>
          <cell r="R251">
            <v>20</v>
          </cell>
          <cell r="S251">
            <v>60</v>
          </cell>
          <cell r="T251">
            <v>20</v>
          </cell>
          <cell r="U251" t="str">
            <v>Yes</v>
          </cell>
          <cell r="W251">
            <v>20</v>
          </cell>
          <cell r="X251">
            <v>20</v>
          </cell>
          <cell r="Y251" t="str">
            <v>EACH</v>
          </cell>
          <cell r="Z251">
            <v>29</v>
          </cell>
          <cell r="AA251" t="str">
            <v>02298204</v>
          </cell>
        </row>
        <row r="252">
          <cell r="D252" t="str">
            <v>02298221</v>
          </cell>
          <cell r="E252"/>
          <cell r="F252" t="str">
            <v>SAFETY GUMBOOTS-STEEL CAP SZ11</v>
          </cell>
          <cell r="G252" t="str">
            <v>02565988</v>
          </cell>
          <cell r="H252"/>
          <cell r="I252" t="str">
            <v>NWOL</v>
          </cell>
          <cell r="J252" t="str">
            <v>E653</v>
          </cell>
          <cell r="K252" t="str">
            <v>BLACKWOODS</v>
          </cell>
          <cell r="L252">
            <v>45</v>
          </cell>
          <cell r="M252">
            <v>50</v>
          </cell>
          <cell r="N252"/>
          <cell r="O252">
            <v>-3.6666666666666665</v>
          </cell>
          <cell r="P252">
            <v>31</v>
          </cell>
          <cell r="Q252"/>
          <cell r="R252">
            <v>10</v>
          </cell>
          <cell r="S252">
            <v>41</v>
          </cell>
          <cell r="T252">
            <v>9</v>
          </cell>
          <cell r="U252" t="str">
            <v>Yes</v>
          </cell>
          <cell r="W252">
            <v>21</v>
          </cell>
          <cell r="X252">
            <v>10</v>
          </cell>
          <cell r="Y252" t="str">
            <v>EACH</v>
          </cell>
          <cell r="Z252">
            <v>30</v>
          </cell>
          <cell r="AA252" t="str">
            <v>02298221</v>
          </cell>
        </row>
        <row r="253">
          <cell r="D253" t="str">
            <v>02298238</v>
          </cell>
          <cell r="E253"/>
          <cell r="F253" t="str">
            <v>SAFETY GUMBOOTS-STEEL CAP SZ12</v>
          </cell>
          <cell r="G253" t="str">
            <v>02566005</v>
          </cell>
          <cell r="H253"/>
          <cell r="I253" t="str">
            <v>NWOL</v>
          </cell>
          <cell r="J253" t="str">
            <v>E653</v>
          </cell>
          <cell r="K253" t="str">
            <v>BLACKWOODS</v>
          </cell>
          <cell r="L253">
            <v>25</v>
          </cell>
          <cell r="M253">
            <v>30</v>
          </cell>
          <cell r="N253"/>
          <cell r="O253">
            <v>0.66666666666666663</v>
          </cell>
          <cell r="P253">
            <v>17</v>
          </cell>
          <cell r="Q253"/>
          <cell r="R253">
            <v>8</v>
          </cell>
          <cell r="S253">
            <v>25</v>
          </cell>
          <cell r="T253">
            <v>5</v>
          </cell>
          <cell r="U253" t="str">
            <v>Yes</v>
          </cell>
          <cell r="W253">
            <v>17</v>
          </cell>
          <cell r="X253">
            <v>0</v>
          </cell>
          <cell r="Y253" t="str">
            <v>EACH</v>
          </cell>
          <cell r="Z253">
            <v>31</v>
          </cell>
          <cell r="AA253" t="str">
            <v>02298238</v>
          </cell>
        </row>
        <row r="254">
          <cell r="D254" t="str">
            <v>02298255</v>
          </cell>
          <cell r="E254"/>
          <cell r="F254" t="str">
            <v>SAFETY GUMBOOTS-STEEL CAP SZ13</v>
          </cell>
          <cell r="G254" t="str">
            <v>02566022</v>
          </cell>
          <cell r="H254"/>
          <cell r="I254" t="str">
            <v>NWOL</v>
          </cell>
          <cell r="J254" t="str">
            <v>E653</v>
          </cell>
          <cell r="K254" t="str">
            <v>BLACKWOODS</v>
          </cell>
          <cell r="L254">
            <v>8</v>
          </cell>
          <cell r="M254">
            <v>12</v>
          </cell>
          <cell r="N254"/>
          <cell r="O254">
            <v>0.66666666666666663</v>
          </cell>
          <cell r="P254">
            <v>3</v>
          </cell>
          <cell r="Q254"/>
          <cell r="R254">
            <v>8</v>
          </cell>
          <cell r="S254">
            <v>11</v>
          </cell>
          <cell r="T254">
            <v>0</v>
          </cell>
          <cell r="U254" t="str">
            <v>No</v>
          </cell>
          <cell r="W254">
            <v>3</v>
          </cell>
          <cell r="X254">
            <v>0</v>
          </cell>
          <cell r="Y254" t="str">
            <v>EACH</v>
          </cell>
          <cell r="Z254">
            <v>31</v>
          </cell>
          <cell r="AA254" t="str">
            <v>02298255</v>
          </cell>
        </row>
        <row r="255">
          <cell r="D255" t="str">
            <v>BELT28</v>
          </cell>
          <cell r="E255" t="str">
            <v>SPECIAL</v>
          </cell>
          <cell r="F255" t="str">
            <v>MINER BELT BUCKAROO 28</v>
          </cell>
          <cell r="G255"/>
          <cell r="H255"/>
          <cell r="I255" t="str">
            <v>NWOL</v>
          </cell>
          <cell r="J255" t="str">
            <v>E653</v>
          </cell>
          <cell r="K255" t="str">
            <v>BLACKWOODS</v>
          </cell>
          <cell r="L255">
            <v>15</v>
          </cell>
          <cell r="M255">
            <v>30</v>
          </cell>
          <cell r="N255"/>
          <cell r="O255">
            <v>0</v>
          </cell>
          <cell r="P255">
            <v>0</v>
          </cell>
          <cell r="Q255"/>
          <cell r="R255">
            <v>30</v>
          </cell>
          <cell r="S255">
            <v>30</v>
          </cell>
          <cell r="T255">
            <v>0</v>
          </cell>
          <cell r="U255" t="str">
            <v>No</v>
          </cell>
          <cell r="W255">
            <v>0</v>
          </cell>
          <cell r="X255">
            <v>0</v>
          </cell>
          <cell r="Y255" t="str">
            <v>EACH</v>
          </cell>
          <cell r="Z255">
            <v>31</v>
          </cell>
          <cell r="AA255" t="str">
            <v>BELT28</v>
          </cell>
        </row>
        <row r="256">
          <cell r="D256" t="str">
            <v>BELT30</v>
          </cell>
          <cell r="E256" t="str">
            <v>SPECIAL</v>
          </cell>
          <cell r="F256" t="str">
            <v>MINER BELT BUCKAROO 30</v>
          </cell>
          <cell r="G256"/>
          <cell r="H256"/>
          <cell r="I256" t="str">
            <v>NWOL</v>
          </cell>
          <cell r="J256" t="str">
            <v>E653</v>
          </cell>
          <cell r="K256" t="str">
            <v>BLACKWOODS</v>
          </cell>
          <cell r="L256">
            <v>20</v>
          </cell>
          <cell r="M256">
            <v>40</v>
          </cell>
          <cell r="N256"/>
          <cell r="O256">
            <v>0</v>
          </cell>
          <cell r="P256">
            <v>0</v>
          </cell>
          <cell r="Q256"/>
          <cell r="R256">
            <v>40</v>
          </cell>
          <cell r="S256">
            <v>40</v>
          </cell>
          <cell r="T256">
            <v>0</v>
          </cell>
          <cell r="U256" t="str">
            <v>No</v>
          </cell>
          <cell r="W256">
            <v>0</v>
          </cell>
          <cell r="X256">
            <v>0</v>
          </cell>
          <cell r="Y256" t="str">
            <v>EACH</v>
          </cell>
          <cell r="Z256">
            <v>31</v>
          </cell>
          <cell r="AA256" t="str">
            <v>BELT30</v>
          </cell>
        </row>
        <row r="257">
          <cell r="D257" t="str">
            <v>09781654</v>
          </cell>
          <cell r="E257" t="str">
            <v>1653681</v>
          </cell>
          <cell r="F257" t="str">
            <v>MINER BELT BUCKAROO 32</v>
          </cell>
          <cell r="G257"/>
          <cell r="H257"/>
          <cell r="I257" t="str">
            <v>NWOL</v>
          </cell>
          <cell r="J257" t="str">
            <v>E653</v>
          </cell>
          <cell r="K257" t="str">
            <v>BLACKWOODS</v>
          </cell>
          <cell r="L257">
            <v>25</v>
          </cell>
          <cell r="M257">
            <v>35</v>
          </cell>
          <cell r="N257"/>
          <cell r="O257">
            <v>1</v>
          </cell>
          <cell r="P257">
            <v>30</v>
          </cell>
          <cell r="Q257"/>
          <cell r="R257">
            <v>0</v>
          </cell>
          <cell r="S257">
            <v>30</v>
          </cell>
          <cell r="T257">
            <v>0</v>
          </cell>
          <cell r="U257" t="str">
            <v>No</v>
          </cell>
          <cell r="W257">
            <v>20</v>
          </cell>
          <cell r="X257">
            <v>10</v>
          </cell>
          <cell r="Y257" t="str">
            <v>EACH</v>
          </cell>
          <cell r="Z257">
            <v>31</v>
          </cell>
          <cell r="AA257" t="str">
            <v>09781654</v>
          </cell>
        </row>
        <row r="258">
          <cell r="D258" t="str">
            <v>09781671</v>
          </cell>
          <cell r="E258" t="str">
            <v>1653682</v>
          </cell>
          <cell r="F258" t="str">
            <v>MINER BELT BUCKAROO 34</v>
          </cell>
          <cell r="G258"/>
          <cell r="H258"/>
          <cell r="I258" t="str">
            <v>NWOL</v>
          </cell>
          <cell r="J258" t="str">
            <v>E653</v>
          </cell>
          <cell r="K258" t="str">
            <v>BLACKWOODS</v>
          </cell>
          <cell r="L258">
            <v>25</v>
          </cell>
          <cell r="M258">
            <v>35</v>
          </cell>
          <cell r="N258"/>
          <cell r="O258">
            <v>2.6666666666666665</v>
          </cell>
          <cell r="P258">
            <v>44</v>
          </cell>
          <cell r="Q258"/>
          <cell r="R258">
            <v>0</v>
          </cell>
          <cell r="S258">
            <v>44</v>
          </cell>
          <cell r="T258">
            <v>0</v>
          </cell>
          <cell r="U258" t="str">
            <v>No</v>
          </cell>
          <cell r="W258">
            <v>34</v>
          </cell>
          <cell r="X258">
            <v>10</v>
          </cell>
          <cell r="Y258" t="str">
            <v>EACH</v>
          </cell>
          <cell r="Z258">
            <v>31</v>
          </cell>
          <cell r="AA258" t="str">
            <v>09781671</v>
          </cell>
        </row>
        <row r="259">
          <cell r="D259" t="str">
            <v>09781688</v>
          </cell>
          <cell r="E259" t="str">
            <v>1653683</v>
          </cell>
          <cell r="F259" t="str">
            <v>MINER BELT BUCKAROO 36</v>
          </cell>
          <cell r="G259"/>
          <cell r="H259"/>
          <cell r="I259" t="str">
            <v>NWOL</v>
          </cell>
          <cell r="J259" t="str">
            <v>E653</v>
          </cell>
          <cell r="K259" t="str">
            <v>BLACKWOODS</v>
          </cell>
          <cell r="L259">
            <v>40</v>
          </cell>
          <cell r="M259">
            <v>60</v>
          </cell>
          <cell r="N259"/>
          <cell r="O259">
            <v>1.6666666666666667</v>
          </cell>
          <cell r="P259">
            <v>29</v>
          </cell>
          <cell r="Q259"/>
          <cell r="R259">
            <v>30</v>
          </cell>
          <cell r="S259">
            <v>59</v>
          </cell>
          <cell r="T259">
            <v>0</v>
          </cell>
          <cell r="U259" t="str">
            <v>No</v>
          </cell>
          <cell r="W259">
            <v>19</v>
          </cell>
          <cell r="X259">
            <v>10</v>
          </cell>
          <cell r="Y259" t="str">
            <v>EACH</v>
          </cell>
          <cell r="Z259">
            <v>31</v>
          </cell>
          <cell r="AA259" t="str">
            <v>09781688</v>
          </cell>
        </row>
        <row r="260">
          <cell r="D260" t="str">
            <v>09781705</v>
          </cell>
          <cell r="E260" t="str">
            <v>1653684</v>
          </cell>
          <cell r="F260" t="str">
            <v>MINER BELT BUCKAROO 38</v>
          </cell>
          <cell r="G260"/>
          <cell r="H260"/>
          <cell r="I260" t="str">
            <v>NWOL</v>
          </cell>
          <cell r="J260" t="str">
            <v>E653</v>
          </cell>
          <cell r="K260" t="str">
            <v>BLACKWOODS</v>
          </cell>
          <cell r="L260">
            <v>10</v>
          </cell>
          <cell r="M260">
            <v>15</v>
          </cell>
          <cell r="N260"/>
          <cell r="O260">
            <v>1</v>
          </cell>
          <cell r="P260">
            <v>28</v>
          </cell>
          <cell r="Q260"/>
          <cell r="R260">
            <v>0</v>
          </cell>
          <cell r="S260">
            <v>28</v>
          </cell>
          <cell r="T260">
            <v>0</v>
          </cell>
          <cell r="U260" t="str">
            <v>No</v>
          </cell>
          <cell r="W260">
            <v>18</v>
          </cell>
          <cell r="X260">
            <v>10</v>
          </cell>
          <cell r="Y260" t="str">
            <v>EACH</v>
          </cell>
          <cell r="Z260">
            <v>31</v>
          </cell>
          <cell r="AA260" t="str">
            <v>09781705</v>
          </cell>
        </row>
        <row r="261">
          <cell r="D261" t="str">
            <v>09781722</v>
          </cell>
          <cell r="E261"/>
          <cell r="F261" t="str">
            <v xml:space="preserve">MINER BELT BUCKAROO 40          </v>
          </cell>
          <cell r="G261"/>
          <cell r="H261"/>
          <cell r="I261" t="str">
            <v>NWOL</v>
          </cell>
          <cell r="J261" t="str">
            <v>E653</v>
          </cell>
          <cell r="K261" t="str">
            <v>BLACKWOODS</v>
          </cell>
          <cell r="L261">
            <v>10</v>
          </cell>
          <cell r="M261">
            <v>15</v>
          </cell>
          <cell r="N261"/>
          <cell r="O261">
            <v>0</v>
          </cell>
          <cell r="P261">
            <v>22</v>
          </cell>
          <cell r="Q261"/>
          <cell r="R261">
            <v>0</v>
          </cell>
          <cell r="S261">
            <v>22</v>
          </cell>
          <cell r="T261">
            <v>0</v>
          </cell>
          <cell r="U261" t="str">
            <v>No</v>
          </cell>
          <cell r="W261">
            <v>12</v>
          </cell>
          <cell r="X261">
            <v>10</v>
          </cell>
          <cell r="Y261" t="str">
            <v>EACH</v>
          </cell>
          <cell r="Z261">
            <v>31</v>
          </cell>
          <cell r="AA261" t="str">
            <v>09781722</v>
          </cell>
        </row>
        <row r="262">
          <cell r="D262" t="str">
            <v>09781739</v>
          </cell>
          <cell r="E262" t="str">
            <v>1653686</v>
          </cell>
          <cell r="F262" t="str">
            <v>MINER BELT BUCKAROO 42</v>
          </cell>
          <cell r="G262"/>
          <cell r="H262"/>
          <cell r="I262" t="str">
            <v>NWOL</v>
          </cell>
          <cell r="J262" t="str">
            <v>E653</v>
          </cell>
          <cell r="K262" t="str">
            <v>BLACKWOODS</v>
          </cell>
          <cell r="L262">
            <v>5</v>
          </cell>
          <cell r="M262">
            <v>8</v>
          </cell>
          <cell r="N262"/>
          <cell r="O262">
            <v>0</v>
          </cell>
          <cell r="P262">
            <v>18</v>
          </cell>
          <cell r="Q262"/>
          <cell r="R262">
            <v>0</v>
          </cell>
          <cell r="S262">
            <v>18</v>
          </cell>
          <cell r="T262">
            <v>0</v>
          </cell>
          <cell r="U262" t="str">
            <v>No</v>
          </cell>
          <cell r="W262">
            <v>8</v>
          </cell>
          <cell r="X262">
            <v>10</v>
          </cell>
          <cell r="Y262" t="str">
            <v>EACH</v>
          </cell>
          <cell r="Z262">
            <v>31</v>
          </cell>
          <cell r="AA262" t="str">
            <v>09781739</v>
          </cell>
        </row>
        <row r="263">
          <cell r="D263" t="str">
            <v>09781756</v>
          </cell>
          <cell r="E263" t="str">
            <v>1653687</v>
          </cell>
          <cell r="F263" t="str">
            <v>MINER BELT BUCKAROO 44</v>
          </cell>
          <cell r="G263"/>
          <cell r="H263"/>
          <cell r="I263" t="str">
            <v>NWOL</v>
          </cell>
          <cell r="J263" t="str">
            <v>E653</v>
          </cell>
          <cell r="K263" t="str">
            <v>BLACKWOODS</v>
          </cell>
          <cell r="L263">
            <v>5</v>
          </cell>
          <cell r="M263">
            <v>8</v>
          </cell>
          <cell r="N263"/>
          <cell r="O263">
            <v>0.33333333333333331</v>
          </cell>
          <cell r="P263">
            <v>9</v>
          </cell>
          <cell r="Q263"/>
          <cell r="R263">
            <v>0</v>
          </cell>
          <cell r="S263">
            <v>9</v>
          </cell>
          <cell r="T263">
            <v>0</v>
          </cell>
          <cell r="U263" t="str">
            <v>No</v>
          </cell>
          <cell r="W263">
            <v>4</v>
          </cell>
          <cell r="X263">
            <v>5</v>
          </cell>
          <cell r="Y263" t="str">
            <v>EACH</v>
          </cell>
          <cell r="Z263">
            <v>31</v>
          </cell>
          <cell r="AA263" t="str">
            <v>09781756</v>
          </cell>
        </row>
        <row r="264">
          <cell r="D264" t="str">
            <v>06500144</v>
          </cell>
          <cell r="E264"/>
          <cell r="F264" t="str">
            <v>HARDHAT C/W R/TAPE HH40L WH</v>
          </cell>
          <cell r="G264"/>
          <cell r="H264"/>
          <cell r="I264" t="str">
            <v>NWOL</v>
          </cell>
          <cell r="J264" t="str">
            <v>E653</v>
          </cell>
          <cell r="K264" t="str">
            <v>BLACKWOODS</v>
          </cell>
          <cell r="L264">
            <v>120</v>
          </cell>
          <cell r="M264">
            <v>180</v>
          </cell>
          <cell r="N264"/>
          <cell r="O264">
            <v>-12</v>
          </cell>
          <cell r="P264">
            <v>96</v>
          </cell>
          <cell r="Q264"/>
          <cell r="R264">
            <v>0</v>
          </cell>
          <cell r="S264">
            <v>96</v>
          </cell>
          <cell r="T264">
            <v>84</v>
          </cell>
          <cell r="U264" t="str">
            <v>Yes</v>
          </cell>
          <cell r="W264">
            <v>86</v>
          </cell>
          <cell r="X264">
            <v>10</v>
          </cell>
          <cell r="Y264" t="str">
            <v>EACH</v>
          </cell>
          <cell r="Z264">
            <v>32</v>
          </cell>
          <cell r="AA264" t="str">
            <v>06500144</v>
          </cell>
        </row>
        <row r="265">
          <cell r="D265" t="str">
            <v>00827730</v>
          </cell>
          <cell r="E265" t="str">
            <v>1654830</v>
          </cell>
          <cell r="F265" t="str">
            <v>CONE TRAFFIC 700 MM</v>
          </cell>
          <cell r="G265"/>
          <cell r="H265"/>
          <cell r="I265" t="str">
            <v>NWOL</v>
          </cell>
          <cell r="J265" t="str">
            <v>E653</v>
          </cell>
          <cell r="K265" t="str">
            <v>BLACKWOODS</v>
          </cell>
          <cell r="L265">
            <v>15</v>
          </cell>
          <cell r="M265">
            <v>20</v>
          </cell>
          <cell r="N265"/>
          <cell r="O265">
            <v>-23</v>
          </cell>
          <cell r="P265">
            <v>0</v>
          </cell>
          <cell r="Q265"/>
          <cell r="R265">
            <v>0</v>
          </cell>
          <cell r="S265">
            <v>0</v>
          </cell>
          <cell r="T265">
            <v>20</v>
          </cell>
          <cell r="U265" t="str">
            <v>Yes</v>
          </cell>
          <cell r="W265">
            <v>0</v>
          </cell>
          <cell r="X265">
            <v>0</v>
          </cell>
          <cell r="Y265" t="str">
            <v>EACH</v>
          </cell>
          <cell r="Z265">
            <v>33</v>
          </cell>
          <cell r="AA265" t="str">
            <v>00827730</v>
          </cell>
        </row>
        <row r="266">
          <cell r="D266" t="str">
            <v>00697085</v>
          </cell>
          <cell r="E266"/>
          <cell r="F266" t="str">
            <v xml:space="preserve">CONE TRAFFIC 450MM              </v>
          </cell>
          <cell r="G266"/>
          <cell r="H266"/>
          <cell r="I266" t="str">
            <v>NWOL</v>
          </cell>
          <cell r="J266" t="str">
            <v>E653</v>
          </cell>
          <cell r="K266" t="str">
            <v>BLACKWOODS</v>
          </cell>
          <cell r="L266">
            <v>15</v>
          </cell>
          <cell r="M266">
            <v>20</v>
          </cell>
          <cell r="N266"/>
          <cell r="O266">
            <v>0</v>
          </cell>
          <cell r="P266">
            <v>0</v>
          </cell>
          <cell r="Q266"/>
          <cell r="R266">
            <v>20</v>
          </cell>
          <cell r="S266">
            <v>20</v>
          </cell>
          <cell r="T266">
            <v>0</v>
          </cell>
          <cell r="U266" t="str">
            <v>No</v>
          </cell>
          <cell r="W266">
            <v>0</v>
          </cell>
          <cell r="X266">
            <v>0</v>
          </cell>
          <cell r="Y266" t="str">
            <v>EACH</v>
          </cell>
          <cell r="Z266">
            <v>33</v>
          </cell>
          <cell r="AA266" t="str">
            <v>00697085</v>
          </cell>
        </row>
        <row r="267">
          <cell r="D267" t="str">
            <v>06295217</v>
          </cell>
          <cell r="E267" t="str">
            <v>1654120</v>
          </cell>
          <cell r="F267" t="str">
            <v>JUG WILLOW ALPINE</v>
          </cell>
          <cell r="G267"/>
          <cell r="H267"/>
          <cell r="I267" t="str">
            <v>NWOL</v>
          </cell>
          <cell r="J267" t="str">
            <v>E653</v>
          </cell>
          <cell r="K267" t="str">
            <v>BLACKWOODS</v>
          </cell>
          <cell r="L267">
            <v>120</v>
          </cell>
          <cell r="M267">
            <v>160</v>
          </cell>
          <cell r="N267"/>
          <cell r="O267">
            <v>5.333333333333333</v>
          </cell>
          <cell r="P267">
            <v>35</v>
          </cell>
          <cell r="Q267"/>
          <cell r="R267">
            <v>105</v>
          </cell>
          <cell r="S267">
            <v>140</v>
          </cell>
          <cell r="T267">
            <v>0</v>
          </cell>
          <cell r="U267" t="str">
            <v>No</v>
          </cell>
          <cell r="W267">
            <v>35</v>
          </cell>
          <cell r="X267">
            <v>0</v>
          </cell>
          <cell r="Y267" t="str">
            <v>EACH</v>
          </cell>
          <cell r="Z267">
            <v>33</v>
          </cell>
          <cell r="AA267" t="str">
            <v>06295217</v>
          </cell>
        </row>
        <row r="268">
          <cell r="D268" t="str">
            <v>04195717</v>
          </cell>
          <cell r="E268"/>
          <cell r="F268" t="str">
            <v xml:space="preserve">JUG WILLOW ALPINE               </v>
          </cell>
          <cell r="G268"/>
          <cell r="H268"/>
          <cell r="I268" t="str">
            <v>NWOL</v>
          </cell>
          <cell r="J268" t="str">
            <v>E653</v>
          </cell>
          <cell r="K268" t="str">
            <v>BLACKWOODS</v>
          </cell>
          <cell r="L268">
            <v>20</v>
          </cell>
          <cell r="M268">
            <v>40</v>
          </cell>
          <cell r="N268"/>
          <cell r="O268">
            <v>0</v>
          </cell>
          <cell r="P268">
            <v>14</v>
          </cell>
          <cell r="Q268"/>
          <cell r="R268">
            <v>26</v>
          </cell>
          <cell r="S268">
            <v>40</v>
          </cell>
          <cell r="T268">
            <v>0</v>
          </cell>
          <cell r="U268" t="str">
            <v>No</v>
          </cell>
          <cell r="W268">
            <v>14</v>
          </cell>
          <cell r="X268">
            <v>0</v>
          </cell>
          <cell r="Y268" t="str">
            <v>EACH</v>
          </cell>
          <cell r="Z268">
            <v>33</v>
          </cell>
          <cell r="AA268" t="str">
            <v>04195717</v>
          </cell>
        </row>
        <row r="269">
          <cell r="D269" t="str">
            <v>03576621</v>
          </cell>
          <cell r="E269"/>
          <cell r="F269" t="str">
            <v>RESPIRATOR DISP 3M 9322A+ P2</v>
          </cell>
          <cell r="G269" t="str">
            <v>1349192</v>
          </cell>
          <cell r="H269"/>
          <cell r="I269" t="str">
            <v>NWOL</v>
          </cell>
          <cell r="J269" t="str">
            <v>E653</v>
          </cell>
          <cell r="K269" t="str">
            <v>BLACKWOODS</v>
          </cell>
          <cell r="L269">
            <v>350</v>
          </cell>
          <cell r="M269">
            <v>500</v>
          </cell>
          <cell r="N269"/>
          <cell r="O269">
            <v>-10.666666666666666</v>
          </cell>
          <cell r="P269">
            <v>20</v>
          </cell>
          <cell r="Q269"/>
          <cell r="R269">
            <v>1000</v>
          </cell>
          <cell r="S269">
            <v>1020</v>
          </cell>
          <cell r="T269">
            <v>0</v>
          </cell>
          <cell r="U269" t="str">
            <v>No</v>
          </cell>
          <cell r="W269">
            <v>20</v>
          </cell>
          <cell r="X269">
            <v>0</v>
          </cell>
          <cell r="Y269" t="str">
            <v>BOX</v>
          </cell>
          <cell r="Z269">
            <v>33</v>
          </cell>
          <cell r="AA269" t="str">
            <v>03576621</v>
          </cell>
        </row>
        <row r="270">
          <cell r="D270" t="str">
            <v>04270764</v>
          </cell>
          <cell r="E270" t="str">
            <v>1654520</v>
          </cell>
          <cell r="F270" t="str">
            <v>EARPLUG E.A.R. PLATINUM 27.5DB</v>
          </cell>
          <cell r="G270"/>
          <cell r="H270"/>
          <cell r="I270" t="str">
            <v>NWOL</v>
          </cell>
          <cell r="J270" t="str">
            <v>E653</v>
          </cell>
          <cell r="K270" t="str">
            <v>BLACKWOODS</v>
          </cell>
          <cell r="L270">
            <v>40000</v>
          </cell>
          <cell r="M270">
            <v>60000</v>
          </cell>
          <cell r="N270"/>
          <cell r="O270">
            <v>333.33333333333331</v>
          </cell>
          <cell r="P270">
            <v>19800</v>
          </cell>
          <cell r="Q270"/>
          <cell r="R270">
            <v>50000</v>
          </cell>
          <cell r="S270">
            <v>69800</v>
          </cell>
          <cell r="T270">
            <v>0</v>
          </cell>
          <cell r="U270" t="str">
            <v>No</v>
          </cell>
          <cell r="W270">
            <v>4800</v>
          </cell>
          <cell r="X270">
            <v>15000</v>
          </cell>
          <cell r="Y270" t="str">
            <v>EACH</v>
          </cell>
          <cell r="Z270">
            <v>33</v>
          </cell>
          <cell r="AA270" t="str">
            <v>04270764</v>
          </cell>
        </row>
        <row r="271">
          <cell r="D271" t="str">
            <v>01388346</v>
          </cell>
          <cell r="E271" t="str">
            <v>1654450</v>
          </cell>
          <cell r="F271" t="str">
            <v>EARMUFF PELTOR H10A 290</v>
          </cell>
          <cell r="G271"/>
          <cell r="H271"/>
          <cell r="I271" t="str">
            <v>NWOL</v>
          </cell>
          <cell r="J271" t="str">
            <v>E653</v>
          </cell>
          <cell r="K271" t="str">
            <v>BLACKWOODS</v>
          </cell>
          <cell r="L271">
            <v>3</v>
          </cell>
          <cell r="M271">
            <v>5</v>
          </cell>
          <cell r="N271"/>
          <cell r="O271">
            <v>-2.6666666666666665</v>
          </cell>
          <cell r="P271">
            <v>25</v>
          </cell>
          <cell r="Q271"/>
          <cell r="R271">
            <v>0</v>
          </cell>
          <cell r="S271">
            <v>25</v>
          </cell>
          <cell r="T271">
            <v>0</v>
          </cell>
          <cell r="U271" t="str">
            <v>No</v>
          </cell>
          <cell r="W271">
            <v>25</v>
          </cell>
          <cell r="X271">
            <v>0</v>
          </cell>
          <cell r="Y271" t="str">
            <v>EACH</v>
          </cell>
          <cell r="Z271">
            <v>33</v>
          </cell>
          <cell r="AA271" t="str">
            <v>01388346</v>
          </cell>
        </row>
        <row r="272">
          <cell r="D272" t="str">
            <v>04331063</v>
          </cell>
          <cell r="E272" t="str">
            <v>1653470</v>
          </cell>
          <cell r="F272" t="str">
            <v>GLOVE EXCALIBUR RED PVC 45 CM</v>
          </cell>
          <cell r="G272"/>
          <cell r="H272"/>
          <cell r="I272" t="str">
            <v>NWOL</v>
          </cell>
          <cell r="J272" t="str">
            <v>E653</v>
          </cell>
          <cell r="K272" t="str">
            <v>BLACKWOODS</v>
          </cell>
          <cell r="L272">
            <v>600</v>
          </cell>
          <cell r="M272">
            <v>1200</v>
          </cell>
          <cell r="N272"/>
          <cell r="O272">
            <v>12.666666666666666</v>
          </cell>
          <cell r="P272">
            <v>460</v>
          </cell>
          <cell r="Q272"/>
          <cell r="R272">
            <v>630</v>
          </cell>
          <cell r="S272">
            <v>1090</v>
          </cell>
          <cell r="T272">
            <v>0</v>
          </cell>
          <cell r="U272" t="str">
            <v>No</v>
          </cell>
          <cell r="W272">
            <v>360</v>
          </cell>
          <cell r="X272">
            <v>100</v>
          </cell>
          <cell r="Y272" t="str">
            <v>EACH</v>
          </cell>
          <cell r="Z272">
            <v>33</v>
          </cell>
          <cell r="AA272" t="str">
            <v>04331063</v>
          </cell>
        </row>
        <row r="273">
          <cell r="D273" t="str">
            <v>05092255</v>
          </cell>
          <cell r="E273" t="str">
            <v>1653653</v>
          </cell>
          <cell r="F273" t="str">
            <v>GLOVES LEATHER PROSAFE WARRIOR</v>
          </cell>
          <cell r="G273"/>
          <cell r="H273"/>
          <cell r="I273" t="str">
            <v>NWOL</v>
          </cell>
          <cell r="J273" t="str">
            <v>E653</v>
          </cell>
          <cell r="K273" t="str">
            <v>BLACKWOODS</v>
          </cell>
          <cell r="L273">
            <v>200</v>
          </cell>
          <cell r="M273">
            <v>300</v>
          </cell>
          <cell r="N273"/>
          <cell r="O273">
            <v>12</v>
          </cell>
          <cell r="P273">
            <v>195</v>
          </cell>
          <cell r="Q273"/>
          <cell r="R273">
            <v>0</v>
          </cell>
          <cell r="S273">
            <v>195</v>
          </cell>
          <cell r="T273">
            <v>105</v>
          </cell>
          <cell r="U273" t="str">
            <v>Yes</v>
          </cell>
          <cell r="W273">
            <v>170</v>
          </cell>
          <cell r="X273">
            <v>25</v>
          </cell>
          <cell r="Y273" t="str">
            <v>PAIR</v>
          </cell>
          <cell r="Z273">
            <v>34</v>
          </cell>
          <cell r="AA273" t="str">
            <v>05092255</v>
          </cell>
        </row>
        <row r="274">
          <cell r="D274" t="str">
            <v>01721353</v>
          </cell>
          <cell r="E274"/>
          <cell r="F274" t="str">
            <v xml:space="preserve">GLOVE RIGGER LEATHER  L         </v>
          </cell>
          <cell r="G274"/>
          <cell r="H274"/>
          <cell r="I274" t="str">
            <v>NWOL</v>
          </cell>
          <cell r="J274" t="str">
            <v>E653</v>
          </cell>
          <cell r="K274" t="str">
            <v>BLACKWOODS</v>
          </cell>
          <cell r="L274">
            <v>200</v>
          </cell>
          <cell r="M274">
            <v>300</v>
          </cell>
          <cell r="N274"/>
          <cell r="O274">
            <v>0</v>
          </cell>
          <cell r="P274">
            <v>245</v>
          </cell>
          <cell r="Q274"/>
          <cell r="R274">
            <v>0</v>
          </cell>
          <cell r="S274">
            <v>245</v>
          </cell>
          <cell r="T274">
            <v>0</v>
          </cell>
          <cell r="U274" t="str">
            <v>No</v>
          </cell>
          <cell r="W274">
            <v>220</v>
          </cell>
          <cell r="X274">
            <v>25</v>
          </cell>
          <cell r="Y274" t="str">
            <v>PAIR</v>
          </cell>
          <cell r="Z274">
            <v>34</v>
          </cell>
          <cell r="AA274" t="str">
            <v>01721353</v>
          </cell>
        </row>
        <row r="275">
          <cell r="D275" t="str">
            <v>04039767</v>
          </cell>
          <cell r="E275" t="str">
            <v>1653500</v>
          </cell>
          <cell r="F275" t="str">
            <v>GLOVE HYLITE NITRILE 47-400-8</v>
          </cell>
          <cell r="G275"/>
          <cell r="H275"/>
          <cell r="I275" t="str">
            <v>NWOL</v>
          </cell>
          <cell r="J275" t="str">
            <v>E653</v>
          </cell>
          <cell r="K275" t="str">
            <v>BLACKWOODS</v>
          </cell>
          <cell r="L275">
            <v>1200</v>
          </cell>
          <cell r="M275">
            <v>1800</v>
          </cell>
          <cell r="N275"/>
          <cell r="O275">
            <v>2.6666666666666665</v>
          </cell>
          <cell r="P275">
            <v>1134</v>
          </cell>
          <cell r="Q275"/>
          <cell r="R275">
            <v>0</v>
          </cell>
          <cell r="S275">
            <v>1134</v>
          </cell>
          <cell r="T275">
            <v>666</v>
          </cell>
          <cell r="U275" t="str">
            <v>Yes</v>
          </cell>
          <cell r="W275">
            <v>384</v>
          </cell>
          <cell r="X275">
            <v>750</v>
          </cell>
          <cell r="Y275" t="str">
            <v>EACH</v>
          </cell>
          <cell r="Z275">
            <v>35</v>
          </cell>
          <cell r="AA275" t="str">
            <v>04039767</v>
          </cell>
        </row>
        <row r="276">
          <cell r="D276" t="str">
            <v>04039962</v>
          </cell>
          <cell r="E276" t="str">
            <v>1653510</v>
          </cell>
          <cell r="F276" t="str">
            <v>GLOVE HYLITE NITRILE 47-400-9</v>
          </cell>
          <cell r="G276"/>
          <cell r="H276"/>
          <cell r="I276" t="str">
            <v>NWOL</v>
          </cell>
          <cell r="J276" t="str">
            <v>E653</v>
          </cell>
          <cell r="K276" t="str">
            <v>BLACKWOODS</v>
          </cell>
          <cell r="L276">
            <v>2500</v>
          </cell>
          <cell r="M276">
            <v>3700</v>
          </cell>
          <cell r="N276"/>
          <cell r="O276">
            <v>204</v>
          </cell>
          <cell r="P276">
            <v>1004</v>
          </cell>
          <cell r="Q276"/>
          <cell r="R276">
            <v>2716</v>
          </cell>
          <cell r="S276">
            <v>3720</v>
          </cell>
          <cell r="T276">
            <v>0</v>
          </cell>
          <cell r="U276" t="str">
            <v>No</v>
          </cell>
          <cell r="W276">
            <v>504</v>
          </cell>
          <cell r="X276">
            <v>500</v>
          </cell>
          <cell r="Y276" t="str">
            <v>EACH</v>
          </cell>
          <cell r="Z276">
            <v>35</v>
          </cell>
          <cell r="AA276" t="str">
            <v>04039962</v>
          </cell>
        </row>
        <row r="277">
          <cell r="D277" t="str">
            <v>04057457</v>
          </cell>
          <cell r="E277" t="str">
            <v>1653520</v>
          </cell>
          <cell r="F277" t="str">
            <v>GLOVE HYLITE NITRILE 47-400-10</v>
          </cell>
          <cell r="G277"/>
          <cell r="H277"/>
          <cell r="I277" t="str">
            <v>NWOL</v>
          </cell>
          <cell r="J277" t="str">
            <v>E653</v>
          </cell>
          <cell r="K277" t="str">
            <v>BLACKWOODS</v>
          </cell>
          <cell r="L277">
            <v>2500</v>
          </cell>
          <cell r="M277">
            <v>3700</v>
          </cell>
          <cell r="N277"/>
          <cell r="O277">
            <v>66.666666666666671</v>
          </cell>
          <cell r="P277">
            <v>894</v>
          </cell>
          <cell r="Q277"/>
          <cell r="R277">
            <v>2672</v>
          </cell>
          <cell r="S277">
            <v>3566</v>
          </cell>
          <cell r="T277">
            <v>0</v>
          </cell>
          <cell r="U277" t="str">
            <v>No</v>
          </cell>
          <cell r="W277">
            <v>744</v>
          </cell>
          <cell r="X277">
            <v>150</v>
          </cell>
          <cell r="Y277" t="str">
            <v>EACH</v>
          </cell>
          <cell r="Z277">
            <v>35</v>
          </cell>
          <cell r="AA277" t="str">
            <v>04057457</v>
          </cell>
        </row>
        <row r="278">
          <cell r="D278" t="str">
            <v>06520986</v>
          </cell>
          <cell r="E278" t="str">
            <v>1653810</v>
          </cell>
          <cell r="F278" t="str">
            <v>GLASSES ECONOSPEC CLEAR</v>
          </cell>
          <cell r="G278"/>
          <cell r="H278"/>
          <cell r="I278" t="str">
            <v>NWOL</v>
          </cell>
          <cell r="J278" t="str">
            <v>E653</v>
          </cell>
          <cell r="K278" t="str">
            <v>BLACKWOODS</v>
          </cell>
          <cell r="L278">
            <v>2800</v>
          </cell>
          <cell r="M278">
            <v>4000</v>
          </cell>
          <cell r="N278"/>
          <cell r="O278">
            <v>0</v>
          </cell>
          <cell r="P278">
            <v>698</v>
          </cell>
          <cell r="Q278"/>
          <cell r="R278">
            <v>9000</v>
          </cell>
          <cell r="S278">
            <v>9698</v>
          </cell>
          <cell r="T278">
            <v>0</v>
          </cell>
          <cell r="U278" t="str">
            <v>No</v>
          </cell>
          <cell r="W278">
            <v>348</v>
          </cell>
          <cell r="X278">
            <v>350</v>
          </cell>
          <cell r="Y278" t="str">
            <v>EACH</v>
          </cell>
          <cell r="Z278">
            <v>35</v>
          </cell>
          <cell r="AA278" t="str">
            <v>06520986</v>
          </cell>
        </row>
        <row r="279">
          <cell r="D279" t="str">
            <v>06521003</v>
          </cell>
          <cell r="E279" t="str">
            <v>1653800</v>
          </cell>
          <cell r="F279" t="str">
            <v>GLASSES ECONOSPEC SMOKED</v>
          </cell>
          <cell r="G279"/>
          <cell r="H279"/>
          <cell r="I279" t="str">
            <v>NWOL</v>
          </cell>
          <cell r="J279" t="str">
            <v>E653</v>
          </cell>
          <cell r="K279" t="str">
            <v>BLACKWOODS</v>
          </cell>
          <cell r="L279">
            <v>300</v>
          </cell>
          <cell r="M279">
            <v>420</v>
          </cell>
          <cell r="N279"/>
          <cell r="O279">
            <v>5.333333333333333</v>
          </cell>
          <cell r="P279">
            <v>230</v>
          </cell>
          <cell r="Q279"/>
          <cell r="R279">
            <v>154</v>
          </cell>
          <cell r="S279">
            <v>384</v>
          </cell>
          <cell r="T279">
            <v>0</v>
          </cell>
          <cell r="U279" t="str">
            <v>No</v>
          </cell>
          <cell r="W279">
            <v>180</v>
          </cell>
          <cell r="X279">
            <v>50</v>
          </cell>
          <cell r="Y279" t="str">
            <v>EACH</v>
          </cell>
          <cell r="Z279">
            <v>35</v>
          </cell>
          <cell r="AA279" t="str">
            <v>06521003</v>
          </cell>
        </row>
        <row r="280">
          <cell r="D280" t="str">
            <v>04474543</v>
          </cell>
          <cell r="E280" t="str">
            <v>1653652</v>
          </cell>
          <cell r="F280" t="str">
            <v>FIRST AID KIT SOFT GREEN</v>
          </cell>
          <cell r="G280"/>
          <cell r="H280"/>
          <cell r="I280" t="str">
            <v>NWOL</v>
          </cell>
          <cell r="J280" t="str">
            <v>E653</v>
          </cell>
          <cell r="K280" t="str">
            <v>BLACKWOODS</v>
          </cell>
          <cell r="L280">
            <v>50</v>
          </cell>
          <cell r="M280">
            <v>75</v>
          </cell>
          <cell r="N280"/>
          <cell r="O280">
            <v>5.666666666666667</v>
          </cell>
          <cell r="P280">
            <v>19</v>
          </cell>
          <cell r="Q280"/>
          <cell r="R280">
            <v>60</v>
          </cell>
          <cell r="S280">
            <v>79</v>
          </cell>
          <cell r="T280">
            <v>0</v>
          </cell>
          <cell r="U280" t="str">
            <v>No</v>
          </cell>
          <cell r="W280">
            <v>14</v>
          </cell>
          <cell r="X280">
            <v>5</v>
          </cell>
          <cell r="Y280" t="str">
            <v>EACH</v>
          </cell>
          <cell r="Z280">
            <v>35</v>
          </cell>
          <cell r="AA280" t="str">
            <v>04474543</v>
          </cell>
        </row>
        <row r="281">
          <cell r="D281" t="str">
            <v>03420628</v>
          </cell>
          <cell r="E281" t="str">
            <v>1656150</v>
          </cell>
          <cell r="F281" t="str">
            <v>EYE WASH STATION PORTABLE 79L</v>
          </cell>
          <cell r="G281"/>
          <cell r="H281"/>
          <cell r="I281" t="str">
            <v>NWOL</v>
          </cell>
          <cell r="J281" t="str">
            <v>E653</v>
          </cell>
          <cell r="K281" t="str">
            <v>BLACKWOODS</v>
          </cell>
          <cell r="L281">
            <v>5</v>
          </cell>
          <cell r="M281">
            <v>8</v>
          </cell>
          <cell r="N281"/>
          <cell r="O281">
            <v>-0.66666666666666663</v>
          </cell>
          <cell r="P281">
            <v>1</v>
          </cell>
          <cell r="Q281"/>
          <cell r="R281">
            <v>6</v>
          </cell>
          <cell r="S281">
            <v>7</v>
          </cell>
          <cell r="T281">
            <v>0</v>
          </cell>
          <cell r="U281" t="str">
            <v>No</v>
          </cell>
          <cell r="W281">
            <v>1</v>
          </cell>
          <cell r="X281">
            <v>0</v>
          </cell>
          <cell r="Y281" t="str">
            <v>EACH</v>
          </cell>
          <cell r="Z281">
            <v>35</v>
          </cell>
          <cell r="AA281" t="str">
            <v>03420628</v>
          </cell>
        </row>
        <row r="282">
          <cell r="D282" t="str">
            <v>04392246</v>
          </cell>
          <cell r="E282" t="str">
            <v>1656181</v>
          </cell>
          <cell r="F282" t="str">
            <v>EYE WASH WATER PRESERVATIVE</v>
          </cell>
          <cell r="G282"/>
          <cell r="H282"/>
          <cell r="I282" t="str">
            <v>NWOL</v>
          </cell>
          <cell r="J282" t="str">
            <v>E653</v>
          </cell>
          <cell r="K282" t="str">
            <v>BLACKWOODS</v>
          </cell>
          <cell r="L282">
            <v>60</v>
          </cell>
          <cell r="M282">
            <v>90</v>
          </cell>
          <cell r="N282"/>
          <cell r="O282">
            <v>0.33333333333333331</v>
          </cell>
          <cell r="P282">
            <v>12</v>
          </cell>
          <cell r="Q282"/>
          <cell r="R282">
            <v>78</v>
          </cell>
          <cell r="S282">
            <v>90</v>
          </cell>
          <cell r="T282">
            <v>0</v>
          </cell>
          <cell r="U282" t="str">
            <v>No</v>
          </cell>
          <cell r="W282">
            <v>12</v>
          </cell>
          <cell r="X282">
            <v>0</v>
          </cell>
          <cell r="Y282" t="str">
            <v>EACH</v>
          </cell>
          <cell r="Z282">
            <v>35</v>
          </cell>
          <cell r="AA282" t="str">
            <v>04392246</v>
          </cell>
        </row>
        <row r="283">
          <cell r="D283" t="str">
            <v>03792044</v>
          </cell>
          <cell r="E283" t="str">
            <v>1653875</v>
          </cell>
          <cell r="F283" t="str">
            <v>LENS WIPES MITYWIPE</v>
          </cell>
          <cell r="G283"/>
          <cell r="H283"/>
          <cell r="I283" t="str">
            <v>NWOL</v>
          </cell>
          <cell r="J283" t="str">
            <v>E653</v>
          </cell>
          <cell r="K283" t="str">
            <v>BLACKWOODS</v>
          </cell>
          <cell r="L283">
            <v>115</v>
          </cell>
          <cell r="M283">
            <v>150</v>
          </cell>
          <cell r="N283"/>
          <cell r="O283">
            <v>3.6666666666666665</v>
          </cell>
          <cell r="P283">
            <v>99</v>
          </cell>
          <cell r="Q283"/>
          <cell r="R283">
            <v>0</v>
          </cell>
          <cell r="S283">
            <v>99</v>
          </cell>
          <cell r="T283">
            <v>51</v>
          </cell>
          <cell r="U283" t="str">
            <v>Yes</v>
          </cell>
          <cell r="W283">
            <v>24</v>
          </cell>
          <cell r="X283">
            <v>75</v>
          </cell>
          <cell r="Y283" t="str">
            <v>PACK</v>
          </cell>
          <cell r="Z283">
            <v>36</v>
          </cell>
          <cell r="AA283" t="str">
            <v>03792044</v>
          </cell>
        </row>
        <row r="284">
          <cell r="D284" t="str">
            <v>04516468</v>
          </cell>
          <cell r="E284" t="str">
            <v>1651661</v>
          </cell>
          <cell r="F284" t="str">
            <v>OVERALL DISPOSABLE LARGE WHITE</v>
          </cell>
          <cell r="G284"/>
          <cell r="H284"/>
          <cell r="I284" t="str">
            <v>NWOL</v>
          </cell>
          <cell r="J284" t="str">
            <v>E653</v>
          </cell>
          <cell r="K284" t="str">
            <v>BLACKWOODS</v>
          </cell>
          <cell r="L284">
            <v>420</v>
          </cell>
          <cell r="M284">
            <v>800</v>
          </cell>
          <cell r="N284"/>
          <cell r="O284">
            <v>0</v>
          </cell>
          <cell r="P284">
            <v>153</v>
          </cell>
          <cell r="Q284"/>
          <cell r="R284">
            <v>1000</v>
          </cell>
          <cell r="S284">
            <v>1153</v>
          </cell>
          <cell r="T284">
            <v>0</v>
          </cell>
          <cell r="U284" t="str">
            <v>No</v>
          </cell>
          <cell r="W284">
            <v>3</v>
          </cell>
          <cell r="X284">
            <v>150</v>
          </cell>
          <cell r="Y284" t="str">
            <v>EACH</v>
          </cell>
          <cell r="Z284">
            <v>36</v>
          </cell>
          <cell r="AA284" t="str">
            <v>04516468</v>
          </cell>
        </row>
        <row r="285">
          <cell r="D285" t="str">
            <v>04516660</v>
          </cell>
          <cell r="E285"/>
          <cell r="F285" t="str">
            <v xml:space="preserve">OVERALL DISPOSABLE 2XL          </v>
          </cell>
          <cell r="G285"/>
          <cell r="H285"/>
          <cell r="I285" t="str">
            <v>NWOL</v>
          </cell>
          <cell r="J285" t="str">
            <v>E653</v>
          </cell>
          <cell r="K285" t="str">
            <v>BLACKWOODS</v>
          </cell>
          <cell r="L285">
            <v>420</v>
          </cell>
          <cell r="M285">
            <v>800</v>
          </cell>
          <cell r="N285"/>
          <cell r="O285">
            <v>0</v>
          </cell>
          <cell r="P285">
            <v>86</v>
          </cell>
          <cell r="Q285"/>
          <cell r="R285">
            <v>650</v>
          </cell>
          <cell r="S285">
            <v>736</v>
          </cell>
          <cell r="T285">
            <v>0</v>
          </cell>
          <cell r="U285" t="str">
            <v>No</v>
          </cell>
          <cell r="W285">
            <v>11</v>
          </cell>
          <cell r="X285">
            <v>75</v>
          </cell>
          <cell r="Y285" t="str">
            <v>EACH</v>
          </cell>
          <cell r="Z285">
            <v>36</v>
          </cell>
          <cell r="AA285" t="str">
            <v>04516660</v>
          </cell>
        </row>
        <row r="286">
          <cell r="D286" t="str">
            <v>07712448</v>
          </cell>
          <cell r="E286" t="str">
            <v>1653871</v>
          </cell>
          <cell r="F286" t="str">
            <v>GOGGLE CLEAR BOLLE</v>
          </cell>
          <cell r="G286"/>
          <cell r="H286"/>
          <cell r="I286" t="str">
            <v>NWOL</v>
          </cell>
          <cell r="J286" t="str">
            <v>E653</v>
          </cell>
          <cell r="K286" t="str">
            <v>BLACKWOODS</v>
          </cell>
          <cell r="L286">
            <v>40</v>
          </cell>
          <cell r="M286">
            <v>60</v>
          </cell>
          <cell r="N286"/>
          <cell r="O286">
            <v>0</v>
          </cell>
          <cell r="P286">
            <v>26</v>
          </cell>
          <cell r="Q286"/>
          <cell r="R286">
            <v>0</v>
          </cell>
          <cell r="S286">
            <v>26</v>
          </cell>
          <cell r="T286">
            <v>34</v>
          </cell>
          <cell r="U286" t="str">
            <v>Yes</v>
          </cell>
          <cell r="W286">
            <v>11</v>
          </cell>
          <cell r="X286">
            <v>15</v>
          </cell>
          <cell r="Y286" t="str">
            <v>EACH</v>
          </cell>
          <cell r="Z286">
            <v>37</v>
          </cell>
          <cell r="AA286" t="str">
            <v>07712448</v>
          </cell>
        </row>
        <row r="287">
          <cell r="D287" t="str">
            <v>07712533</v>
          </cell>
          <cell r="E287" t="str">
            <v>1653872</v>
          </cell>
          <cell r="F287" t="str">
            <v>GOGGLE LENS REPLACEMENT BOLLE</v>
          </cell>
          <cell r="G287"/>
          <cell r="H287"/>
          <cell r="I287" t="str">
            <v>NWOL</v>
          </cell>
          <cell r="J287" t="str">
            <v>E653</v>
          </cell>
          <cell r="K287" t="str">
            <v>BLACKWOODS</v>
          </cell>
          <cell r="L287">
            <v>40</v>
          </cell>
          <cell r="M287">
            <v>60</v>
          </cell>
          <cell r="N287"/>
          <cell r="O287">
            <v>0</v>
          </cell>
          <cell r="P287">
            <v>250</v>
          </cell>
          <cell r="Q287"/>
          <cell r="R287">
            <v>0</v>
          </cell>
          <cell r="S287">
            <v>250</v>
          </cell>
          <cell r="T287">
            <v>0</v>
          </cell>
          <cell r="U287" t="str">
            <v>No</v>
          </cell>
          <cell r="W287">
            <v>200</v>
          </cell>
          <cell r="X287">
            <v>50</v>
          </cell>
          <cell r="Y287" t="str">
            <v>EACH</v>
          </cell>
          <cell r="Z287">
            <v>37</v>
          </cell>
          <cell r="AA287" t="str">
            <v>07712533</v>
          </cell>
        </row>
        <row r="288">
          <cell r="D288" t="str">
            <v>00058378</v>
          </cell>
          <cell r="E288" t="str">
            <v>1654780</v>
          </cell>
          <cell r="F288" t="str">
            <v>TAPE RED WHITE</v>
          </cell>
          <cell r="G288"/>
          <cell r="H288"/>
          <cell r="I288" t="str">
            <v>NWOL</v>
          </cell>
          <cell r="J288" t="str">
            <v>E653</v>
          </cell>
          <cell r="K288" t="str">
            <v>BLACKWOODS</v>
          </cell>
          <cell r="L288">
            <v>100</v>
          </cell>
          <cell r="M288">
            <v>150</v>
          </cell>
          <cell r="N288"/>
          <cell r="O288">
            <v>0</v>
          </cell>
          <cell r="P288">
            <v>101</v>
          </cell>
          <cell r="Q288"/>
          <cell r="R288">
            <v>0</v>
          </cell>
          <cell r="S288">
            <v>101</v>
          </cell>
          <cell r="T288">
            <v>0</v>
          </cell>
          <cell r="U288" t="str">
            <v>No</v>
          </cell>
          <cell r="W288">
            <v>76</v>
          </cell>
          <cell r="X288">
            <v>25</v>
          </cell>
          <cell r="Y288" t="str">
            <v>ROLL</v>
          </cell>
          <cell r="Z288">
            <v>37</v>
          </cell>
          <cell r="AA288" t="str">
            <v>00058378</v>
          </cell>
        </row>
        <row r="289">
          <cell r="D289" t="str">
            <v>03334268</v>
          </cell>
          <cell r="E289" t="str">
            <v>1654800</v>
          </cell>
          <cell r="F289" t="str">
            <v>TAPE RED / WHITE 75MM X 4.5M</v>
          </cell>
          <cell r="G289"/>
          <cell r="H289"/>
          <cell r="I289" t="str">
            <v>NWOL</v>
          </cell>
          <cell r="J289" t="str">
            <v>E653</v>
          </cell>
          <cell r="K289" t="str">
            <v>BLACKWOODS</v>
          </cell>
          <cell r="L289">
            <v>50</v>
          </cell>
          <cell r="M289">
            <v>60</v>
          </cell>
          <cell r="N289"/>
          <cell r="O289">
            <v>0</v>
          </cell>
          <cell r="P289">
            <v>24</v>
          </cell>
          <cell r="Q289"/>
          <cell r="R289">
            <v>32</v>
          </cell>
          <cell r="S289">
            <v>56</v>
          </cell>
          <cell r="T289">
            <v>0</v>
          </cell>
          <cell r="U289" t="str">
            <v>No</v>
          </cell>
          <cell r="W289">
            <v>14</v>
          </cell>
          <cell r="X289">
            <v>10</v>
          </cell>
          <cell r="Y289" t="str">
            <v>EACH</v>
          </cell>
          <cell r="Z289">
            <v>37</v>
          </cell>
          <cell r="AA289" t="str">
            <v>03334268</v>
          </cell>
        </row>
        <row r="290">
          <cell r="D290" t="str">
            <v>00843990</v>
          </cell>
          <cell r="E290" t="str">
            <v>6005720</v>
          </cell>
          <cell r="F290" t="str">
            <v>BEEHIVE TOOL BAG WITH SIDE POC</v>
          </cell>
          <cell r="G290"/>
          <cell r="H290"/>
          <cell r="I290" t="str">
            <v>NWOL</v>
          </cell>
          <cell r="J290" t="str">
            <v>E653</v>
          </cell>
          <cell r="K290" t="str">
            <v>BLACKWOODS</v>
          </cell>
          <cell r="L290">
            <v>12</v>
          </cell>
          <cell r="M290">
            <v>20</v>
          </cell>
          <cell r="N290"/>
          <cell r="O290">
            <v>0</v>
          </cell>
          <cell r="P290">
            <v>0</v>
          </cell>
          <cell r="Q290"/>
          <cell r="R290">
            <v>21</v>
          </cell>
          <cell r="S290">
            <v>21</v>
          </cell>
          <cell r="T290">
            <v>0</v>
          </cell>
          <cell r="U290" t="str">
            <v>No</v>
          </cell>
          <cell r="W290">
            <v>0</v>
          </cell>
          <cell r="X290">
            <v>0</v>
          </cell>
          <cell r="Y290" t="str">
            <v>EACH</v>
          </cell>
          <cell r="Z290">
            <v>37</v>
          </cell>
          <cell r="AA290" t="str">
            <v>00843990</v>
          </cell>
        </row>
        <row r="291">
          <cell r="D291" t="str">
            <v>04904403</v>
          </cell>
          <cell r="E291" t="str">
            <v>SPECIAL</v>
          </cell>
          <cell r="F291" t="str">
            <v>10MM GR80 CHAIN</v>
          </cell>
          <cell r="G291"/>
          <cell r="H291"/>
          <cell r="I291" t="str">
            <v>NWOL</v>
          </cell>
          <cell r="J291" t="str">
            <v>E890</v>
          </cell>
          <cell r="K291" t="str">
            <v>BLACKWOODS</v>
          </cell>
          <cell r="L291">
            <v>100</v>
          </cell>
          <cell r="M291">
            <v>200</v>
          </cell>
          <cell r="N291"/>
          <cell r="O291">
            <v>0</v>
          </cell>
          <cell r="P291">
            <v>0</v>
          </cell>
          <cell r="Q291"/>
          <cell r="R291">
            <v>102</v>
          </cell>
          <cell r="S291">
            <v>102</v>
          </cell>
          <cell r="T291">
            <v>0</v>
          </cell>
          <cell r="U291" t="str">
            <v>No</v>
          </cell>
          <cell r="W291">
            <v>0</v>
          </cell>
          <cell r="X291">
            <v>0</v>
          </cell>
          <cell r="Y291" t="str">
            <v>MTR</v>
          </cell>
          <cell r="Z291">
            <v>37</v>
          </cell>
          <cell r="AA291" t="str">
            <v>04904403</v>
          </cell>
        </row>
        <row r="292">
          <cell r="D292" t="str">
            <v>01160509</v>
          </cell>
          <cell r="E292" t="str">
            <v>SPECIAL</v>
          </cell>
          <cell r="F292" t="str">
            <v>SHACKLE 6.5T</v>
          </cell>
          <cell r="G292"/>
          <cell r="H292"/>
          <cell r="I292" t="str">
            <v>NWOL</v>
          </cell>
          <cell r="J292" t="str">
            <v>E890</v>
          </cell>
          <cell r="K292" t="str">
            <v>BLACKWOODS</v>
          </cell>
          <cell r="L292">
            <v>50</v>
          </cell>
          <cell r="M292">
            <v>100</v>
          </cell>
          <cell r="N292"/>
          <cell r="O292">
            <v>0</v>
          </cell>
          <cell r="P292">
            <v>0</v>
          </cell>
          <cell r="Q292"/>
          <cell r="R292">
            <v>100</v>
          </cell>
          <cell r="S292">
            <v>100</v>
          </cell>
          <cell r="T292">
            <v>0</v>
          </cell>
          <cell r="U292" t="str">
            <v>No</v>
          </cell>
          <cell r="W292">
            <v>0</v>
          </cell>
          <cell r="X292">
            <v>0</v>
          </cell>
          <cell r="Y292" t="str">
            <v>EACH</v>
          </cell>
          <cell r="Z292">
            <v>37</v>
          </cell>
          <cell r="AA292" t="str">
            <v>01160509</v>
          </cell>
        </row>
        <row r="293">
          <cell r="D293" t="str">
            <v>08396664</v>
          </cell>
          <cell r="E293" t="str">
            <v>SPECIAL</v>
          </cell>
          <cell r="F293" t="str">
            <v>COUPLING, CHAIN, T/S 10MM CHAIN</v>
          </cell>
          <cell r="G293"/>
          <cell r="H293"/>
          <cell r="I293" t="str">
            <v>NWOL</v>
          </cell>
          <cell r="J293" t="str">
            <v>E890</v>
          </cell>
          <cell r="K293" t="str">
            <v>BLACKWOODS</v>
          </cell>
          <cell r="L293">
            <v>40</v>
          </cell>
          <cell r="M293">
            <v>60</v>
          </cell>
          <cell r="N293"/>
          <cell r="O293">
            <v>0</v>
          </cell>
          <cell r="P293">
            <v>20</v>
          </cell>
          <cell r="Q293"/>
          <cell r="R293">
            <v>20</v>
          </cell>
          <cell r="S293">
            <v>40</v>
          </cell>
          <cell r="T293">
            <v>20</v>
          </cell>
          <cell r="U293" t="str">
            <v>Yes</v>
          </cell>
          <cell r="W293">
            <v>0</v>
          </cell>
          <cell r="X293">
            <v>20</v>
          </cell>
          <cell r="Y293" t="str">
            <v>EACH</v>
          </cell>
          <cell r="Z293">
            <v>38</v>
          </cell>
          <cell r="AA293" t="str">
            <v>08396664</v>
          </cell>
        </row>
        <row r="294">
          <cell r="D294" t="str">
            <v>07920545</v>
          </cell>
          <cell r="E294" t="str">
            <v>SPECIAL</v>
          </cell>
          <cell r="F294" t="str">
            <v>CHAIN SHORTENER T/S 10MM CHAIN</v>
          </cell>
          <cell r="G294"/>
          <cell r="H294"/>
          <cell r="I294" t="str">
            <v>NWOL</v>
          </cell>
          <cell r="J294" t="str">
            <v>E890</v>
          </cell>
          <cell r="K294" t="str">
            <v>BLACKWOODS</v>
          </cell>
          <cell r="L294">
            <v>9</v>
          </cell>
          <cell r="M294">
            <v>9</v>
          </cell>
          <cell r="N294"/>
          <cell r="O294">
            <v>0</v>
          </cell>
          <cell r="P294">
            <v>0</v>
          </cell>
          <cell r="Q294"/>
          <cell r="R294">
            <v>5</v>
          </cell>
          <cell r="S294">
            <v>5</v>
          </cell>
          <cell r="T294">
            <v>4</v>
          </cell>
          <cell r="U294" t="str">
            <v>Yes</v>
          </cell>
          <cell r="W294">
            <v>0</v>
          </cell>
          <cell r="X294">
            <v>0</v>
          </cell>
          <cell r="Y294" t="str">
            <v>EACH</v>
          </cell>
          <cell r="Z294">
            <v>39</v>
          </cell>
          <cell r="AA294" t="str">
            <v>07920545</v>
          </cell>
        </row>
        <row r="295">
          <cell r="D295" t="str">
            <v>01152063</v>
          </cell>
          <cell r="E295" t="str">
            <v>1656310</v>
          </cell>
          <cell r="F295" t="str">
            <v>PADLOCK SAFETY LOCKOUT RED</v>
          </cell>
          <cell r="G295"/>
          <cell r="H295"/>
          <cell r="I295" t="str">
            <v>NWOL</v>
          </cell>
          <cell r="J295" t="str">
            <v>E653</v>
          </cell>
          <cell r="K295" t="str">
            <v>BLACKWOODS</v>
          </cell>
          <cell r="L295">
            <v>180</v>
          </cell>
          <cell r="M295">
            <v>250</v>
          </cell>
          <cell r="N295"/>
          <cell r="O295">
            <v>0</v>
          </cell>
          <cell r="P295">
            <v>58</v>
          </cell>
          <cell r="Q295"/>
          <cell r="R295">
            <v>171</v>
          </cell>
          <cell r="S295">
            <v>229</v>
          </cell>
          <cell r="T295">
            <v>0</v>
          </cell>
          <cell r="U295" t="str">
            <v>No</v>
          </cell>
          <cell r="W295">
            <v>33</v>
          </cell>
          <cell r="X295">
            <v>25</v>
          </cell>
          <cell r="Y295" t="str">
            <v>EACH</v>
          </cell>
          <cell r="Z295">
            <v>39</v>
          </cell>
          <cell r="AA295" t="str">
            <v>01152063</v>
          </cell>
        </row>
        <row r="296">
          <cell r="D296" t="str">
            <v>00082484</v>
          </cell>
          <cell r="E296" t="str">
            <v>1655030</v>
          </cell>
          <cell r="F296" t="str">
            <v>LOCKOUT SAFETY JAWS</v>
          </cell>
          <cell r="G296"/>
          <cell r="H296"/>
          <cell r="I296" t="str">
            <v>NWOL</v>
          </cell>
          <cell r="J296" t="str">
            <v>E653</v>
          </cell>
          <cell r="K296" t="str">
            <v>BLACKWOODS</v>
          </cell>
          <cell r="L296">
            <v>25</v>
          </cell>
          <cell r="M296">
            <v>50</v>
          </cell>
          <cell r="N296"/>
          <cell r="O296">
            <v>0</v>
          </cell>
          <cell r="P296">
            <v>20</v>
          </cell>
          <cell r="Q296"/>
          <cell r="R296">
            <v>0</v>
          </cell>
          <cell r="S296">
            <v>20</v>
          </cell>
          <cell r="T296">
            <v>30</v>
          </cell>
          <cell r="U296" t="str">
            <v>Yes</v>
          </cell>
          <cell r="W296">
            <v>0</v>
          </cell>
          <cell r="X296">
            <v>20</v>
          </cell>
          <cell r="Y296" t="str">
            <v>EACH</v>
          </cell>
          <cell r="Z296">
            <v>40</v>
          </cell>
          <cell r="AA296" t="str">
            <v>00082484</v>
          </cell>
        </row>
        <row r="297">
          <cell r="D297" t="str">
            <v>04329465</v>
          </cell>
          <cell r="E297" t="str">
            <v>1654360</v>
          </cell>
          <cell r="F297" t="str">
            <v>BAND SWEAT T/ TOWEL C/W VELCRO</v>
          </cell>
          <cell r="G297"/>
          <cell r="H297"/>
          <cell r="I297" t="str">
            <v>NWOL</v>
          </cell>
          <cell r="J297" t="str">
            <v>E653</v>
          </cell>
          <cell r="K297" t="str">
            <v>BLACKWOODS</v>
          </cell>
          <cell r="L297">
            <v>80</v>
          </cell>
          <cell r="M297">
            <v>120</v>
          </cell>
          <cell r="N297"/>
          <cell r="O297">
            <v>0</v>
          </cell>
          <cell r="P297">
            <v>140</v>
          </cell>
          <cell r="Q297"/>
          <cell r="R297">
            <v>0</v>
          </cell>
          <cell r="S297">
            <v>140</v>
          </cell>
          <cell r="T297">
            <v>0</v>
          </cell>
          <cell r="U297" t="str">
            <v>No</v>
          </cell>
          <cell r="W297">
            <v>40</v>
          </cell>
          <cell r="X297">
            <v>100</v>
          </cell>
          <cell r="Y297" t="str">
            <v>EACH</v>
          </cell>
          <cell r="Z297">
            <v>40</v>
          </cell>
          <cell r="AA297" t="str">
            <v>04329465</v>
          </cell>
        </row>
        <row r="298">
          <cell r="D298" t="str">
            <v>00482579</v>
          </cell>
          <cell r="E298" t="str">
            <v>1654340</v>
          </cell>
          <cell r="F298" t="str">
            <v>BAND SWEAT TERRY TOWEL HELMET</v>
          </cell>
          <cell r="G298"/>
          <cell r="H298"/>
          <cell r="I298" t="str">
            <v>NWOL</v>
          </cell>
          <cell r="J298" t="str">
            <v>E653</v>
          </cell>
          <cell r="K298" t="str">
            <v>BLACKWOODS</v>
          </cell>
          <cell r="L298">
            <v>200</v>
          </cell>
          <cell r="M298">
            <v>300</v>
          </cell>
          <cell r="N298"/>
          <cell r="O298">
            <v>0</v>
          </cell>
          <cell r="P298">
            <v>585</v>
          </cell>
          <cell r="Q298"/>
          <cell r="R298">
            <v>9900</v>
          </cell>
          <cell r="S298">
            <v>10485</v>
          </cell>
          <cell r="T298">
            <v>0</v>
          </cell>
          <cell r="U298" t="str">
            <v>No</v>
          </cell>
          <cell r="W298">
            <v>510</v>
          </cell>
          <cell r="X298">
            <v>75</v>
          </cell>
          <cell r="Y298" t="str">
            <v>EACH</v>
          </cell>
          <cell r="Z298">
            <v>40</v>
          </cell>
          <cell r="AA298" t="str">
            <v>00482579</v>
          </cell>
        </row>
        <row r="299">
          <cell r="D299" t="str">
            <v>03606285</v>
          </cell>
          <cell r="E299" t="str">
            <v>1654710</v>
          </cell>
          <cell r="F299" t="str">
            <v>SUNSCREEN 30+ BODYGUARD</v>
          </cell>
          <cell r="G299"/>
          <cell r="H299"/>
          <cell r="I299" t="str">
            <v>NWOL</v>
          </cell>
          <cell r="J299" t="str">
            <v>E653</v>
          </cell>
          <cell r="K299" t="str">
            <v>BLACKWOODS</v>
          </cell>
          <cell r="L299">
            <v>3</v>
          </cell>
          <cell r="M299">
            <v>5</v>
          </cell>
          <cell r="N299"/>
          <cell r="O299">
            <v>0</v>
          </cell>
          <cell r="P299">
            <v>0</v>
          </cell>
          <cell r="Q299"/>
          <cell r="R299">
            <v>5</v>
          </cell>
          <cell r="S299">
            <v>5</v>
          </cell>
          <cell r="T299">
            <v>0</v>
          </cell>
          <cell r="U299" t="str">
            <v>No</v>
          </cell>
          <cell r="W299">
            <v>0</v>
          </cell>
          <cell r="X299">
            <v>0</v>
          </cell>
          <cell r="Y299" t="str">
            <v>EACH</v>
          </cell>
          <cell r="Z299">
            <v>40</v>
          </cell>
          <cell r="AA299" t="str">
            <v>03606285</v>
          </cell>
        </row>
        <row r="300">
          <cell r="D300" t="str">
            <v>06734285</v>
          </cell>
          <cell r="E300" t="str">
            <v>1656240</v>
          </cell>
          <cell r="F300" t="str">
            <v>AQUALYTE SOLUTION 100 SACHET</v>
          </cell>
          <cell r="G300"/>
          <cell r="H300"/>
          <cell r="I300" t="str">
            <v>NWOL</v>
          </cell>
          <cell r="J300" t="str">
            <v>E653</v>
          </cell>
          <cell r="K300" t="str">
            <v>BLACKWOODS</v>
          </cell>
          <cell r="L300">
            <v>10</v>
          </cell>
          <cell r="M300">
            <v>15</v>
          </cell>
          <cell r="N300"/>
          <cell r="O300">
            <v>0</v>
          </cell>
          <cell r="P300">
            <v>3</v>
          </cell>
          <cell r="Q300"/>
          <cell r="R300">
            <v>0</v>
          </cell>
          <cell r="S300">
            <v>3</v>
          </cell>
          <cell r="T300">
            <v>12</v>
          </cell>
          <cell r="U300" t="str">
            <v>Yes</v>
          </cell>
          <cell r="W300">
            <v>3</v>
          </cell>
          <cell r="X300">
            <v>0</v>
          </cell>
          <cell r="Y300" t="str">
            <v>BOX</v>
          </cell>
          <cell r="Z300">
            <v>41</v>
          </cell>
          <cell r="AA300" t="str">
            <v>06734285</v>
          </cell>
        </row>
        <row r="301">
          <cell r="D301" t="str">
            <v>00141835</v>
          </cell>
          <cell r="E301" t="str">
            <v>SPECIAL</v>
          </cell>
          <cell r="F301" t="str">
            <v>COUNTER HAND TALLY ECOMONY 4DI</v>
          </cell>
          <cell r="G301"/>
          <cell r="H301"/>
          <cell r="I301" t="str">
            <v>NWOL</v>
          </cell>
          <cell r="J301" t="str">
            <v>E653</v>
          </cell>
          <cell r="K301" t="str">
            <v>BLACKWOODS</v>
          </cell>
          <cell r="L301">
            <v>1</v>
          </cell>
          <cell r="M301">
            <v>2</v>
          </cell>
          <cell r="N301"/>
          <cell r="O301">
            <v>0</v>
          </cell>
          <cell r="P301">
            <v>6</v>
          </cell>
          <cell r="Q301"/>
          <cell r="R301">
            <v>2</v>
          </cell>
          <cell r="S301">
            <v>8</v>
          </cell>
          <cell r="T301">
            <v>0</v>
          </cell>
          <cell r="U301" t="str">
            <v>No</v>
          </cell>
          <cell r="W301">
            <v>6</v>
          </cell>
          <cell r="X301">
            <v>0</v>
          </cell>
          <cell r="Y301" t="str">
            <v>EACH</v>
          </cell>
          <cell r="Z301">
            <v>41</v>
          </cell>
          <cell r="AA301" t="str">
            <v>00141835</v>
          </cell>
        </row>
        <row r="302">
          <cell r="D302" t="str">
            <v>03381375</v>
          </cell>
          <cell r="E302" t="str">
            <v>SPECIAL</v>
          </cell>
          <cell r="F302" t="str">
            <v>COMBINATION LOCKS</v>
          </cell>
          <cell r="G302"/>
          <cell r="H302"/>
          <cell r="I302" t="str">
            <v>NWOL</v>
          </cell>
          <cell r="J302" t="str">
            <v>E653</v>
          </cell>
          <cell r="K302" t="str">
            <v>BLACKWOODS</v>
          </cell>
          <cell r="L302">
            <v>50</v>
          </cell>
          <cell r="M302">
            <v>100</v>
          </cell>
          <cell r="N302"/>
          <cell r="O302">
            <v>0</v>
          </cell>
          <cell r="P302">
            <v>11</v>
          </cell>
          <cell r="Q302"/>
          <cell r="R302">
            <v>75</v>
          </cell>
          <cell r="S302">
            <v>86</v>
          </cell>
          <cell r="T302">
            <v>0</v>
          </cell>
          <cell r="U302" t="str">
            <v>No</v>
          </cell>
          <cell r="W302">
            <v>6</v>
          </cell>
          <cell r="X302">
            <v>5</v>
          </cell>
          <cell r="Y302" t="str">
            <v>EACH</v>
          </cell>
          <cell r="Z302">
            <v>41</v>
          </cell>
          <cell r="AA302" t="str">
            <v>03381375</v>
          </cell>
        </row>
        <row r="303">
          <cell r="D303" t="str">
            <v>B0384B0628</v>
          </cell>
          <cell r="E303" t="str">
            <v>SPECIAL</v>
          </cell>
          <cell r="F303" t="str">
            <v>DIPHOTERINE LIQUID 500ML 18H082</v>
          </cell>
          <cell r="G303"/>
          <cell r="H303"/>
          <cell r="I303" t="str">
            <v>NWOL</v>
          </cell>
          <cell r="J303" t="str">
            <v>E653</v>
          </cell>
          <cell r="K303" t="str">
            <v>BLACKWOODS</v>
          </cell>
          <cell r="L303">
            <v>5</v>
          </cell>
          <cell r="M303">
            <v>15</v>
          </cell>
          <cell r="N303"/>
          <cell r="O303">
            <v>0</v>
          </cell>
          <cell r="P303">
            <v>0</v>
          </cell>
          <cell r="Q303"/>
          <cell r="R303">
            <v>15</v>
          </cell>
          <cell r="S303">
            <v>15</v>
          </cell>
          <cell r="T303">
            <v>0</v>
          </cell>
          <cell r="U303" t="str">
            <v>No</v>
          </cell>
          <cell r="W303">
            <v>0</v>
          </cell>
          <cell r="X303">
            <v>0</v>
          </cell>
          <cell r="Y303" t="str">
            <v>EACH</v>
          </cell>
          <cell r="Z303">
            <v>41</v>
          </cell>
          <cell r="AA303" t="str">
            <v>B0384B0628</v>
          </cell>
        </row>
        <row r="304">
          <cell r="D304" t="str">
            <v>03202791</v>
          </cell>
          <cell r="E304" t="str">
            <v>1654180</v>
          </cell>
          <cell r="F304" t="str">
            <v>RAIN COAT SIZE M</v>
          </cell>
          <cell r="G304"/>
          <cell r="H304"/>
          <cell r="I304" t="str">
            <v>NWOL</v>
          </cell>
          <cell r="J304" t="str">
            <v>E653</v>
          </cell>
          <cell r="K304" t="str">
            <v>BLACKWOODS</v>
          </cell>
          <cell r="L304">
            <v>40</v>
          </cell>
          <cell r="M304">
            <v>80</v>
          </cell>
          <cell r="N304"/>
          <cell r="O304">
            <v>0</v>
          </cell>
          <cell r="P304">
            <v>9</v>
          </cell>
          <cell r="Q304"/>
          <cell r="R304">
            <v>68</v>
          </cell>
          <cell r="S304">
            <v>77</v>
          </cell>
          <cell r="T304">
            <v>0</v>
          </cell>
          <cell r="U304" t="str">
            <v>No</v>
          </cell>
          <cell r="W304">
            <v>4</v>
          </cell>
          <cell r="X304">
            <v>5</v>
          </cell>
          <cell r="Y304" t="str">
            <v>EACH</v>
          </cell>
          <cell r="Z304">
            <v>41</v>
          </cell>
          <cell r="AA304" t="str">
            <v>03202791</v>
          </cell>
        </row>
        <row r="305">
          <cell r="D305" t="str">
            <v>03202825</v>
          </cell>
          <cell r="E305" t="str">
            <v>1654200</v>
          </cell>
          <cell r="F305" t="str">
            <v>RAIN COAT XL</v>
          </cell>
          <cell r="G305"/>
          <cell r="H305"/>
          <cell r="I305" t="str">
            <v>NWOL</v>
          </cell>
          <cell r="J305" t="str">
            <v>E653</v>
          </cell>
          <cell r="K305" t="str">
            <v>BLACKWOODS</v>
          </cell>
          <cell r="L305">
            <v>50</v>
          </cell>
          <cell r="M305">
            <v>100</v>
          </cell>
          <cell r="N305"/>
          <cell r="O305">
            <v>0</v>
          </cell>
          <cell r="P305">
            <v>18</v>
          </cell>
          <cell r="Q305"/>
          <cell r="R305">
            <v>80</v>
          </cell>
          <cell r="S305">
            <v>98</v>
          </cell>
          <cell r="T305">
            <v>0</v>
          </cell>
          <cell r="U305" t="str">
            <v>No</v>
          </cell>
          <cell r="W305">
            <v>13</v>
          </cell>
          <cell r="X305">
            <v>5</v>
          </cell>
          <cell r="Y305" t="str">
            <v>EACH</v>
          </cell>
          <cell r="Z305">
            <v>41</v>
          </cell>
          <cell r="AA305" t="str">
            <v>03202825</v>
          </cell>
        </row>
        <row r="306">
          <cell r="D306" t="str">
            <v>03202944</v>
          </cell>
          <cell r="E306" t="str">
            <v>1653090</v>
          </cell>
          <cell r="F306" t="str">
            <v>RAIN PANTS, M</v>
          </cell>
          <cell r="G306"/>
          <cell r="H306"/>
          <cell r="I306" t="str">
            <v>NWOL</v>
          </cell>
          <cell r="J306" t="str">
            <v>E653</v>
          </cell>
          <cell r="K306" t="str">
            <v>BLACKWOODS</v>
          </cell>
          <cell r="L306">
            <v>40</v>
          </cell>
          <cell r="M306">
            <v>80</v>
          </cell>
          <cell r="N306"/>
          <cell r="O306">
            <v>0</v>
          </cell>
          <cell r="P306">
            <v>9</v>
          </cell>
          <cell r="Q306"/>
          <cell r="R306">
            <v>67</v>
          </cell>
          <cell r="S306">
            <v>76</v>
          </cell>
          <cell r="T306">
            <v>0</v>
          </cell>
          <cell r="U306" t="str">
            <v>No</v>
          </cell>
          <cell r="W306">
            <v>4</v>
          </cell>
          <cell r="X306">
            <v>5</v>
          </cell>
          <cell r="Y306" t="str">
            <v>EACH</v>
          </cell>
          <cell r="Z306">
            <v>41</v>
          </cell>
          <cell r="AA306" t="str">
            <v>03202944</v>
          </cell>
        </row>
        <row r="307">
          <cell r="D307" t="str">
            <v>03202978</v>
          </cell>
          <cell r="E307" t="str">
            <v>1653110</v>
          </cell>
          <cell r="F307" t="str">
            <v>RAIN PANTS, XL</v>
          </cell>
          <cell r="G307"/>
          <cell r="H307"/>
          <cell r="I307" t="str">
            <v>NWOL</v>
          </cell>
          <cell r="J307" t="str">
            <v>E653</v>
          </cell>
          <cell r="K307" t="str">
            <v>BLACKWOODS</v>
          </cell>
          <cell r="L307">
            <v>40</v>
          </cell>
          <cell r="M307">
            <v>80</v>
          </cell>
          <cell r="N307"/>
          <cell r="O307">
            <v>0</v>
          </cell>
          <cell r="P307">
            <v>23</v>
          </cell>
          <cell r="Q307"/>
          <cell r="R307">
            <v>57</v>
          </cell>
          <cell r="S307">
            <v>80</v>
          </cell>
          <cell r="T307">
            <v>0</v>
          </cell>
          <cell r="U307" t="str">
            <v>No</v>
          </cell>
          <cell r="W307">
            <v>18</v>
          </cell>
          <cell r="X307">
            <v>5</v>
          </cell>
          <cell r="Y307" t="str">
            <v>EACH</v>
          </cell>
          <cell r="Z307">
            <v>41</v>
          </cell>
          <cell r="AA307" t="str">
            <v>03202978</v>
          </cell>
        </row>
        <row r="308">
          <cell r="D308" t="str">
            <v>03003959</v>
          </cell>
          <cell r="E308" t="str">
            <v>SPECIAL</v>
          </cell>
          <cell r="F308" t="str">
            <v>BATTERY MILWAUKEE M18B5 5.0AH</v>
          </cell>
          <cell r="G308"/>
          <cell r="H308"/>
          <cell r="I308" t="str">
            <v>NWOL</v>
          </cell>
          <cell r="J308" t="str">
            <v>E499</v>
          </cell>
          <cell r="K308" t="str">
            <v>BLACKWOODS</v>
          </cell>
          <cell r="L308">
            <v>2</v>
          </cell>
          <cell r="M308">
            <v>4</v>
          </cell>
          <cell r="N308"/>
          <cell r="O308">
            <v>0</v>
          </cell>
          <cell r="P308">
            <v>0</v>
          </cell>
          <cell r="Q308"/>
          <cell r="R308">
            <v>4</v>
          </cell>
          <cell r="S308">
            <v>4</v>
          </cell>
          <cell r="T308">
            <v>0</v>
          </cell>
          <cell r="U308" t="str">
            <v>No</v>
          </cell>
          <cell r="W308">
            <v>0</v>
          </cell>
          <cell r="X308">
            <v>0</v>
          </cell>
          <cell r="Y308" t="str">
            <v>EACH</v>
          </cell>
          <cell r="Z308">
            <v>41</v>
          </cell>
          <cell r="AA308" t="str">
            <v>03003959</v>
          </cell>
        </row>
        <row r="309">
          <cell r="D309" t="str">
            <v>07943104</v>
          </cell>
          <cell r="E309" t="str">
            <v>SPECIAL</v>
          </cell>
          <cell r="F309" t="str">
            <v>CHAIN BLOCK 0.5KG 6MTR JBS</v>
          </cell>
          <cell r="G309"/>
          <cell r="H309"/>
          <cell r="I309" t="str">
            <v>NWOL</v>
          </cell>
          <cell r="J309" t="str">
            <v>E499</v>
          </cell>
          <cell r="K309" t="str">
            <v>BLACKWOODS</v>
          </cell>
          <cell r="L309">
            <v>1</v>
          </cell>
          <cell r="M309">
            <v>2</v>
          </cell>
          <cell r="N309"/>
          <cell r="O309">
            <v>0</v>
          </cell>
          <cell r="P309">
            <v>0</v>
          </cell>
          <cell r="Q309"/>
          <cell r="R309">
            <v>2</v>
          </cell>
          <cell r="S309">
            <v>2</v>
          </cell>
          <cell r="T309">
            <v>0</v>
          </cell>
          <cell r="U309" t="str">
            <v>No</v>
          </cell>
          <cell r="W309">
            <v>0</v>
          </cell>
          <cell r="X309">
            <v>0</v>
          </cell>
          <cell r="Y309" t="str">
            <v>EACH</v>
          </cell>
          <cell r="Z309">
            <v>41</v>
          </cell>
          <cell r="AA309" t="str">
            <v>07943104</v>
          </cell>
        </row>
        <row r="310">
          <cell r="D310" t="str">
            <v>02921019</v>
          </cell>
          <cell r="E310" t="str">
            <v>6008500</v>
          </cell>
          <cell r="F310" t="str">
            <v>GRINDING DISC</v>
          </cell>
          <cell r="G310"/>
          <cell r="H310"/>
          <cell r="I310" t="str">
            <v>NWOL</v>
          </cell>
          <cell r="J310" t="str">
            <v>E499</v>
          </cell>
          <cell r="K310" t="str">
            <v>BLACKWOODS</v>
          </cell>
          <cell r="L310">
            <v>50</v>
          </cell>
          <cell r="M310">
            <v>100</v>
          </cell>
          <cell r="N310"/>
          <cell r="O310">
            <v>0</v>
          </cell>
          <cell r="P310">
            <v>0</v>
          </cell>
          <cell r="Q310"/>
          <cell r="R310">
            <v>100</v>
          </cell>
          <cell r="S310">
            <v>100</v>
          </cell>
          <cell r="T310">
            <v>0</v>
          </cell>
          <cell r="U310" t="str">
            <v>No</v>
          </cell>
          <cell r="W310">
            <v>0</v>
          </cell>
          <cell r="X310">
            <v>0</v>
          </cell>
          <cell r="Y310" t="str">
            <v>EACH</v>
          </cell>
          <cell r="Z310">
            <v>41</v>
          </cell>
          <cell r="AA310" t="str">
            <v>02921019</v>
          </cell>
        </row>
        <row r="311">
          <cell r="D311" t="str">
            <v>02217504</v>
          </cell>
          <cell r="E311" t="str">
            <v>6008400</v>
          </cell>
          <cell r="F311" t="str">
            <v>CUTTING DISC</v>
          </cell>
          <cell r="G311"/>
          <cell r="H311"/>
          <cell r="I311" t="str">
            <v>NWOL</v>
          </cell>
          <cell r="J311" t="str">
            <v>E499</v>
          </cell>
          <cell r="K311" t="str">
            <v>BLACKWOODS</v>
          </cell>
          <cell r="L311">
            <v>100</v>
          </cell>
          <cell r="M311">
            <v>200</v>
          </cell>
          <cell r="N311"/>
          <cell r="O311">
            <v>0</v>
          </cell>
          <cell r="P311">
            <v>0</v>
          </cell>
          <cell r="Q311"/>
          <cell r="R311">
            <v>200</v>
          </cell>
          <cell r="S311">
            <v>200</v>
          </cell>
          <cell r="T311">
            <v>0</v>
          </cell>
          <cell r="U311" t="str">
            <v>No</v>
          </cell>
          <cell r="W311">
            <v>0</v>
          </cell>
          <cell r="X311">
            <v>0</v>
          </cell>
          <cell r="Y311" t="str">
            <v>EACH</v>
          </cell>
          <cell r="Z311">
            <v>41</v>
          </cell>
          <cell r="AA311" t="str">
            <v>02217504</v>
          </cell>
        </row>
        <row r="312">
          <cell r="D312" t="str">
            <v>08157440</v>
          </cell>
          <cell r="E312" t="str">
            <v>6009315</v>
          </cell>
          <cell r="F312" t="str">
            <v>CIRCULAR SAW BLADES</v>
          </cell>
          <cell r="G312"/>
          <cell r="H312"/>
          <cell r="I312" t="str">
            <v>NWOL</v>
          </cell>
          <cell r="J312" t="str">
            <v>E499</v>
          </cell>
          <cell r="K312" t="str">
            <v>BLACKWOODS</v>
          </cell>
          <cell r="L312">
            <v>5</v>
          </cell>
          <cell r="M312">
            <v>10</v>
          </cell>
          <cell r="N312"/>
          <cell r="O312">
            <v>0</v>
          </cell>
          <cell r="P312">
            <v>0</v>
          </cell>
          <cell r="Q312"/>
          <cell r="R312">
            <v>9</v>
          </cell>
          <cell r="S312">
            <v>9</v>
          </cell>
          <cell r="T312">
            <v>0</v>
          </cell>
          <cell r="U312" t="str">
            <v>No</v>
          </cell>
          <cell r="W312">
            <v>0</v>
          </cell>
          <cell r="X312">
            <v>0</v>
          </cell>
          <cell r="Y312" t="str">
            <v>EACH</v>
          </cell>
          <cell r="Z312">
            <v>41</v>
          </cell>
          <cell r="AA312" t="str">
            <v>08157440</v>
          </cell>
        </row>
        <row r="313">
          <cell r="D313" t="str">
            <v>08125242</v>
          </cell>
          <cell r="E313" t="str">
            <v>6003150</v>
          </cell>
          <cell r="F313" t="str">
            <v>RECIPROCATING SAW BLADES</v>
          </cell>
          <cell r="G313"/>
          <cell r="H313"/>
          <cell r="I313" t="str">
            <v>NWOL</v>
          </cell>
          <cell r="J313" t="str">
            <v>E499</v>
          </cell>
          <cell r="K313" t="str">
            <v>BLACKWOODS</v>
          </cell>
          <cell r="L313">
            <v>5</v>
          </cell>
          <cell r="M313">
            <v>10</v>
          </cell>
          <cell r="N313"/>
          <cell r="O313">
            <v>0</v>
          </cell>
          <cell r="P313">
            <v>0</v>
          </cell>
          <cell r="Q313"/>
          <cell r="R313">
            <v>10</v>
          </cell>
          <cell r="S313">
            <v>10</v>
          </cell>
          <cell r="T313">
            <v>0</v>
          </cell>
          <cell r="U313" t="str">
            <v>No</v>
          </cell>
          <cell r="W313">
            <v>0</v>
          </cell>
          <cell r="X313">
            <v>0</v>
          </cell>
          <cell r="Y313" t="str">
            <v>EACH</v>
          </cell>
          <cell r="Z313">
            <v>41</v>
          </cell>
          <cell r="AA313" t="str">
            <v>08125242</v>
          </cell>
        </row>
        <row r="314">
          <cell r="D314" t="str">
            <v>03704036</v>
          </cell>
          <cell r="E314" t="str">
            <v>SPECIAL</v>
          </cell>
          <cell r="F314" t="str">
            <v>IMPACT WRENCH MILW 18V 1/2""</v>
          </cell>
          <cell r="G314"/>
          <cell r="H314"/>
          <cell r="I314" t="str">
            <v>NWOL</v>
          </cell>
          <cell r="J314" t="str">
            <v>E499</v>
          </cell>
          <cell r="K314" t="str">
            <v>BLACKWOODS</v>
          </cell>
          <cell r="L314">
            <v>4</v>
          </cell>
          <cell r="M314">
            <v>4</v>
          </cell>
          <cell r="N314"/>
          <cell r="O314">
            <v>0</v>
          </cell>
          <cell r="P314">
            <v>0</v>
          </cell>
          <cell r="Q314"/>
          <cell r="R314">
            <v>4</v>
          </cell>
          <cell r="S314">
            <v>4</v>
          </cell>
          <cell r="T314">
            <v>0</v>
          </cell>
          <cell r="U314" t="str">
            <v>No</v>
          </cell>
          <cell r="W314">
            <v>0</v>
          </cell>
          <cell r="X314">
            <v>0</v>
          </cell>
          <cell r="Y314" t="str">
            <v>EACH</v>
          </cell>
          <cell r="Z314">
            <v>41</v>
          </cell>
          <cell r="AA314" t="str">
            <v>03704036</v>
          </cell>
        </row>
        <row r="315">
          <cell r="D315" t="str">
            <v>02836577</v>
          </cell>
          <cell r="E315" t="str">
            <v>SPECIAL</v>
          </cell>
          <cell r="F315" t="str">
            <v>GRINDER ANGLE 125MM DGA504RTE</v>
          </cell>
          <cell r="G315"/>
          <cell r="H315"/>
          <cell r="I315" t="str">
            <v>NWOL</v>
          </cell>
          <cell r="J315" t="str">
            <v>E499</v>
          </cell>
          <cell r="K315" t="str">
            <v>BLACKWOODS</v>
          </cell>
          <cell r="L315">
            <v>2</v>
          </cell>
          <cell r="M315">
            <v>2</v>
          </cell>
          <cell r="N315"/>
          <cell r="O315">
            <v>0</v>
          </cell>
          <cell r="P315">
            <v>0</v>
          </cell>
          <cell r="Q315"/>
          <cell r="R315">
            <v>2</v>
          </cell>
          <cell r="S315">
            <v>2</v>
          </cell>
          <cell r="T315">
            <v>0</v>
          </cell>
          <cell r="U315" t="str">
            <v>No</v>
          </cell>
          <cell r="W315">
            <v>0</v>
          </cell>
          <cell r="X315">
            <v>0</v>
          </cell>
          <cell r="Y315" t="str">
            <v>EACH</v>
          </cell>
          <cell r="Z315">
            <v>41</v>
          </cell>
          <cell r="AA315" t="str">
            <v>02836577</v>
          </cell>
        </row>
        <row r="316">
          <cell r="D316" t="str">
            <v>03693751</v>
          </cell>
          <cell r="E316" t="str">
            <v>SPECIAL</v>
          </cell>
          <cell r="F316" t="str">
            <v>JACK HAMMER MAKITA</v>
          </cell>
          <cell r="G316"/>
          <cell r="H316"/>
          <cell r="I316" t="str">
            <v>NWOL</v>
          </cell>
          <cell r="J316" t="str">
            <v>E499</v>
          </cell>
          <cell r="K316" t="str">
            <v>BLACKWOODS</v>
          </cell>
          <cell r="L316">
            <v>1</v>
          </cell>
          <cell r="M316">
            <v>1</v>
          </cell>
          <cell r="N316"/>
          <cell r="O316">
            <v>0</v>
          </cell>
          <cell r="P316">
            <v>0</v>
          </cell>
          <cell r="Q316"/>
          <cell r="R316">
            <v>1</v>
          </cell>
          <cell r="S316">
            <v>1</v>
          </cell>
          <cell r="T316">
            <v>0</v>
          </cell>
          <cell r="U316" t="str">
            <v>No</v>
          </cell>
          <cell r="W316">
            <v>0</v>
          </cell>
          <cell r="X316">
            <v>0</v>
          </cell>
          <cell r="Y316" t="str">
            <v>EACH</v>
          </cell>
          <cell r="Z316">
            <v>41</v>
          </cell>
          <cell r="AA316" t="str">
            <v>03693751</v>
          </cell>
        </row>
        <row r="317">
          <cell r="D317" t="str">
            <v>B0777-3889</v>
          </cell>
          <cell r="E317" t="str">
            <v>SPECIAL</v>
          </cell>
          <cell r="F317" t="str">
            <v>CHISEL, BALL POINT 400MM</v>
          </cell>
          <cell r="G317"/>
          <cell r="H317"/>
          <cell r="I317" t="str">
            <v>NWOL</v>
          </cell>
          <cell r="J317" t="str">
            <v>E499</v>
          </cell>
          <cell r="K317" t="str">
            <v>BLACKWOODS</v>
          </cell>
          <cell r="L317">
            <v>1</v>
          </cell>
          <cell r="M317">
            <v>2</v>
          </cell>
          <cell r="N317"/>
          <cell r="O317">
            <v>0</v>
          </cell>
          <cell r="P317">
            <v>0</v>
          </cell>
          <cell r="Q317"/>
          <cell r="R317">
            <v>2</v>
          </cell>
          <cell r="S317">
            <v>2</v>
          </cell>
          <cell r="T317">
            <v>0</v>
          </cell>
          <cell r="U317" t="str">
            <v>No</v>
          </cell>
          <cell r="W317">
            <v>0</v>
          </cell>
          <cell r="X317">
            <v>0</v>
          </cell>
          <cell r="Y317" t="str">
            <v>EACH</v>
          </cell>
          <cell r="Z317">
            <v>41</v>
          </cell>
          <cell r="AA317" t="str">
            <v>B0777-3889</v>
          </cell>
        </row>
        <row r="318">
          <cell r="D318" t="str">
            <v>B0777-3890</v>
          </cell>
          <cell r="E318" t="str">
            <v>SPECIAL</v>
          </cell>
          <cell r="F318" t="str">
            <v>CHISEL, COLD 400MM</v>
          </cell>
          <cell r="G318"/>
          <cell r="H318"/>
          <cell r="I318" t="str">
            <v>NWOL</v>
          </cell>
          <cell r="J318" t="str">
            <v>E499</v>
          </cell>
          <cell r="K318" t="str">
            <v>BLACKWOODS</v>
          </cell>
          <cell r="L318">
            <v>1</v>
          </cell>
          <cell r="M318">
            <v>2</v>
          </cell>
          <cell r="N318"/>
          <cell r="O318">
            <v>0</v>
          </cell>
          <cell r="P318">
            <v>0</v>
          </cell>
          <cell r="Q318"/>
          <cell r="R318">
            <v>2</v>
          </cell>
          <cell r="S318">
            <v>2</v>
          </cell>
          <cell r="T318">
            <v>0</v>
          </cell>
          <cell r="U318" t="str">
            <v>No</v>
          </cell>
          <cell r="W318">
            <v>0</v>
          </cell>
          <cell r="X318">
            <v>0</v>
          </cell>
          <cell r="Y318" t="str">
            <v>EACH</v>
          </cell>
          <cell r="Z318">
            <v>41</v>
          </cell>
          <cell r="AA318" t="str">
            <v>B0777-3890</v>
          </cell>
        </row>
        <row r="319">
          <cell r="D319" t="str">
            <v>B0777-3891</v>
          </cell>
          <cell r="E319" t="str">
            <v>SPECIAL</v>
          </cell>
          <cell r="F319" t="str">
            <v>CHISEL, WIDE 400MM</v>
          </cell>
          <cell r="G319"/>
          <cell r="H319"/>
          <cell r="I319" t="str">
            <v>NWOL</v>
          </cell>
          <cell r="J319" t="str">
            <v>E499</v>
          </cell>
          <cell r="K319" t="str">
            <v>BLACKWOODS</v>
          </cell>
          <cell r="L319">
            <v>1</v>
          </cell>
          <cell r="M319">
            <v>2</v>
          </cell>
          <cell r="N319"/>
          <cell r="O319">
            <v>0</v>
          </cell>
          <cell r="P319">
            <v>0</v>
          </cell>
          <cell r="Q319"/>
          <cell r="R319">
            <v>2</v>
          </cell>
          <cell r="S319">
            <v>2</v>
          </cell>
          <cell r="T319">
            <v>0</v>
          </cell>
          <cell r="U319" t="str">
            <v>No</v>
          </cell>
          <cell r="W319">
            <v>0</v>
          </cell>
          <cell r="X319">
            <v>0</v>
          </cell>
          <cell r="Y319" t="str">
            <v>EACH</v>
          </cell>
          <cell r="Z319">
            <v>41</v>
          </cell>
          <cell r="AA319" t="str">
            <v>B0777-3891</v>
          </cell>
        </row>
        <row r="320">
          <cell r="D320" t="str">
            <v>03614021</v>
          </cell>
          <cell r="E320" t="str">
            <v>SPECIAL</v>
          </cell>
          <cell r="F320" t="str">
            <v>ROTTARY HAMMER DRILL MILWAUKEE</v>
          </cell>
          <cell r="G320"/>
          <cell r="H320"/>
          <cell r="I320" t="str">
            <v>NWOL</v>
          </cell>
          <cell r="J320" t="str">
            <v>E499</v>
          </cell>
          <cell r="K320" t="str">
            <v>BLACKWOODS</v>
          </cell>
          <cell r="L320">
            <v>1</v>
          </cell>
          <cell r="M320">
            <v>1</v>
          </cell>
          <cell r="N320"/>
          <cell r="O320">
            <v>0</v>
          </cell>
          <cell r="P320">
            <v>0</v>
          </cell>
          <cell r="Q320"/>
          <cell r="R320">
            <v>1</v>
          </cell>
          <cell r="S320">
            <v>1</v>
          </cell>
          <cell r="T320">
            <v>0</v>
          </cell>
          <cell r="U320" t="str">
            <v>No</v>
          </cell>
          <cell r="W320">
            <v>0</v>
          </cell>
          <cell r="X320">
            <v>0</v>
          </cell>
          <cell r="Y320" t="str">
            <v>EACH</v>
          </cell>
          <cell r="Z320">
            <v>41</v>
          </cell>
          <cell r="AA320" t="str">
            <v>03614021</v>
          </cell>
        </row>
        <row r="321">
          <cell r="D321" t="str">
            <v>03613613</v>
          </cell>
          <cell r="E321" t="str">
            <v>SPECIAL</v>
          </cell>
          <cell r="F321" t="str">
            <v>MILWAUKEE M18 JOBSITE FAN</v>
          </cell>
          <cell r="G321"/>
          <cell r="H321"/>
          <cell r="I321" t="str">
            <v>NWOL</v>
          </cell>
          <cell r="J321" t="str">
            <v>E499</v>
          </cell>
          <cell r="K321" t="str">
            <v>BLACKWOODS</v>
          </cell>
          <cell r="L321">
            <v>2</v>
          </cell>
          <cell r="M321">
            <v>2</v>
          </cell>
          <cell r="N321"/>
          <cell r="O321">
            <v>0</v>
          </cell>
          <cell r="P321">
            <v>0</v>
          </cell>
          <cell r="Q321"/>
          <cell r="R321">
            <v>2</v>
          </cell>
          <cell r="S321">
            <v>2</v>
          </cell>
          <cell r="T321">
            <v>0</v>
          </cell>
          <cell r="U321" t="str">
            <v>No</v>
          </cell>
          <cell r="W321">
            <v>0</v>
          </cell>
          <cell r="X321">
            <v>0</v>
          </cell>
          <cell r="Y321" t="str">
            <v>EACH</v>
          </cell>
          <cell r="Z321">
            <v>41</v>
          </cell>
          <cell r="AA321" t="str">
            <v>03613613</v>
          </cell>
        </row>
        <row r="322">
          <cell r="D322" t="str">
            <v>04178999</v>
          </cell>
          <cell r="E322" t="str">
            <v>SPECIAL</v>
          </cell>
          <cell r="F322" t="str">
            <v>MILWAUKEE M18 BLOWER</v>
          </cell>
          <cell r="G322"/>
          <cell r="H322"/>
          <cell r="I322" t="str">
            <v>NWOL</v>
          </cell>
          <cell r="J322" t="str">
            <v>E499</v>
          </cell>
          <cell r="K322" t="str">
            <v>BLACKWOODS</v>
          </cell>
          <cell r="L322">
            <v>1</v>
          </cell>
          <cell r="M322">
            <v>1</v>
          </cell>
          <cell r="N322"/>
          <cell r="O322">
            <v>0</v>
          </cell>
          <cell r="P322">
            <v>0</v>
          </cell>
          <cell r="Q322"/>
          <cell r="R322">
            <v>1</v>
          </cell>
          <cell r="S322">
            <v>1</v>
          </cell>
          <cell r="T322">
            <v>0</v>
          </cell>
          <cell r="U322" t="str">
            <v>No</v>
          </cell>
          <cell r="W322">
            <v>0</v>
          </cell>
          <cell r="X322">
            <v>0</v>
          </cell>
          <cell r="Y322" t="str">
            <v>EACH</v>
          </cell>
          <cell r="Z322">
            <v>41</v>
          </cell>
          <cell r="AA322" t="str">
            <v>04178999</v>
          </cell>
        </row>
        <row r="323">
          <cell r="D323" t="str">
            <v>00979106</v>
          </cell>
          <cell r="E323" t="str">
            <v>SPECIAL</v>
          </cell>
          <cell r="F323" t="str">
            <v>SCALER NEEDLE ATLAS COPCO PRO P2540</v>
          </cell>
          <cell r="G323"/>
          <cell r="H323"/>
          <cell r="I323" t="str">
            <v>NWOL</v>
          </cell>
          <cell r="J323" t="str">
            <v>E499</v>
          </cell>
          <cell r="K323" t="str">
            <v>BLACKWOODS</v>
          </cell>
          <cell r="L323">
            <v>0</v>
          </cell>
          <cell r="M323">
            <v>1</v>
          </cell>
          <cell r="N323"/>
          <cell r="O323">
            <v>0</v>
          </cell>
          <cell r="P323">
            <v>0</v>
          </cell>
          <cell r="Q323"/>
          <cell r="R323">
            <v>1</v>
          </cell>
          <cell r="S323">
            <v>1</v>
          </cell>
          <cell r="T323">
            <v>0</v>
          </cell>
          <cell r="U323" t="str">
            <v>No</v>
          </cell>
          <cell r="W323">
            <v>0</v>
          </cell>
          <cell r="X323">
            <v>0</v>
          </cell>
          <cell r="Y323" t="str">
            <v>EACH</v>
          </cell>
          <cell r="Z323">
            <v>41</v>
          </cell>
          <cell r="AA323" t="str">
            <v>00979106</v>
          </cell>
        </row>
        <row r="324">
          <cell r="D324" t="str">
            <v>00979123</v>
          </cell>
          <cell r="E324" t="str">
            <v>SPECIAL</v>
          </cell>
          <cell r="F324" t="str">
            <v>SCALER NEEDLE ATLAS COPCO PRO P2541</v>
          </cell>
          <cell r="G324"/>
          <cell r="H324"/>
          <cell r="I324" t="str">
            <v>NWOL</v>
          </cell>
          <cell r="J324" t="str">
            <v>E499</v>
          </cell>
          <cell r="K324" t="str">
            <v>BLACKWOODS</v>
          </cell>
          <cell r="L324">
            <v>0</v>
          </cell>
          <cell r="M324">
            <v>1</v>
          </cell>
          <cell r="N324"/>
          <cell r="O324">
            <v>0</v>
          </cell>
          <cell r="P324">
            <v>0</v>
          </cell>
          <cell r="Q324"/>
          <cell r="R324">
            <v>1</v>
          </cell>
          <cell r="S324">
            <v>1</v>
          </cell>
          <cell r="T324">
            <v>0</v>
          </cell>
          <cell r="U324" t="str">
            <v>No</v>
          </cell>
          <cell r="W324">
            <v>0</v>
          </cell>
          <cell r="X324">
            <v>0</v>
          </cell>
          <cell r="Y324" t="str">
            <v>EACH</v>
          </cell>
          <cell r="Z324">
            <v>41</v>
          </cell>
          <cell r="AA324" t="str">
            <v>00979123</v>
          </cell>
        </row>
        <row r="325">
          <cell r="D325" t="str">
            <v>06501793</v>
          </cell>
          <cell r="E325" t="str">
            <v>SPECIAL</v>
          </cell>
          <cell r="F325" t="str">
            <v>NEEDLE SET T/S P2516A S/S 3512007290</v>
          </cell>
          <cell r="G325"/>
          <cell r="H325"/>
          <cell r="I325" t="str">
            <v>NWOL</v>
          </cell>
          <cell r="J325" t="str">
            <v>E499</v>
          </cell>
          <cell r="K325" t="str">
            <v>BLACKWOODS</v>
          </cell>
          <cell r="L325">
            <v>0</v>
          </cell>
          <cell r="M325">
            <v>2</v>
          </cell>
          <cell r="N325"/>
          <cell r="O325">
            <v>0</v>
          </cell>
          <cell r="P325">
            <v>0</v>
          </cell>
          <cell r="Q325"/>
          <cell r="R325">
            <v>2</v>
          </cell>
          <cell r="S325">
            <v>2</v>
          </cell>
          <cell r="T325">
            <v>0</v>
          </cell>
          <cell r="U325" t="str">
            <v>No</v>
          </cell>
          <cell r="W325">
            <v>0</v>
          </cell>
          <cell r="X325">
            <v>0</v>
          </cell>
          <cell r="Y325" t="str">
            <v>EACH</v>
          </cell>
          <cell r="Z325">
            <v>41</v>
          </cell>
          <cell r="AA325" t="str">
            <v>06501793</v>
          </cell>
        </row>
        <row r="326">
          <cell r="D326" t="str">
            <v>01623491</v>
          </cell>
          <cell r="E326" t="str">
            <v>SPECIAL</v>
          </cell>
          <cell r="F326" t="str">
            <v>INDUSTRIAL FAN 635MM</v>
          </cell>
          <cell r="G326"/>
          <cell r="H326"/>
          <cell r="I326" t="str">
            <v>NWOL</v>
          </cell>
          <cell r="J326" t="str">
            <v>E653</v>
          </cell>
          <cell r="K326" t="str">
            <v>BLACKWOODS</v>
          </cell>
          <cell r="L326">
            <v>1</v>
          </cell>
          <cell r="M326">
            <v>2</v>
          </cell>
          <cell r="N326"/>
          <cell r="O326">
            <v>0</v>
          </cell>
          <cell r="P326">
            <v>0</v>
          </cell>
          <cell r="Q326"/>
          <cell r="R326">
            <v>2</v>
          </cell>
          <cell r="S326">
            <v>2</v>
          </cell>
          <cell r="T326">
            <v>0</v>
          </cell>
          <cell r="U326" t="str">
            <v>No</v>
          </cell>
          <cell r="W326">
            <v>0</v>
          </cell>
          <cell r="X326">
            <v>0</v>
          </cell>
          <cell r="Y326" t="str">
            <v>EACH</v>
          </cell>
          <cell r="Z326">
            <v>41</v>
          </cell>
          <cell r="AA326" t="str">
            <v>01623491</v>
          </cell>
        </row>
        <row r="327">
          <cell r="D327" t="str">
            <v>00324853</v>
          </cell>
          <cell r="E327" t="str">
            <v>SPECIAL</v>
          </cell>
          <cell r="F327" t="str">
            <v>HARD HAT BRIM</v>
          </cell>
          <cell r="G327"/>
          <cell r="H327"/>
          <cell r="I327" t="str">
            <v>NWOL</v>
          </cell>
          <cell r="J327" t="str">
            <v>E499</v>
          </cell>
          <cell r="K327" t="str">
            <v>BLACKWOODS</v>
          </cell>
          <cell r="L327">
            <v>10</v>
          </cell>
          <cell r="M327">
            <v>20</v>
          </cell>
          <cell r="N327"/>
          <cell r="O327">
            <v>0</v>
          </cell>
          <cell r="P327">
            <v>0</v>
          </cell>
          <cell r="Q327"/>
          <cell r="R327">
            <v>20</v>
          </cell>
          <cell r="S327">
            <v>20</v>
          </cell>
          <cell r="T327">
            <v>0</v>
          </cell>
          <cell r="U327" t="str">
            <v>No</v>
          </cell>
          <cell r="W327">
            <v>0</v>
          </cell>
          <cell r="X327">
            <v>0</v>
          </cell>
          <cell r="Y327" t="str">
            <v>EACH</v>
          </cell>
          <cell r="Z327">
            <v>41</v>
          </cell>
          <cell r="AA327" t="str">
            <v>00324853</v>
          </cell>
        </row>
        <row r="328">
          <cell r="D328" t="str">
            <v>00392501</v>
          </cell>
          <cell r="E328" t="str">
            <v>SPECIAL</v>
          </cell>
          <cell r="F328" t="str">
            <v>ARMORALL PROTECTANT</v>
          </cell>
          <cell r="G328"/>
          <cell r="H328"/>
          <cell r="I328" t="str">
            <v>NWOL</v>
          </cell>
          <cell r="J328" t="str">
            <v>E499</v>
          </cell>
          <cell r="K328" t="str">
            <v>BLACKWOODS</v>
          </cell>
          <cell r="L328">
            <v>12</v>
          </cell>
          <cell r="M328">
            <v>24</v>
          </cell>
          <cell r="N328"/>
          <cell r="O328">
            <v>0</v>
          </cell>
          <cell r="P328">
            <v>0</v>
          </cell>
          <cell r="Q328"/>
          <cell r="R328">
            <v>24</v>
          </cell>
          <cell r="S328">
            <v>24</v>
          </cell>
          <cell r="T328">
            <v>0</v>
          </cell>
          <cell r="U328" t="str">
            <v>No</v>
          </cell>
          <cell r="W328">
            <v>0</v>
          </cell>
          <cell r="X328">
            <v>0</v>
          </cell>
          <cell r="Y328" t="str">
            <v>EACH</v>
          </cell>
          <cell r="Z328">
            <v>41</v>
          </cell>
          <cell r="AA328" t="str">
            <v>00392501</v>
          </cell>
        </row>
        <row r="329">
          <cell r="D329" t="str">
            <v>05235837</v>
          </cell>
          <cell r="E329" t="str">
            <v>SPECIAL</v>
          </cell>
          <cell r="F329" t="str">
            <v>ARMORALL WASH AND WAX</v>
          </cell>
          <cell r="G329"/>
          <cell r="H329"/>
          <cell r="I329" t="str">
            <v>NWOL</v>
          </cell>
          <cell r="J329" t="str">
            <v>E499</v>
          </cell>
          <cell r="K329" t="str">
            <v>BLACKWOODS</v>
          </cell>
          <cell r="L329">
            <v>12</v>
          </cell>
          <cell r="M329">
            <v>24</v>
          </cell>
          <cell r="N329"/>
          <cell r="O329">
            <v>0</v>
          </cell>
          <cell r="P329">
            <v>0</v>
          </cell>
          <cell r="Q329"/>
          <cell r="R329">
            <v>24</v>
          </cell>
          <cell r="S329">
            <v>24</v>
          </cell>
          <cell r="T329">
            <v>0</v>
          </cell>
          <cell r="U329" t="str">
            <v>No</v>
          </cell>
          <cell r="W329">
            <v>0</v>
          </cell>
          <cell r="X329">
            <v>0</v>
          </cell>
          <cell r="Y329" t="str">
            <v>EACH</v>
          </cell>
          <cell r="Z329">
            <v>41</v>
          </cell>
          <cell r="AA329" t="str">
            <v>05235837</v>
          </cell>
        </row>
        <row r="330">
          <cell r="D330" t="str">
            <v>09851541</v>
          </cell>
          <cell r="E330" t="str">
            <v>SPECIAL</v>
          </cell>
          <cell r="F330" t="str">
            <v>ARMORALL POLISH AND LIQUID CUT</v>
          </cell>
          <cell r="G330"/>
          <cell r="H330"/>
          <cell r="I330" t="str">
            <v>NWOL</v>
          </cell>
          <cell r="J330" t="str">
            <v>E499</v>
          </cell>
          <cell r="K330" t="str">
            <v>BLACKWOODS</v>
          </cell>
          <cell r="L330">
            <v>12</v>
          </cell>
          <cell r="M330">
            <v>24</v>
          </cell>
          <cell r="N330"/>
          <cell r="O330">
            <v>0</v>
          </cell>
          <cell r="P330">
            <v>0</v>
          </cell>
          <cell r="Q330"/>
          <cell r="R330">
            <v>24</v>
          </cell>
          <cell r="S330">
            <v>24</v>
          </cell>
          <cell r="T330">
            <v>0</v>
          </cell>
          <cell r="U330" t="str">
            <v>No</v>
          </cell>
          <cell r="W330">
            <v>0</v>
          </cell>
          <cell r="X330">
            <v>0</v>
          </cell>
          <cell r="Y330" t="str">
            <v>EACH</v>
          </cell>
          <cell r="Z330">
            <v>41</v>
          </cell>
          <cell r="AA330" t="str">
            <v>09851541</v>
          </cell>
        </row>
        <row r="331">
          <cell r="D331" t="str">
            <v>07306284</v>
          </cell>
          <cell r="E331" t="str">
            <v>SPECIAL</v>
          </cell>
          <cell r="F331" t="str">
            <v>MARKER SHARPIE PACK OF 12</v>
          </cell>
          <cell r="G331"/>
          <cell r="H331"/>
          <cell r="I331" t="str">
            <v>NWOL</v>
          </cell>
          <cell r="J331" t="str">
            <v>E499</v>
          </cell>
          <cell r="K331" t="str">
            <v>BLACKWOODS</v>
          </cell>
          <cell r="L331">
            <v>3</v>
          </cell>
          <cell r="M331">
            <v>6</v>
          </cell>
          <cell r="N331"/>
          <cell r="O331">
            <v>0</v>
          </cell>
          <cell r="P331">
            <v>0</v>
          </cell>
          <cell r="Q331"/>
          <cell r="R331">
            <v>6</v>
          </cell>
          <cell r="S331">
            <v>6</v>
          </cell>
          <cell r="T331">
            <v>0</v>
          </cell>
          <cell r="U331" t="str">
            <v>No</v>
          </cell>
          <cell r="W331">
            <v>0</v>
          </cell>
          <cell r="X331">
            <v>0</v>
          </cell>
          <cell r="Y331" t="str">
            <v>EACH</v>
          </cell>
          <cell r="Z331">
            <v>41</v>
          </cell>
          <cell r="AA331" t="str">
            <v>07306284</v>
          </cell>
        </row>
        <row r="332">
          <cell r="D332" t="str">
            <v>04488054</v>
          </cell>
          <cell r="E332" t="str">
            <v>SPECIAL</v>
          </cell>
          <cell r="F332" t="str">
            <v>ENGRAVER</v>
          </cell>
          <cell r="G332"/>
          <cell r="H332"/>
          <cell r="I332" t="str">
            <v>NWOL</v>
          </cell>
          <cell r="J332" t="str">
            <v>E499</v>
          </cell>
          <cell r="K332" t="str">
            <v>BLACKWOODS</v>
          </cell>
          <cell r="L332">
            <v>1</v>
          </cell>
          <cell r="M332">
            <v>1</v>
          </cell>
          <cell r="N332"/>
          <cell r="O332">
            <v>0</v>
          </cell>
          <cell r="P332">
            <v>0</v>
          </cell>
          <cell r="Q332"/>
          <cell r="R332">
            <v>1</v>
          </cell>
          <cell r="S332">
            <v>1</v>
          </cell>
          <cell r="T332">
            <v>0</v>
          </cell>
          <cell r="U332" t="str">
            <v>No</v>
          </cell>
          <cell r="W332">
            <v>0</v>
          </cell>
          <cell r="X332">
            <v>0</v>
          </cell>
          <cell r="Y332" t="str">
            <v>EACH</v>
          </cell>
          <cell r="Z332">
            <v>41</v>
          </cell>
          <cell r="AA332" t="str">
            <v>04488054</v>
          </cell>
        </row>
        <row r="333">
          <cell r="D333" t="str">
            <v>00576665</v>
          </cell>
          <cell r="E333" t="str">
            <v>1654613</v>
          </cell>
          <cell r="F333" t="str">
            <v>LANYARD ROPE ADJ TAK 2M</v>
          </cell>
          <cell r="G333"/>
          <cell r="H333"/>
          <cell r="I333" t="str">
            <v>NWOL</v>
          </cell>
          <cell r="J333" t="str">
            <v>E653</v>
          </cell>
          <cell r="K333" t="str">
            <v>BLACKWOODS</v>
          </cell>
          <cell r="L333">
            <v>10</v>
          </cell>
          <cell r="M333">
            <v>15</v>
          </cell>
          <cell r="N333"/>
          <cell r="O333">
            <v>0</v>
          </cell>
          <cell r="P333">
            <v>0</v>
          </cell>
          <cell r="Q333"/>
          <cell r="R333">
            <v>0</v>
          </cell>
          <cell r="S333">
            <v>0</v>
          </cell>
          <cell r="T333">
            <v>15</v>
          </cell>
          <cell r="U333" t="str">
            <v>Yes</v>
          </cell>
          <cell r="W333">
            <v>0</v>
          </cell>
          <cell r="X333">
            <v>0</v>
          </cell>
          <cell r="Y333" t="str">
            <v>EACH</v>
          </cell>
          <cell r="Z333">
            <v>42</v>
          </cell>
          <cell r="AA333" t="str">
            <v>00576665</v>
          </cell>
        </row>
        <row r="334">
          <cell r="D334" t="str">
            <v>00658265</v>
          </cell>
          <cell r="E334" t="str">
            <v>SPECIAL</v>
          </cell>
          <cell r="F334" t="str">
            <v>BATTERY CHARGER MILWAUKEE RAPI</v>
          </cell>
          <cell r="G334"/>
          <cell r="H334"/>
          <cell r="I334" t="str">
            <v>NWOL</v>
          </cell>
          <cell r="J334" t="str">
            <v>E499</v>
          </cell>
          <cell r="K334" t="str">
            <v>BLACKWOODS</v>
          </cell>
          <cell r="L334">
            <v>0</v>
          </cell>
          <cell r="M334">
            <v>1</v>
          </cell>
          <cell r="N334"/>
          <cell r="O334">
            <v>0</v>
          </cell>
          <cell r="P334">
            <v>0</v>
          </cell>
          <cell r="Q334"/>
          <cell r="R334">
            <v>1</v>
          </cell>
          <cell r="S334">
            <v>1</v>
          </cell>
          <cell r="T334">
            <v>0</v>
          </cell>
          <cell r="U334" t="str">
            <v>No</v>
          </cell>
          <cell r="W334">
            <v>0</v>
          </cell>
          <cell r="X334">
            <v>0</v>
          </cell>
          <cell r="Y334" t="str">
            <v>EACH</v>
          </cell>
          <cell r="Z334">
            <v>42</v>
          </cell>
          <cell r="AA334" t="str">
            <v>00658265</v>
          </cell>
        </row>
        <row r="335">
          <cell r="D335" t="str">
            <v>00975856</v>
          </cell>
          <cell r="E335" t="str">
            <v>SPECIAL</v>
          </cell>
          <cell r="F335" t="str">
            <v>120 KEY CABINET</v>
          </cell>
          <cell r="G335"/>
          <cell r="H335"/>
          <cell r="I335" t="str">
            <v>NWOL</v>
          </cell>
          <cell r="J335" t="str">
            <v>E653</v>
          </cell>
          <cell r="K335" t="str">
            <v>BLACKWOODS</v>
          </cell>
          <cell r="L335">
            <v>0</v>
          </cell>
          <cell r="M335">
            <v>1</v>
          </cell>
          <cell r="N335"/>
          <cell r="O335">
            <v>0</v>
          </cell>
          <cell r="P335">
            <v>0</v>
          </cell>
          <cell r="Q335"/>
          <cell r="R335">
            <v>2</v>
          </cell>
          <cell r="S335">
            <v>2</v>
          </cell>
          <cell r="T335">
            <v>0</v>
          </cell>
          <cell r="U335" t="str">
            <v>No</v>
          </cell>
          <cell r="W335">
            <v>0</v>
          </cell>
          <cell r="X335">
            <v>0</v>
          </cell>
          <cell r="Y335" t="str">
            <v>EACH</v>
          </cell>
          <cell r="Z335">
            <v>42</v>
          </cell>
          <cell r="AA335" t="str">
            <v>00975856</v>
          </cell>
        </row>
        <row r="336">
          <cell r="D336" t="str">
            <v>EC-AE45B</v>
          </cell>
          <cell r="E336" t="str">
            <v>SPECIAL</v>
          </cell>
          <cell r="F336" t="str">
            <v>HACKSAW BLADE HSS 12X18T   </v>
          </cell>
          <cell r="G336"/>
          <cell r="H336"/>
          <cell r="I336" t="str">
            <v>NWOL</v>
          </cell>
          <cell r="J336" t="str">
            <v>E499</v>
          </cell>
          <cell r="K336" t="str">
            <v>BLACKWOODS</v>
          </cell>
          <cell r="L336">
            <v>2</v>
          </cell>
          <cell r="M336">
            <v>4</v>
          </cell>
          <cell r="N336"/>
          <cell r="O336">
            <v>0</v>
          </cell>
          <cell r="P336">
            <v>97</v>
          </cell>
          <cell r="Q336"/>
          <cell r="R336">
            <v>0</v>
          </cell>
          <cell r="S336">
            <v>97</v>
          </cell>
          <cell r="T336">
            <v>0</v>
          </cell>
          <cell r="U336" t="str">
            <v>No</v>
          </cell>
          <cell r="W336">
            <v>97</v>
          </cell>
          <cell r="X336">
            <v>0</v>
          </cell>
          <cell r="Y336" t="str">
            <v>EACH</v>
          </cell>
          <cell r="Z336">
            <v>42</v>
          </cell>
          <cell r="AA336" t="str">
            <v>EC-AE45B</v>
          </cell>
        </row>
        <row r="337">
          <cell r="D337" t="str">
            <v>01158809</v>
          </cell>
          <cell r="E337" t="str">
            <v>1653280</v>
          </cell>
          <cell r="F337" t="str">
            <v>SHACKLE 1 T DEE</v>
          </cell>
          <cell r="G337"/>
          <cell r="H337"/>
          <cell r="I337" t="str">
            <v>NWOL</v>
          </cell>
          <cell r="J337" t="str">
            <v>E653</v>
          </cell>
          <cell r="K337" t="str">
            <v>BLACKWOODS</v>
          </cell>
          <cell r="L337">
            <v>30</v>
          </cell>
          <cell r="M337">
            <v>60</v>
          </cell>
          <cell r="N337"/>
          <cell r="O337">
            <v>0</v>
          </cell>
          <cell r="P337">
            <v>0</v>
          </cell>
          <cell r="Q337"/>
          <cell r="R337">
            <v>60</v>
          </cell>
          <cell r="S337">
            <v>60</v>
          </cell>
          <cell r="T337">
            <v>0</v>
          </cell>
          <cell r="U337" t="str">
            <v>No</v>
          </cell>
          <cell r="W337">
            <v>0</v>
          </cell>
          <cell r="X337">
            <v>0</v>
          </cell>
          <cell r="Y337" t="str">
            <v>EACH</v>
          </cell>
          <cell r="Z337">
            <v>42</v>
          </cell>
          <cell r="AA337" t="str">
            <v>01158809</v>
          </cell>
        </row>
        <row r="338">
          <cell r="D338" t="str">
            <v>01575177</v>
          </cell>
          <cell r="E338" t="str">
            <v>1654614</v>
          </cell>
          <cell r="F338" t="str">
            <v>FALL ARRESTOR NANO-LOK</v>
          </cell>
          <cell r="G338"/>
          <cell r="H338"/>
          <cell r="I338" t="str">
            <v>NWOL</v>
          </cell>
          <cell r="J338" t="str">
            <v>E653</v>
          </cell>
          <cell r="K338" t="str">
            <v>BLACKWOODS</v>
          </cell>
          <cell r="L338">
            <v>5</v>
          </cell>
          <cell r="M338">
            <v>10</v>
          </cell>
          <cell r="N338"/>
          <cell r="O338">
            <v>0</v>
          </cell>
          <cell r="P338">
            <v>0</v>
          </cell>
          <cell r="Q338"/>
          <cell r="R338">
            <v>0</v>
          </cell>
          <cell r="S338">
            <v>0</v>
          </cell>
          <cell r="T338">
            <v>10</v>
          </cell>
          <cell r="U338" t="str">
            <v>Yes</v>
          </cell>
          <cell r="W338">
            <v>0</v>
          </cell>
          <cell r="X338">
            <v>0</v>
          </cell>
          <cell r="Y338" t="str">
            <v>EACH</v>
          </cell>
          <cell r="Z338">
            <v>43</v>
          </cell>
          <cell r="AA338" t="str">
            <v>01575177</v>
          </cell>
        </row>
        <row r="339">
          <cell r="D339" t="str">
            <v>01649229</v>
          </cell>
          <cell r="E339" t="str">
            <v>SPECIAL</v>
          </cell>
          <cell r="F339" t="str">
            <v>CORDLESS CIRCULAR SAW M18CCS66</v>
          </cell>
          <cell r="G339"/>
          <cell r="H339"/>
          <cell r="I339" t="str">
            <v>NWOL</v>
          </cell>
          <cell r="J339" t="str">
            <v>E499</v>
          </cell>
          <cell r="K339" t="str">
            <v>BLACKWOODS</v>
          </cell>
          <cell r="L339">
            <v>0</v>
          </cell>
          <cell r="M339">
            <v>1</v>
          </cell>
          <cell r="N339"/>
          <cell r="O339">
            <v>0</v>
          </cell>
          <cell r="P339">
            <v>0</v>
          </cell>
          <cell r="Q339"/>
          <cell r="R339">
            <v>0</v>
          </cell>
          <cell r="S339">
            <v>0</v>
          </cell>
          <cell r="T339">
            <v>1</v>
          </cell>
          <cell r="U339" t="str">
            <v>Yes</v>
          </cell>
          <cell r="W339">
            <v>0</v>
          </cell>
          <cell r="X339">
            <v>0</v>
          </cell>
          <cell r="Y339" t="str">
            <v>EACH</v>
          </cell>
          <cell r="Z339">
            <v>44</v>
          </cell>
          <cell r="AA339" t="str">
            <v>01649229</v>
          </cell>
        </row>
        <row r="340">
          <cell r="D340" t="str">
            <v>01940371</v>
          </cell>
          <cell r="E340" t="str">
            <v>SPECIAL</v>
          </cell>
          <cell r="F340" t="str">
            <v>MICRO 100ML AEROSOL DIPHOTERIN</v>
          </cell>
          <cell r="G340"/>
          <cell r="H340"/>
          <cell r="I340" t="str">
            <v>NWOL</v>
          </cell>
          <cell r="J340" t="str">
            <v>E653</v>
          </cell>
          <cell r="K340" t="str">
            <v>BLACKWOODS</v>
          </cell>
          <cell r="L340">
            <v>5</v>
          </cell>
          <cell r="M340">
            <v>10</v>
          </cell>
          <cell r="N340"/>
          <cell r="O340">
            <v>0</v>
          </cell>
          <cell r="P340">
            <v>0</v>
          </cell>
          <cell r="Q340"/>
          <cell r="R340">
            <v>10</v>
          </cell>
          <cell r="S340">
            <v>10</v>
          </cell>
          <cell r="T340">
            <v>0</v>
          </cell>
          <cell r="U340" t="str">
            <v>No</v>
          </cell>
          <cell r="W340">
            <v>0</v>
          </cell>
          <cell r="X340">
            <v>0</v>
          </cell>
          <cell r="Y340" t="str">
            <v>EACH</v>
          </cell>
          <cell r="Z340">
            <v>44</v>
          </cell>
          <cell r="AA340" t="str">
            <v>01940371</v>
          </cell>
        </row>
        <row r="341">
          <cell r="D341" t="str">
            <v>02217521</v>
          </cell>
          <cell r="E341" t="str">
            <v>6008405</v>
          </cell>
          <cell r="F341" t="str">
            <v>CUTTING DISC</v>
          </cell>
          <cell r="G341"/>
          <cell r="H341"/>
          <cell r="I341" t="str">
            <v>NWOL</v>
          </cell>
          <cell r="J341" t="str">
            <v>E499</v>
          </cell>
          <cell r="K341" t="str">
            <v>BLACKWOODS</v>
          </cell>
          <cell r="L341">
            <v>50</v>
          </cell>
          <cell r="M341">
            <v>100</v>
          </cell>
          <cell r="N341"/>
          <cell r="O341">
            <v>0</v>
          </cell>
          <cell r="P341">
            <v>0</v>
          </cell>
          <cell r="Q341"/>
          <cell r="R341">
            <v>100</v>
          </cell>
          <cell r="S341">
            <v>100</v>
          </cell>
          <cell r="T341">
            <v>0</v>
          </cell>
          <cell r="U341" t="str">
            <v>No</v>
          </cell>
          <cell r="W341">
            <v>0</v>
          </cell>
          <cell r="X341">
            <v>0</v>
          </cell>
          <cell r="Y341" t="str">
            <v>EACH</v>
          </cell>
          <cell r="Z341">
            <v>44</v>
          </cell>
          <cell r="AA341" t="str">
            <v>02217521</v>
          </cell>
        </row>
        <row r="342">
          <cell r="D342" t="str">
            <v>03186776</v>
          </cell>
          <cell r="E342" t="str">
            <v>SPECIAL</v>
          </cell>
          <cell r="F342" t="str">
            <v>HILTI DRILL BIT 12MM</v>
          </cell>
          <cell r="G342"/>
          <cell r="H342"/>
          <cell r="I342" t="str">
            <v>NWOL</v>
          </cell>
          <cell r="J342" t="str">
            <v>E499</v>
          </cell>
          <cell r="K342" t="str">
            <v>BLACKWOODS</v>
          </cell>
          <cell r="L342">
            <v>5</v>
          </cell>
          <cell r="M342">
            <v>10</v>
          </cell>
          <cell r="N342"/>
          <cell r="O342">
            <v>0</v>
          </cell>
          <cell r="P342">
            <v>0</v>
          </cell>
          <cell r="Q342"/>
          <cell r="R342">
            <v>10</v>
          </cell>
          <cell r="S342">
            <v>10</v>
          </cell>
          <cell r="T342">
            <v>0</v>
          </cell>
          <cell r="U342" t="str">
            <v>No</v>
          </cell>
          <cell r="W342">
            <v>0</v>
          </cell>
          <cell r="X342">
            <v>0</v>
          </cell>
          <cell r="Y342" t="str">
            <v>EACH</v>
          </cell>
          <cell r="Z342">
            <v>44</v>
          </cell>
          <cell r="AA342" t="str">
            <v>03186776</v>
          </cell>
        </row>
        <row r="343">
          <cell r="D343" t="str">
            <v>03186810</v>
          </cell>
          <cell r="E343" t="str">
            <v>SPECIAL</v>
          </cell>
          <cell r="F343" t="str">
            <v>HILTI DRILL BIT 10MM</v>
          </cell>
          <cell r="G343"/>
          <cell r="H343"/>
          <cell r="I343" t="str">
            <v>NWOL</v>
          </cell>
          <cell r="J343" t="str">
            <v>E499</v>
          </cell>
          <cell r="K343" t="str">
            <v>BLACKWOODS</v>
          </cell>
          <cell r="L343">
            <v>5</v>
          </cell>
          <cell r="M343">
            <v>10</v>
          </cell>
          <cell r="N343"/>
          <cell r="O343">
            <v>0</v>
          </cell>
          <cell r="P343">
            <v>0</v>
          </cell>
          <cell r="Q343"/>
          <cell r="R343">
            <v>10</v>
          </cell>
          <cell r="S343">
            <v>10</v>
          </cell>
          <cell r="T343">
            <v>0</v>
          </cell>
          <cell r="U343" t="str">
            <v>No</v>
          </cell>
          <cell r="W343">
            <v>0</v>
          </cell>
          <cell r="X343">
            <v>0</v>
          </cell>
          <cell r="Y343" t="str">
            <v>EACH</v>
          </cell>
          <cell r="Z343">
            <v>44</v>
          </cell>
          <cell r="AA343" t="str">
            <v>03186810</v>
          </cell>
        </row>
        <row r="344">
          <cell r="D344" t="str">
            <v>03398053</v>
          </cell>
          <cell r="E344" t="str">
            <v>1656351</v>
          </cell>
          <cell r="F344" t="str">
            <v>FIRST AID KIT METAL</v>
          </cell>
          <cell r="G344"/>
          <cell r="H344"/>
          <cell r="I344" t="str">
            <v>NWOL</v>
          </cell>
          <cell r="J344" t="str">
            <v>E653</v>
          </cell>
          <cell r="K344" t="str">
            <v>BLACKWOODS</v>
          </cell>
          <cell r="L344">
            <v>10</v>
          </cell>
          <cell r="M344">
            <v>15</v>
          </cell>
          <cell r="N344"/>
          <cell r="O344">
            <v>0</v>
          </cell>
          <cell r="P344">
            <v>0</v>
          </cell>
          <cell r="Q344"/>
          <cell r="R344">
            <v>15</v>
          </cell>
          <cell r="S344">
            <v>15</v>
          </cell>
          <cell r="T344">
            <v>0</v>
          </cell>
          <cell r="U344" t="str">
            <v>No</v>
          </cell>
          <cell r="W344">
            <v>0</v>
          </cell>
          <cell r="X344">
            <v>0</v>
          </cell>
          <cell r="Y344" t="str">
            <v>EACH</v>
          </cell>
          <cell r="Z344">
            <v>44</v>
          </cell>
          <cell r="AA344" t="str">
            <v>03398053</v>
          </cell>
        </row>
        <row r="345">
          <cell r="D345" t="str">
            <v>03415903</v>
          </cell>
          <cell r="E345" t="str">
            <v>SPECIAL</v>
          </cell>
          <cell r="F345" t="str">
            <v>WINCH LOAD BRAKE</v>
          </cell>
          <cell r="G345"/>
          <cell r="H345"/>
          <cell r="I345" t="str">
            <v>NWOL</v>
          </cell>
          <cell r="J345" t="str">
            <v>E499</v>
          </cell>
          <cell r="K345" t="str">
            <v>BLACKWOODS</v>
          </cell>
          <cell r="L345">
            <v>1</v>
          </cell>
          <cell r="M345">
            <v>2</v>
          </cell>
          <cell r="N345"/>
          <cell r="O345">
            <v>0</v>
          </cell>
          <cell r="P345">
            <v>0</v>
          </cell>
          <cell r="Q345"/>
          <cell r="R345">
            <v>2</v>
          </cell>
          <cell r="S345">
            <v>2</v>
          </cell>
          <cell r="T345">
            <v>0</v>
          </cell>
          <cell r="U345" t="str">
            <v>No</v>
          </cell>
          <cell r="W345">
            <v>0</v>
          </cell>
          <cell r="X345">
            <v>0</v>
          </cell>
          <cell r="Y345" t="str">
            <v>EACH</v>
          </cell>
          <cell r="Z345">
            <v>44</v>
          </cell>
          <cell r="AA345" t="str">
            <v>03415903</v>
          </cell>
        </row>
        <row r="346">
          <cell r="D346" t="str">
            <v>03469198</v>
          </cell>
          <cell r="E346" t="str">
            <v>6004320</v>
          </cell>
          <cell r="F346" t="str">
            <v>TORCH RECHARGEABLE</v>
          </cell>
          <cell r="G346"/>
          <cell r="H346"/>
          <cell r="I346" t="str">
            <v>NWOL</v>
          </cell>
          <cell r="J346" t="str">
            <v>E653</v>
          </cell>
          <cell r="K346" t="str">
            <v>BLACKWOODS</v>
          </cell>
          <cell r="L346">
            <v>5</v>
          </cell>
          <cell r="M346">
            <v>10</v>
          </cell>
          <cell r="N346"/>
          <cell r="O346">
            <v>0</v>
          </cell>
          <cell r="P346">
            <v>0</v>
          </cell>
          <cell r="Q346"/>
          <cell r="R346">
            <v>0</v>
          </cell>
          <cell r="S346">
            <v>0</v>
          </cell>
          <cell r="T346">
            <v>10</v>
          </cell>
          <cell r="U346" t="str">
            <v>Yes</v>
          </cell>
          <cell r="W346">
            <v>0</v>
          </cell>
          <cell r="X346">
            <v>0</v>
          </cell>
          <cell r="Y346" t="str">
            <v>EACH</v>
          </cell>
          <cell r="Z346">
            <v>45</v>
          </cell>
          <cell r="AA346" t="str">
            <v>03469198</v>
          </cell>
        </row>
        <row r="347">
          <cell r="D347" t="str">
            <v>03731712</v>
          </cell>
          <cell r="E347" t="str">
            <v>1666125</v>
          </cell>
          <cell r="F347" t="str">
            <v>HARNESS DURAFLEX M1020283 M</v>
          </cell>
          <cell r="G347"/>
          <cell r="H347"/>
          <cell r="I347" t="str">
            <v>NWOL</v>
          </cell>
          <cell r="J347" t="str">
            <v>E653</v>
          </cell>
          <cell r="K347" t="str">
            <v>BLACKWOODS</v>
          </cell>
          <cell r="L347">
            <v>3</v>
          </cell>
          <cell r="M347">
            <v>6</v>
          </cell>
          <cell r="N347"/>
          <cell r="O347">
            <v>0</v>
          </cell>
          <cell r="P347">
            <v>0</v>
          </cell>
          <cell r="Q347"/>
          <cell r="R347">
            <v>6</v>
          </cell>
          <cell r="S347">
            <v>6</v>
          </cell>
          <cell r="T347">
            <v>0</v>
          </cell>
          <cell r="U347" t="str">
            <v>No</v>
          </cell>
          <cell r="W347">
            <v>0</v>
          </cell>
          <cell r="X347">
            <v>0</v>
          </cell>
          <cell r="Y347" t="str">
            <v>EACH</v>
          </cell>
          <cell r="Z347">
            <v>45</v>
          </cell>
          <cell r="AA347" t="str">
            <v>03731712</v>
          </cell>
        </row>
        <row r="348">
          <cell r="D348" t="str">
            <v>03731729</v>
          </cell>
          <cell r="E348" t="str">
            <v>1666130</v>
          </cell>
          <cell r="F348" t="str">
            <v>HARNESS DURAFLEX M1020284 L</v>
          </cell>
          <cell r="G348"/>
          <cell r="H348"/>
          <cell r="I348" t="str">
            <v>NWOL</v>
          </cell>
          <cell r="J348" t="str">
            <v>E653</v>
          </cell>
          <cell r="K348" t="str">
            <v>BLACKWOODS</v>
          </cell>
          <cell r="L348">
            <v>3</v>
          </cell>
          <cell r="M348">
            <v>6</v>
          </cell>
          <cell r="N348"/>
          <cell r="O348">
            <v>0</v>
          </cell>
          <cell r="P348">
            <v>12</v>
          </cell>
          <cell r="Q348"/>
          <cell r="R348">
            <v>0</v>
          </cell>
          <cell r="S348">
            <v>12</v>
          </cell>
          <cell r="T348">
            <v>0</v>
          </cell>
          <cell r="U348" t="str">
            <v>No</v>
          </cell>
          <cell r="W348">
            <v>12</v>
          </cell>
          <cell r="X348">
            <v>0</v>
          </cell>
          <cell r="Y348" t="str">
            <v>EACH</v>
          </cell>
          <cell r="Z348">
            <v>45</v>
          </cell>
          <cell r="AA348" t="str">
            <v>03731729</v>
          </cell>
        </row>
        <row r="349">
          <cell r="D349" t="str">
            <v>04890805</v>
          </cell>
          <cell r="E349" t="str">
            <v>SPECIAL</v>
          </cell>
          <cell r="F349" t="str">
            <v>SNATCH BLOCK WIRE ROPE 100MM 4</v>
          </cell>
          <cell r="G349"/>
          <cell r="H349"/>
          <cell r="I349" t="str">
            <v>NWOL</v>
          </cell>
          <cell r="J349" t="str">
            <v>E499</v>
          </cell>
          <cell r="K349" t="str">
            <v>BLACKWOODS</v>
          </cell>
          <cell r="L349">
            <v>1</v>
          </cell>
          <cell r="M349">
            <v>2</v>
          </cell>
          <cell r="N349"/>
          <cell r="O349">
            <v>0</v>
          </cell>
          <cell r="P349">
            <v>0</v>
          </cell>
          <cell r="Q349"/>
          <cell r="R349">
            <v>2</v>
          </cell>
          <cell r="S349">
            <v>2</v>
          </cell>
          <cell r="T349">
            <v>0</v>
          </cell>
          <cell r="U349" t="str">
            <v>No</v>
          </cell>
          <cell r="W349">
            <v>0</v>
          </cell>
          <cell r="X349">
            <v>0</v>
          </cell>
          <cell r="Y349" t="str">
            <v>EACH</v>
          </cell>
          <cell r="Z349">
            <v>45</v>
          </cell>
          <cell r="AA349" t="str">
            <v>04890805</v>
          </cell>
        </row>
        <row r="350">
          <cell r="D350" t="str">
            <v>04925060</v>
          </cell>
          <cell r="E350" t="str">
            <v>1656250</v>
          </cell>
          <cell r="F350" t="str">
            <v>CLEANER HAND CITRA SCRUB 20KG</v>
          </cell>
          <cell r="G350"/>
          <cell r="H350"/>
          <cell r="I350" t="str">
            <v>NWOL</v>
          </cell>
          <cell r="J350" t="str">
            <v>E653</v>
          </cell>
          <cell r="K350" t="str">
            <v>BLACKWOODS</v>
          </cell>
          <cell r="L350">
            <v>40</v>
          </cell>
          <cell r="M350">
            <v>60</v>
          </cell>
          <cell r="N350"/>
          <cell r="O350">
            <v>0</v>
          </cell>
          <cell r="P350">
            <v>19</v>
          </cell>
          <cell r="Q350"/>
          <cell r="R350">
            <v>45</v>
          </cell>
          <cell r="S350">
            <v>64</v>
          </cell>
          <cell r="T350">
            <v>0</v>
          </cell>
          <cell r="U350" t="str">
            <v>No</v>
          </cell>
          <cell r="W350">
            <v>9</v>
          </cell>
          <cell r="X350">
            <v>10</v>
          </cell>
          <cell r="Y350" t="str">
            <v>EACH</v>
          </cell>
          <cell r="Z350">
            <v>45</v>
          </cell>
          <cell r="AA350" t="str">
            <v>04925060</v>
          </cell>
        </row>
        <row r="351">
          <cell r="D351" t="str">
            <v>05736104</v>
          </cell>
          <cell r="E351" t="str">
            <v>6000780</v>
          </cell>
          <cell r="F351" t="str">
            <v>DRILL BIT PACK</v>
          </cell>
          <cell r="G351"/>
          <cell r="H351"/>
          <cell r="I351" t="str">
            <v>NWOL</v>
          </cell>
          <cell r="J351" t="str">
            <v>E499</v>
          </cell>
          <cell r="K351" t="str">
            <v>BLACKWOODS</v>
          </cell>
          <cell r="L351">
            <v>1</v>
          </cell>
          <cell r="M351">
            <v>2</v>
          </cell>
          <cell r="N351"/>
          <cell r="O351">
            <v>0</v>
          </cell>
          <cell r="P351">
            <v>0</v>
          </cell>
          <cell r="Q351"/>
          <cell r="R351">
            <v>2</v>
          </cell>
          <cell r="S351">
            <v>2</v>
          </cell>
          <cell r="T351">
            <v>0</v>
          </cell>
          <cell r="U351" t="str">
            <v>No</v>
          </cell>
          <cell r="W351">
            <v>0</v>
          </cell>
          <cell r="X351">
            <v>0</v>
          </cell>
          <cell r="Y351" t="str">
            <v>EACH</v>
          </cell>
          <cell r="Z351">
            <v>45</v>
          </cell>
          <cell r="AA351" t="str">
            <v>05736104</v>
          </cell>
        </row>
        <row r="352">
          <cell r="D352" t="str">
            <v>07898377</v>
          </cell>
          <cell r="E352" t="str">
            <v>6001700</v>
          </cell>
          <cell r="F352" t="str">
            <v>BOX TRUCK STEEL BKAT700 WHITE</v>
          </cell>
          <cell r="G352"/>
          <cell r="H352"/>
          <cell r="I352" t="str">
            <v>NWOL</v>
          </cell>
          <cell r="J352" t="str">
            <v>E499</v>
          </cell>
          <cell r="K352" t="str">
            <v>BLACKWOODS</v>
          </cell>
          <cell r="L352">
            <v>0</v>
          </cell>
          <cell r="M352">
            <v>0</v>
          </cell>
          <cell r="N352"/>
          <cell r="O352">
            <v>0</v>
          </cell>
          <cell r="P352">
            <v>0</v>
          </cell>
          <cell r="Q352"/>
          <cell r="R352">
            <v>0</v>
          </cell>
          <cell r="S352">
            <v>0</v>
          </cell>
          <cell r="T352">
            <v>0</v>
          </cell>
          <cell r="U352" t="str">
            <v>No</v>
          </cell>
          <cell r="W352">
            <v>0</v>
          </cell>
          <cell r="X352">
            <v>0</v>
          </cell>
          <cell r="Y352" t="str">
            <v>EACH</v>
          </cell>
          <cell r="Z352">
            <v>45</v>
          </cell>
          <cell r="AA352" t="str">
            <v>07898377</v>
          </cell>
        </row>
        <row r="353">
          <cell r="D353" t="str">
            <v>07943138</v>
          </cell>
          <cell r="E353" t="str">
            <v>SPECIAL</v>
          </cell>
          <cell r="F353" t="str">
            <v>CHAIN BLOCK 1 T</v>
          </cell>
          <cell r="G353"/>
          <cell r="H353"/>
          <cell r="I353" t="str">
            <v>NWOL</v>
          </cell>
          <cell r="J353" t="str">
            <v>E499</v>
          </cell>
          <cell r="K353" t="str">
            <v>BLACKWOODS</v>
          </cell>
          <cell r="L353">
            <v>6</v>
          </cell>
          <cell r="M353">
            <v>12</v>
          </cell>
          <cell r="N353"/>
          <cell r="O353">
            <v>0</v>
          </cell>
          <cell r="P353">
            <v>2</v>
          </cell>
          <cell r="Q353"/>
          <cell r="R353">
            <v>12</v>
          </cell>
          <cell r="S353">
            <v>14</v>
          </cell>
          <cell r="T353">
            <v>0</v>
          </cell>
          <cell r="U353" t="str">
            <v>No</v>
          </cell>
          <cell r="W353">
            <v>2</v>
          </cell>
          <cell r="X353">
            <v>0</v>
          </cell>
          <cell r="Y353" t="str">
            <v>EACH</v>
          </cell>
          <cell r="Z353">
            <v>45</v>
          </cell>
          <cell r="AA353" t="str">
            <v>07943138</v>
          </cell>
        </row>
        <row r="354">
          <cell r="D354" t="str">
            <v>B0384B1210</v>
          </cell>
          <cell r="E354" t="str">
            <v>SPECIAL</v>
          </cell>
          <cell r="F354" t="str">
            <v>CRIB BAG</v>
          </cell>
          <cell r="G354"/>
          <cell r="H354"/>
          <cell r="I354" t="str">
            <v>NWOL</v>
          </cell>
          <cell r="J354" t="str">
            <v>E653</v>
          </cell>
          <cell r="K354" t="str">
            <v>BLACKWOODS</v>
          </cell>
          <cell r="L354">
            <v>20</v>
          </cell>
          <cell r="M354">
            <v>25</v>
          </cell>
          <cell r="N354"/>
          <cell r="O354">
            <v>0</v>
          </cell>
          <cell r="P354">
            <v>19</v>
          </cell>
          <cell r="Q354"/>
          <cell r="R354">
            <v>25</v>
          </cell>
          <cell r="S354">
            <v>44</v>
          </cell>
          <cell r="T354">
            <v>0</v>
          </cell>
          <cell r="U354" t="str">
            <v>No</v>
          </cell>
          <cell r="W354">
            <v>19</v>
          </cell>
          <cell r="X354">
            <v>0</v>
          </cell>
          <cell r="Y354" t="str">
            <v>EACH</v>
          </cell>
          <cell r="Z354">
            <v>45</v>
          </cell>
          <cell r="AA354" t="str">
            <v>B0384B1210</v>
          </cell>
        </row>
        <row r="355">
          <cell r="D355" t="str">
            <v>BO389-4617</v>
          </cell>
          <cell r="E355" t="str">
            <v>SPECIAL</v>
          </cell>
          <cell r="F355" t="str">
            <v>FOUR PERSON TOLS BAG</v>
          </cell>
          <cell r="G355"/>
          <cell r="H355"/>
          <cell r="I355" t="str">
            <v>NWOL</v>
          </cell>
          <cell r="J355" t="str">
            <v>E653</v>
          </cell>
          <cell r="K355" t="str">
            <v>BLACKWOODS</v>
          </cell>
          <cell r="L355">
            <v>2</v>
          </cell>
          <cell r="M355">
            <v>4</v>
          </cell>
          <cell r="N355"/>
          <cell r="O355">
            <v>0</v>
          </cell>
          <cell r="P355">
            <v>0</v>
          </cell>
          <cell r="Q355"/>
          <cell r="R355">
            <v>4</v>
          </cell>
          <cell r="S355">
            <v>4</v>
          </cell>
          <cell r="T355">
            <v>0</v>
          </cell>
          <cell r="U355" t="str">
            <v>No</v>
          </cell>
          <cell r="W355">
            <v>0</v>
          </cell>
          <cell r="X355">
            <v>0</v>
          </cell>
          <cell r="Y355" t="str">
            <v>EACH</v>
          </cell>
          <cell r="Z355">
            <v>45</v>
          </cell>
          <cell r="AA355" t="str">
            <v>BO389-4617</v>
          </cell>
        </row>
        <row r="356">
          <cell r="D356" t="str">
            <v>MILM18FPP8A-502B</v>
          </cell>
          <cell r="E356" t="str">
            <v>SPECIAL</v>
          </cell>
          <cell r="F356" t="str">
            <v>MILWAUKEE TOOL KIT 8 PIECE</v>
          </cell>
          <cell r="G356"/>
          <cell r="H356"/>
          <cell r="I356" t="str">
            <v>NWOL</v>
          </cell>
          <cell r="J356" t="str">
            <v>E499</v>
          </cell>
          <cell r="K356" t="str">
            <v>BLACKWOODS</v>
          </cell>
          <cell r="L356">
            <v>0</v>
          </cell>
          <cell r="M356">
            <v>1</v>
          </cell>
          <cell r="N356"/>
          <cell r="O356">
            <v>0</v>
          </cell>
          <cell r="P356">
            <v>0</v>
          </cell>
          <cell r="Q356"/>
          <cell r="R356">
            <v>1</v>
          </cell>
          <cell r="S356">
            <v>1</v>
          </cell>
          <cell r="T356">
            <v>0</v>
          </cell>
          <cell r="U356" t="str">
            <v>No</v>
          </cell>
          <cell r="W356">
            <v>0</v>
          </cell>
          <cell r="X356">
            <v>0</v>
          </cell>
          <cell r="Y356" t="str">
            <v>EACH</v>
          </cell>
          <cell r="Z356">
            <v>45</v>
          </cell>
          <cell r="AA356" t="str">
            <v>MILM18FPP8A-502B</v>
          </cell>
        </row>
        <row r="357">
          <cell r="D357" t="str">
            <v>RAMDO8045X</v>
          </cell>
          <cell r="E357" t="str">
            <v>SPECIAL</v>
          </cell>
          <cell r="F357" t="str">
            <v>DYNAEYEBOLTS 8MMX45MM 100 BOX</v>
          </cell>
          <cell r="G357"/>
          <cell r="H357"/>
          <cell r="I357" t="str">
            <v>NWOL</v>
          </cell>
          <cell r="J357" t="str">
            <v>E499</v>
          </cell>
          <cell r="K357" t="str">
            <v>BLACKWOODS</v>
          </cell>
          <cell r="L357">
            <v>3</v>
          </cell>
          <cell r="M357">
            <v>6</v>
          </cell>
          <cell r="N357"/>
          <cell r="O357">
            <v>0</v>
          </cell>
          <cell r="P357">
            <v>0</v>
          </cell>
          <cell r="Q357"/>
          <cell r="R357">
            <v>0</v>
          </cell>
          <cell r="S357">
            <v>0</v>
          </cell>
          <cell r="T357">
            <v>6</v>
          </cell>
          <cell r="U357" t="str">
            <v>Yes</v>
          </cell>
          <cell r="W357">
            <v>0</v>
          </cell>
          <cell r="X357">
            <v>0</v>
          </cell>
          <cell r="Y357" t="str">
            <v>EACH</v>
          </cell>
          <cell r="Z357">
            <v>46</v>
          </cell>
          <cell r="AA357" t="str">
            <v>RAMDO8045X</v>
          </cell>
        </row>
        <row r="358">
          <cell r="D358" t="str">
            <v>REEJ8160</v>
          </cell>
          <cell r="E358" t="str">
            <v>SPECIAL</v>
          </cell>
          <cell r="F358" t="str">
            <v>HILTI DRILL BIT 8MM</v>
          </cell>
          <cell r="G358"/>
          <cell r="H358"/>
          <cell r="I358" t="str">
            <v>NWOL</v>
          </cell>
          <cell r="J358" t="str">
            <v>E499</v>
          </cell>
          <cell r="K358" t="str">
            <v>BLACKWOODS</v>
          </cell>
          <cell r="L358">
            <v>5</v>
          </cell>
          <cell r="M358">
            <v>10</v>
          </cell>
          <cell r="N358"/>
          <cell r="O358">
            <v>0</v>
          </cell>
          <cell r="P358">
            <v>0</v>
          </cell>
          <cell r="Q358"/>
          <cell r="R358">
            <v>10</v>
          </cell>
          <cell r="S358">
            <v>10</v>
          </cell>
          <cell r="T358">
            <v>0</v>
          </cell>
          <cell r="U358" t="str">
            <v>No</v>
          </cell>
          <cell r="W358">
            <v>0</v>
          </cell>
          <cell r="X358">
            <v>0</v>
          </cell>
          <cell r="Y358" t="str">
            <v>EACH</v>
          </cell>
          <cell r="Z358">
            <v>46</v>
          </cell>
          <cell r="AA358" t="str">
            <v>REEJ8160</v>
          </cell>
        </row>
        <row r="359">
          <cell r="D359" t="str">
            <v>04482261</v>
          </cell>
          <cell r="E359" t="str">
            <v>SPECIAL</v>
          </cell>
          <cell r="F359" t="str">
            <v>VISOR SUIT BULLET FACE SHIELD</v>
          </cell>
          <cell r="G359"/>
          <cell r="H359"/>
          <cell r="I359" t="str">
            <v>NWOL</v>
          </cell>
          <cell r="J359" t="str">
            <v>E653</v>
          </cell>
          <cell r="K359" t="str">
            <v>BLACKWOODS</v>
          </cell>
          <cell r="L359">
            <v>5</v>
          </cell>
          <cell r="M359">
            <v>10</v>
          </cell>
          <cell r="N359"/>
          <cell r="O359">
            <v>0</v>
          </cell>
          <cell r="P359">
            <v>0</v>
          </cell>
          <cell r="Q359"/>
          <cell r="R359">
            <v>10</v>
          </cell>
          <cell r="S359">
            <v>10</v>
          </cell>
          <cell r="T359">
            <v>0</v>
          </cell>
          <cell r="U359" t="str">
            <v>No</v>
          </cell>
          <cell r="W359">
            <v>0</v>
          </cell>
          <cell r="X359">
            <v>0</v>
          </cell>
          <cell r="Y359" t="str">
            <v>EACH</v>
          </cell>
          <cell r="Z359">
            <v>46</v>
          </cell>
          <cell r="AA359" t="str">
            <v>04482261</v>
          </cell>
        </row>
        <row r="360">
          <cell r="D360" t="str">
            <v>01327775</v>
          </cell>
          <cell r="E360" t="str">
            <v>6004420</v>
          </cell>
          <cell r="F360" t="str">
            <v>FACESHIELD COMPLETE ARMADILLO</v>
          </cell>
          <cell r="G360"/>
          <cell r="H360"/>
          <cell r="I360" t="str">
            <v>NWOL</v>
          </cell>
          <cell r="J360" t="str">
            <v>E653</v>
          </cell>
          <cell r="K360" t="str">
            <v>BLACKWOODS</v>
          </cell>
          <cell r="L360">
            <v>10</v>
          </cell>
          <cell r="M360">
            <v>20</v>
          </cell>
          <cell r="N360"/>
          <cell r="O360">
            <v>0</v>
          </cell>
          <cell r="P360">
            <v>0</v>
          </cell>
          <cell r="Q360"/>
          <cell r="R360">
            <v>20</v>
          </cell>
          <cell r="S360">
            <v>20</v>
          </cell>
          <cell r="T360">
            <v>0</v>
          </cell>
          <cell r="U360" t="str">
            <v>No</v>
          </cell>
          <cell r="W360">
            <v>0</v>
          </cell>
          <cell r="X360">
            <v>0</v>
          </cell>
          <cell r="Y360" t="str">
            <v>EACH</v>
          </cell>
          <cell r="Z360">
            <v>46</v>
          </cell>
          <cell r="AA360" t="str">
            <v>01327775</v>
          </cell>
        </row>
        <row r="361">
          <cell r="D361" t="str">
            <v>01019455</v>
          </cell>
          <cell r="E361" t="e">
            <v>#N/A</v>
          </cell>
          <cell r="F361" t="str">
            <v>STORAGE BIN 240 - RED</v>
          </cell>
          <cell r="G361"/>
          <cell r="H361"/>
          <cell r="I361" t="str">
            <v>NWOL</v>
          </cell>
          <cell r="J361" t="str">
            <v>E499</v>
          </cell>
          <cell r="K361" t="str">
            <v>BLACKWOODS</v>
          </cell>
          <cell r="L361">
            <v>10</v>
          </cell>
          <cell r="M361">
            <v>20</v>
          </cell>
          <cell r="N361"/>
          <cell r="O361">
            <v>0</v>
          </cell>
          <cell r="P361">
            <v>0</v>
          </cell>
          <cell r="Q361"/>
          <cell r="R361">
            <v>20</v>
          </cell>
          <cell r="S361">
            <v>20</v>
          </cell>
          <cell r="T361">
            <v>0</v>
          </cell>
          <cell r="U361" t="str">
            <v>No</v>
          </cell>
          <cell r="W361">
            <v>0</v>
          </cell>
          <cell r="X361">
            <v>0</v>
          </cell>
          <cell r="Y361" t="str">
            <v>EACH</v>
          </cell>
          <cell r="Z361">
            <v>46</v>
          </cell>
          <cell r="AA361" t="str">
            <v>01019455</v>
          </cell>
        </row>
        <row r="362">
          <cell r="D362" t="str">
            <v>01019557</v>
          </cell>
          <cell r="E362" t="str">
            <v>6002650</v>
          </cell>
          <cell r="F362" t="str">
            <v>STORAGE BIN 60 - RED</v>
          </cell>
          <cell r="G362"/>
          <cell r="H362"/>
          <cell r="I362" t="str">
            <v>NWOL</v>
          </cell>
          <cell r="J362" t="str">
            <v>E499</v>
          </cell>
          <cell r="K362" t="str">
            <v>BLACKWOODS</v>
          </cell>
          <cell r="L362">
            <v>10</v>
          </cell>
          <cell r="M362">
            <v>20</v>
          </cell>
          <cell r="N362"/>
          <cell r="O362">
            <v>0</v>
          </cell>
          <cell r="P362">
            <v>0</v>
          </cell>
          <cell r="Q362"/>
          <cell r="R362">
            <v>20</v>
          </cell>
          <cell r="S362">
            <v>20</v>
          </cell>
          <cell r="T362">
            <v>0</v>
          </cell>
          <cell r="U362" t="str">
            <v>No</v>
          </cell>
          <cell r="W362">
            <v>0</v>
          </cell>
          <cell r="X362">
            <v>0</v>
          </cell>
          <cell r="Y362" t="str">
            <v>EACH</v>
          </cell>
          <cell r="Z362">
            <v>46</v>
          </cell>
          <cell r="AA362" t="str">
            <v>01019557</v>
          </cell>
        </row>
        <row r="363">
          <cell r="D363" t="str">
            <v>00578663</v>
          </cell>
          <cell r="E363" t="str">
            <v>6002230</v>
          </cell>
          <cell r="F363" t="str">
            <v>BROOM, HEAVY DUTY , 900MM</v>
          </cell>
          <cell r="G363"/>
          <cell r="H363"/>
          <cell r="I363" t="str">
            <v>NWOL</v>
          </cell>
          <cell r="J363" t="str">
            <v>E499</v>
          </cell>
          <cell r="K363" t="str">
            <v>BLACKWOODS</v>
          </cell>
          <cell r="L363">
            <v>2</v>
          </cell>
          <cell r="M363">
            <v>4</v>
          </cell>
          <cell r="N363"/>
          <cell r="O363">
            <v>0</v>
          </cell>
          <cell r="P363">
            <v>0</v>
          </cell>
          <cell r="Q363"/>
          <cell r="R363">
            <v>4</v>
          </cell>
          <cell r="S363">
            <v>4</v>
          </cell>
          <cell r="T363">
            <v>0</v>
          </cell>
          <cell r="U363" t="str">
            <v>No</v>
          </cell>
          <cell r="W363">
            <v>0</v>
          </cell>
          <cell r="X363">
            <v>0</v>
          </cell>
          <cell r="Y363" t="str">
            <v>EACH</v>
          </cell>
          <cell r="Z363">
            <v>46</v>
          </cell>
          <cell r="AA363" t="str">
            <v>00578663</v>
          </cell>
        </row>
        <row r="364">
          <cell r="D364" t="str">
            <v>03420917</v>
          </cell>
          <cell r="E364" t="str">
            <v>1656180</v>
          </cell>
          <cell r="F364" t="str">
            <v>EYE FACE WASH SHOWER COMBO</v>
          </cell>
          <cell r="G364"/>
          <cell r="H364"/>
          <cell r="I364" t="str">
            <v>NWOL</v>
          </cell>
          <cell r="J364" t="str">
            <v>E653</v>
          </cell>
          <cell r="K364" t="str">
            <v>BLACKWOODS</v>
          </cell>
          <cell r="L364">
            <v>1</v>
          </cell>
          <cell r="M364">
            <v>1</v>
          </cell>
          <cell r="N364"/>
          <cell r="O364">
            <v>0</v>
          </cell>
          <cell r="P364">
            <v>0</v>
          </cell>
          <cell r="Q364"/>
          <cell r="R364">
            <v>1</v>
          </cell>
          <cell r="S364">
            <v>1</v>
          </cell>
          <cell r="T364">
            <v>0</v>
          </cell>
          <cell r="U364" t="str">
            <v>No</v>
          </cell>
          <cell r="W364">
            <v>0</v>
          </cell>
          <cell r="X364">
            <v>0</v>
          </cell>
          <cell r="Y364" t="str">
            <v>EACH</v>
          </cell>
          <cell r="Z364">
            <v>46</v>
          </cell>
          <cell r="AA364" t="str">
            <v>03420917</v>
          </cell>
        </row>
        <row r="365">
          <cell r="D365" t="str">
            <v>04341962</v>
          </cell>
          <cell r="E365" t="str">
            <v>6001840</v>
          </cell>
          <cell r="F365" t="str">
            <v>SPANNERS KIT</v>
          </cell>
          <cell r="G365"/>
          <cell r="H365"/>
          <cell r="I365" t="str">
            <v>NWOL</v>
          </cell>
          <cell r="J365" t="str">
            <v>E499</v>
          </cell>
          <cell r="K365" t="str">
            <v>BLACKWOODS</v>
          </cell>
          <cell r="L365">
            <v>1</v>
          </cell>
          <cell r="M365">
            <v>2</v>
          </cell>
          <cell r="N365"/>
          <cell r="O365">
            <v>0</v>
          </cell>
          <cell r="P365">
            <v>0</v>
          </cell>
          <cell r="Q365"/>
          <cell r="R365">
            <v>2</v>
          </cell>
          <cell r="S365">
            <v>2</v>
          </cell>
          <cell r="T365">
            <v>0</v>
          </cell>
          <cell r="U365" t="str">
            <v>No</v>
          </cell>
          <cell r="W365">
            <v>0</v>
          </cell>
          <cell r="X365">
            <v>0</v>
          </cell>
          <cell r="Y365" t="str">
            <v>EACH</v>
          </cell>
          <cell r="Z365">
            <v>46</v>
          </cell>
          <cell r="AA365" t="str">
            <v>04341962</v>
          </cell>
        </row>
        <row r="366">
          <cell r="D366" t="str">
            <v>01215108</v>
          </cell>
          <cell r="E366" t="e">
            <v>#N/A</v>
          </cell>
          <cell r="F366" t="str">
            <v xml:space="preserve">RIVET ALUM FIXIT KIT 3/32-3/16  </v>
          </cell>
          <cell r="G366"/>
          <cell r="H366"/>
          <cell r="I366" t="str">
            <v>NWOL</v>
          </cell>
          <cell r="J366" t="str">
            <v>E499</v>
          </cell>
          <cell r="K366" t="str">
            <v>BLACKWOODS</v>
          </cell>
          <cell r="L366">
            <v>1</v>
          </cell>
          <cell r="M366">
            <v>1</v>
          </cell>
          <cell r="N366"/>
          <cell r="O366">
            <v>0</v>
          </cell>
          <cell r="P366">
            <v>0</v>
          </cell>
          <cell r="Q366"/>
          <cell r="R366">
            <v>1</v>
          </cell>
          <cell r="S366">
            <v>1</v>
          </cell>
          <cell r="T366">
            <v>0</v>
          </cell>
          <cell r="U366" t="str">
            <v>No</v>
          </cell>
          <cell r="W366">
            <v>0</v>
          </cell>
          <cell r="X366">
            <v>0</v>
          </cell>
          <cell r="Y366" t="str">
            <v>EACH</v>
          </cell>
          <cell r="Z366">
            <v>46</v>
          </cell>
          <cell r="AA366" t="str">
            <v>01215108</v>
          </cell>
        </row>
        <row r="367">
          <cell r="D367" t="str">
            <v>03745991</v>
          </cell>
          <cell r="E367" t="e">
            <v>#N/A</v>
          </cell>
          <cell r="F367" t="str">
            <v>TAG ,OUT OF SERVICE</v>
          </cell>
          <cell r="G367" t="str">
            <v>03044079</v>
          </cell>
          <cell r="H367"/>
          <cell r="I367" t="str">
            <v>NWOL</v>
          </cell>
          <cell r="J367" t="str">
            <v>E575</v>
          </cell>
          <cell r="K367" t="str">
            <v>BLACKWOODS</v>
          </cell>
          <cell r="L367">
            <v>30</v>
          </cell>
          <cell r="M367">
            <v>50</v>
          </cell>
          <cell r="N367"/>
          <cell r="O367">
            <v>0</v>
          </cell>
          <cell r="P367">
            <v>42</v>
          </cell>
          <cell r="Q367"/>
          <cell r="R367">
            <v>0</v>
          </cell>
          <cell r="S367">
            <v>42</v>
          </cell>
          <cell r="T367">
            <v>0</v>
          </cell>
          <cell r="U367" t="str">
            <v>No</v>
          </cell>
          <cell r="W367">
            <v>22</v>
          </cell>
          <cell r="X367">
            <v>20</v>
          </cell>
          <cell r="Y367" t="str">
            <v>PKT</v>
          </cell>
          <cell r="Z367">
            <v>46</v>
          </cell>
          <cell r="AA367" t="str">
            <v>03745991</v>
          </cell>
        </row>
        <row r="368">
          <cell r="D368" t="str">
            <v>05333519</v>
          </cell>
          <cell r="E368" t="str">
            <v>1603450</v>
          </cell>
          <cell r="F368" t="str">
            <v>TAG INFORMATION  BRADY</v>
          </cell>
          <cell r="G368"/>
          <cell r="H368"/>
          <cell r="I368" t="str">
            <v>NWOL</v>
          </cell>
          <cell r="J368" t="str">
            <v>E575</v>
          </cell>
          <cell r="K368" t="str">
            <v>BLACKWOODS</v>
          </cell>
          <cell r="L368">
            <v>20</v>
          </cell>
          <cell r="M368">
            <v>30</v>
          </cell>
          <cell r="N368"/>
          <cell r="O368">
            <v>0</v>
          </cell>
          <cell r="P368">
            <v>32</v>
          </cell>
          <cell r="Q368"/>
          <cell r="R368">
            <v>0</v>
          </cell>
          <cell r="S368">
            <v>32</v>
          </cell>
          <cell r="T368">
            <v>0</v>
          </cell>
          <cell r="U368" t="str">
            <v>No</v>
          </cell>
          <cell r="W368">
            <v>12</v>
          </cell>
          <cell r="X368">
            <v>20</v>
          </cell>
          <cell r="Y368" t="str">
            <v>PKT</v>
          </cell>
          <cell r="Z368">
            <v>46</v>
          </cell>
          <cell r="AA368" t="str">
            <v>05333519</v>
          </cell>
        </row>
        <row r="369">
          <cell r="D369" t="str">
            <v>03748813</v>
          </cell>
          <cell r="E369" t="str">
            <v>1603449</v>
          </cell>
          <cell r="F369" t="str">
            <v>TAG DANGER DO NOT OPERATE PACK OF 100 BRADY</v>
          </cell>
          <cell r="G369"/>
          <cell r="H369"/>
          <cell r="I369" t="str">
            <v>NWOL</v>
          </cell>
          <cell r="J369" t="str">
            <v>E575</v>
          </cell>
          <cell r="K369" t="str">
            <v>BLACKWOODS</v>
          </cell>
          <cell r="L369">
            <v>30</v>
          </cell>
          <cell r="M369">
            <v>50</v>
          </cell>
          <cell r="N369"/>
          <cell r="O369">
            <v>0</v>
          </cell>
          <cell r="P369">
            <v>37</v>
          </cell>
          <cell r="Q369"/>
          <cell r="R369">
            <v>20</v>
          </cell>
          <cell r="S369">
            <v>57</v>
          </cell>
          <cell r="T369">
            <v>0</v>
          </cell>
          <cell r="U369" t="str">
            <v>No</v>
          </cell>
          <cell r="W369">
            <v>17</v>
          </cell>
          <cell r="X369">
            <v>20</v>
          </cell>
          <cell r="Y369" t="str">
            <v>PKT</v>
          </cell>
          <cell r="Z369">
            <v>46</v>
          </cell>
          <cell r="AA369" t="str">
            <v>03748813</v>
          </cell>
        </row>
        <row r="370">
          <cell r="D370" t="str">
            <v>02972084</v>
          </cell>
          <cell r="E370"/>
          <cell r="F370" t="str">
            <v>GLOVES  HYFLEX 11-840VP-9</v>
          </cell>
          <cell r="G370"/>
          <cell r="H370"/>
          <cell r="I370" t="str">
            <v>NWOL</v>
          </cell>
          <cell r="J370" t="str">
            <v>E653</v>
          </cell>
          <cell r="K370" t="str">
            <v>BLACKWOODS</v>
          </cell>
          <cell r="L370">
            <v>1200</v>
          </cell>
          <cell r="M370">
            <v>2400</v>
          </cell>
          <cell r="N370"/>
          <cell r="O370">
            <v>0</v>
          </cell>
          <cell r="P370">
            <v>0</v>
          </cell>
          <cell r="Q370"/>
          <cell r="R370">
            <v>2400</v>
          </cell>
          <cell r="S370">
            <v>2400</v>
          </cell>
          <cell r="T370">
            <v>0</v>
          </cell>
          <cell r="U370" t="str">
            <v>No</v>
          </cell>
          <cell r="W370">
            <v>0</v>
          </cell>
          <cell r="X370">
            <v>0</v>
          </cell>
          <cell r="Y370" t="str">
            <v>PAIR</v>
          </cell>
          <cell r="Z370">
            <v>46</v>
          </cell>
          <cell r="AA370" t="str">
            <v>02972084</v>
          </cell>
        </row>
        <row r="371">
          <cell r="D371" t="str">
            <v>02972101</v>
          </cell>
          <cell r="E371"/>
          <cell r="F371" t="str">
            <v>GLOVES  HYFLEX 11-840VP-10</v>
          </cell>
          <cell r="G371"/>
          <cell r="H371"/>
          <cell r="I371" t="str">
            <v>NWOL</v>
          </cell>
          <cell r="J371" t="str">
            <v>E653</v>
          </cell>
          <cell r="K371" t="str">
            <v>BLACKWOODS</v>
          </cell>
          <cell r="L371">
            <v>1200</v>
          </cell>
          <cell r="M371">
            <v>2400</v>
          </cell>
          <cell r="N371"/>
          <cell r="O371">
            <v>0</v>
          </cell>
          <cell r="P371">
            <v>0</v>
          </cell>
          <cell r="Q371"/>
          <cell r="R371">
            <v>3200</v>
          </cell>
          <cell r="S371">
            <v>3200</v>
          </cell>
          <cell r="T371">
            <v>0</v>
          </cell>
          <cell r="U371" t="str">
            <v>No</v>
          </cell>
          <cell r="W371">
            <v>0</v>
          </cell>
          <cell r="X371">
            <v>0</v>
          </cell>
          <cell r="Y371" t="str">
            <v>PAIR</v>
          </cell>
          <cell r="Z371">
            <v>46</v>
          </cell>
          <cell r="AA371" t="str">
            <v>02972101</v>
          </cell>
        </row>
        <row r="372">
          <cell r="D372" t="str">
            <v>03329645</v>
          </cell>
          <cell r="E372"/>
          <cell r="F372" t="str">
            <v>CLEANER GLASS WINDEX 5L</v>
          </cell>
          <cell r="G372"/>
          <cell r="H372"/>
          <cell r="I372" t="str">
            <v>NWOL</v>
          </cell>
          <cell r="J372" t="str">
            <v>E499</v>
          </cell>
          <cell r="K372" t="str">
            <v>BLACKWOODS</v>
          </cell>
          <cell r="L372">
            <v>30</v>
          </cell>
          <cell r="M372">
            <v>40</v>
          </cell>
          <cell r="N372"/>
          <cell r="O372">
            <v>0</v>
          </cell>
          <cell r="P372">
            <v>0</v>
          </cell>
          <cell r="Q372"/>
          <cell r="R372">
            <v>40</v>
          </cell>
          <cell r="S372">
            <v>40</v>
          </cell>
          <cell r="T372">
            <v>0</v>
          </cell>
          <cell r="U372" t="str">
            <v>No</v>
          </cell>
          <cell r="W372">
            <v>0</v>
          </cell>
          <cell r="X372">
            <v>0</v>
          </cell>
          <cell r="Y372" t="str">
            <v>EACH</v>
          </cell>
          <cell r="Z372">
            <v>46</v>
          </cell>
          <cell r="AA372" t="str">
            <v>03329645</v>
          </cell>
        </row>
        <row r="373">
          <cell r="D373" t="str">
            <v>02303558</v>
          </cell>
          <cell r="E373"/>
          <cell r="F373" t="str">
            <v>INCLINOMETER NAM50 2 MAGNET 50</v>
          </cell>
          <cell r="G373"/>
          <cell r="H373"/>
          <cell r="I373" t="str">
            <v>NWOL</v>
          </cell>
          <cell r="J373" t="str">
            <v>E499</v>
          </cell>
          <cell r="K373" t="str">
            <v>BLACKWOODS</v>
          </cell>
          <cell r="L373">
            <v>2</v>
          </cell>
          <cell r="M373">
            <v>4</v>
          </cell>
          <cell r="N373"/>
          <cell r="O373">
            <v>0</v>
          </cell>
          <cell r="P373">
            <v>0</v>
          </cell>
          <cell r="Q373"/>
          <cell r="R373">
            <v>4</v>
          </cell>
          <cell r="S373">
            <v>4</v>
          </cell>
          <cell r="T373">
            <v>0</v>
          </cell>
          <cell r="U373" t="str">
            <v>No</v>
          </cell>
          <cell r="W373">
            <v>0</v>
          </cell>
          <cell r="X373">
            <v>0</v>
          </cell>
          <cell r="Y373" t="str">
            <v>EACH</v>
          </cell>
          <cell r="Z373">
            <v>46</v>
          </cell>
          <cell r="AA373" t="str">
            <v>02303558</v>
          </cell>
        </row>
        <row r="374">
          <cell r="D374" t="str">
            <v>04244901</v>
          </cell>
          <cell r="E374"/>
          <cell r="F374" t="str">
            <v>RAG COTTON MEDIUM COLOURED 25K</v>
          </cell>
          <cell r="G374"/>
          <cell r="H374"/>
          <cell r="I374" t="str">
            <v>NWOL</v>
          </cell>
          <cell r="J374" t="str">
            <v>E499</v>
          </cell>
          <cell r="K374" t="str">
            <v>BLACKWOODS</v>
          </cell>
          <cell r="L374">
            <v>100</v>
          </cell>
          <cell r="M374">
            <v>150</v>
          </cell>
          <cell r="N374"/>
          <cell r="O374">
            <v>0</v>
          </cell>
          <cell r="P374">
            <v>0</v>
          </cell>
          <cell r="Q374"/>
          <cell r="R374">
            <v>150</v>
          </cell>
          <cell r="S374">
            <v>150</v>
          </cell>
          <cell r="T374">
            <v>0</v>
          </cell>
          <cell r="U374" t="str">
            <v>No</v>
          </cell>
          <cell r="W374">
            <v>0</v>
          </cell>
          <cell r="X374">
            <v>0</v>
          </cell>
          <cell r="Y374" t="str">
            <v>EACH</v>
          </cell>
          <cell r="Z374">
            <v>46</v>
          </cell>
          <cell r="AA374" t="str">
            <v>04244901</v>
          </cell>
        </row>
        <row r="375">
          <cell r="D375" t="str">
            <v>BCK-100E</v>
          </cell>
          <cell r="E375"/>
          <cell r="F375" t="str">
            <v>VALVE BAL CHECK FLGD TAB E 100</v>
          </cell>
          <cell r="G375"/>
          <cell r="H375"/>
          <cell r="I375" t="str">
            <v>NWOL</v>
          </cell>
          <cell r="J375" t="str">
            <v>E500</v>
          </cell>
          <cell r="K375" t="str">
            <v>BLACKWOODS</v>
          </cell>
          <cell r="L375">
            <v>2</v>
          </cell>
          <cell r="M375">
            <v>4</v>
          </cell>
          <cell r="N375"/>
          <cell r="O375">
            <v>0</v>
          </cell>
          <cell r="P375">
            <v>0</v>
          </cell>
          <cell r="Q375"/>
          <cell r="R375">
            <v>4</v>
          </cell>
          <cell r="S375">
            <v>4</v>
          </cell>
          <cell r="T375">
            <v>0</v>
          </cell>
          <cell r="U375" t="str">
            <v>No</v>
          </cell>
          <cell r="W375">
            <v>0</v>
          </cell>
          <cell r="X375">
            <v>0</v>
          </cell>
          <cell r="Y375" t="str">
            <v>EACH</v>
          </cell>
          <cell r="Z375">
            <v>46</v>
          </cell>
          <cell r="AA375" t="str">
            <v>BCK-100E</v>
          </cell>
        </row>
        <row r="376">
          <cell r="D376" t="str">
            <v>02806028</v>
          </cell>
          <cell r="E376"/>
          <cell r="F376" t="str">
            <v>HILTI DRILL BIT 8MM</v>
          </cell>
          <cell r="G376"/>
          <cell r="H376"/>
          <cell r="I376" t="str">
            <v>NWOL</v>
          </cell>
          <cell r="J376" t="str">
            <v>E499</v>
          </cell>
          <cell r="K376" t="str">
            <v>BLACKWOODS</v>
          </cell>
          <cell r="L376">
            <v>5</v>
          </cell>
          <cell r="M376">
            <v>10</v>
          </cell>
          <cell r="N376"/>
          <cell r="O376">
            <v>0</v>
          </cell>
          <cell r="P376">
            <v>0</v>
          </cell>
          <cell r="Q376"/>
          <cell r="R376">
            <v>10</v>
          </cell>
          <cell r="S376">
            <v>10</v>
          </cell>
          <cell r="T376">
            <v>0</v>
          </cell>
          <cell r="U376" t="str">
            <v>No</v>
          </cell>
          <cell r="W376">
            <v>0</v>
          </cell>
          <cell r="X376">
            <v>0</v>
          </cell>
          <cell r="Y376" t="str">
            <v>EACH</v>
          </cell>
          <cell r="Z376">
            <v>46</v>
          </cell>
          <cell r="AA376" t="str">
            <v>02806028</v>
          </cell>
        </row>
        <row r="377">
          <cell r="D377" t="str">
            <v>00809000</v>
          </cell>
          <cell r="E377"/>
          <cell r="F377" t="str">
            <v>CHOPSAW 355MM 2300W DEWALT</v>
          </cell>
          <cell r="G377"/>
          <cell r="H377"/>
          <cell r="I377" t="str">
            <v>NWOL</v>
          </cell>
          <cell r="J377" t="str">
            <v>E499</v>
          </cell>
          <cell r="K377" t="str">
            <v>BLACKWOODS</v>
          </cell>
          <cell r="L377">
            <v>1</v>
          </cell>
          <cell r="M377">
            <v>2</v>
          </cell>
          <cell r="N377"/>
          <cell r="O377">
            <v>0</v>
          </cell>
          <cell r="P377">
            <v>0</v>
          </cell>
          <cell r="Q377"/>
          <cell r="R377">
            <v>2</v>
          </cell>
          <cell r="S377">
            <v>2</v>
          </cell>
          <cell r="T377">
            <v>0</v>
          </cell>
          <cell r="U377" t="str">
            <v>No</v>
          </cell>
          <cell r="W377">
            <v>0</v>
          </cell>
          <cell r="X377">
            <v>0</v>
          </cell>
          <cell r="Y377" t="str">
            <v>EACH</v>
          </cell>
          <cell r="Z377">
            <v>46</v>
          </cell>
          <cell r="AA377" t="str">
            <v>00809000</v>
          </cell>
        </row>
        <row r="378">
          <cell r="D378" t="str">
            <v>02185619</v>
          </cell>
          <cell r="E378"/>
          <cell r="F378" t="str">
            <v>CUT OFF WHEEL 356MM</v>
          </cell>
          <cell r="G378"/>
          <cell r="H378"/>
          <cell r="I378" t="str">
            <v>NWOL</v>
          </cell>
          <cell r="J378" t="str">
            <v>E499</v>
          </cell>
          <cell r="K378" t="str">
            <v>BLACKWOODS</v>
          </cell>
          <cell r="L378">
            <v>100</v>
          </cell>
          <cell r="M378">
            <v>150</v>
          </cell>
          <cell r="N378"/>
          <cell r="O378">
            <v>0</v>
          </cell>
          <cell r="P378">
            <v>0</v>
          </cell>
          <cell r="Q378"/>
          <cell r="R378">
            <v>150</v>
          </cell>
          <cell r="S378">
            <v>150</v>
          </cell>
          <cell r="T378">
            <v>0</v>
          </cell>
          <cell r="U378" t="str">
            <v>No</v>
          </cell>
          <cell r="W378">
            <v>0</v>
          </cell>
          <cell r="X378">
            <v>0</v>
          </cell>
          <cell r="Y378" t="str">
            <v>EACH</v>
          </cell>
          <cell r="Z378">
            <v>46</v>
          </cell>
          <cell r="AA378" t="str">
            <v>02185619</v>
          </cell>
        </row>
        <row r="379">
          <cell r="D379" t="str">
            <v>02920816</v>
          </cell>
          <cell r="E379"/>
          <cell r="F379" t="str">
            <v>WHEEL C/OFF A365BF41 125X2.5X2</v>
          </cell>
          <cell r="G379"/>
          <cell r="H379"/>
          <cell r="I379" t="str">
            <v>NWOL</v>
          </cell>
          <cell r="J379" t="str">
            <v>E499</v>
          </cell>
          <cell r="K379" t="str">
            <v>BLACKWOODS</v>
          </cell>
          <cell r="L379">
            <v>100</v>
          </cell>
          <cell r="M379">
            <v>150</v>
          </cell>
          <cell r="N379"/>
          <cell r="O379">
            <v>0</v>
          </cell>
          <cell r="P379">
            <v>0</v>
          </cell>
          <cell r="Q379"/>
          <cell r="R379">
            <v>150</v>
          </cell>
          <cell r="S379">
            <v>150</v>
          </cell>
          <cell r="T379">
            <v>0</v>
          </cell>
          <cell r="U379" t="str">
            <v>No</v>
          </cell>
          <cell r="W379">
            <v>0</v>
          </cell>
          <cell r="X379">
            <v>0</v>
          </cell>
          <cell r="Y379" t="str">
            <v>EACH</v>
          </cell>
          <cell r="Z379">
            <v>46</v>
          </cell>
          <cell r="AA379" t="str">
            <v>02920816</v>
          </cell>
        </row>
        <row r="380">
          <cell r="D380" t="str">
            <v>09792416</v>
          </cell>
          <cell r="E380"/>
          <cell r="F380" t="str">
            <v>CLEANER GLASS/WINDOW WINDEX</v>
          </cell>
          <cell r="G380"/>
          <cell r="H380"/>
          <cell r="I380" t="str">
            <v>NWOL</v>
          </cell>
          <cell r="J380" t="str">
            <v>E499</v>
          </cell>
          <cell r="K380" t="str">
            <v>BLACKWOODS</v>
          </cell>
          <cell r="L380">
            <v>24</v>
          </cell>
          <cell r="M380">
            <v>48</v>
          </cell>
          <cell r="N380"/>
          <cell r="O380">
            <v>0</v>
          </cell>
          <cell r="P380">
            <v>0</v>
          </cell>
          <cell r="Q380"/>
          <cell r="R380">
            <v>48</v>
          </cell>
          <cell r="S380">
            <v>48</v>
          </cell>
          <cell r="T380">
            <v>0</v>
          </cell>
          <cell r="U380" t="str">
            <v>No</v>
          </cell>
          <cell r="W380">
            <v>0</v>
          </cell>
          <cell r="X380">
            <v>0</v>
          </cell>
          <cell r="Y380" t="str">
            <v>EACH</v>
          </cell>
          <cell r="Z380">
            <v>46</v>
          </cell>
          <cell r="AA380" t="str">
            <v>09792416</v>
          </cell>
        </row>
        <row r="381">
          <cell r="D381" t="str">
            <v>00337280</v>
          </cell>
          <cell r="E381"/>
          <cell r="F381" t="str">
            <v>RESPIRATOR, HALF FACEPIECE 620 SIZE M</v>
          </cell>
          <cell r="G381"/>
          <cell r="H381"/>
          <cell r="I381" t="str">
            <v>NWOL</v>
          </cell>
          <cell r="J381" t="str">
            <v>E653</v>
          </cell>
          <cell r="K381" t="str">
            <v>BLACKWOODS</v>
          </cell>
          <cell r="L381">
            <v>5</v>
          </cell>
          <cell r="M381">
            <v>10</v>
          </cell>
          <cell r="N381"/>
          <cell r="O381">
            <v>0</v>
          </cell>
          <cell r="P381">
            <v>0</v>
          </cell>
          <cell r="Q381"/>
          <cell r="R381">
            <v>10</v>
          </cell>
          <cell r="S381">
            <v>10</v>
          </cell>
          <cell r="T381">
            <v>0</v>
          </cell>
          <cell r="U381" t="str">
            <v>No</v>
          </cell>
          <cell r="W381">
            <v>0</v>
          </cell>
          <cell r="X381">
            <v>0</v>
          </cell>
          <cell r="Y381" t="str">
            <v>EACH</v>
          </cell>
          <cell r="Z381">
            <v>46</v>
          </cell>
          <cell r="AA381" t="str">
            <v>00337280</v>
          </cell>
        </row>
        <row r="382">
          <cell r="D382" t="str">
            <v>01009355</v>
          </cell>
          <cell r="E382"/>
          <cell r="F382" t="str">
            <v>RESPIRATOR, HALF FACEPIECE 620 SIZE L</v>
          </cell>
          <cell r="G382"/>
          <cell r="H382"/>
          <cell r="I382" t="str">
            <v>NWOL</v>
          </cell>
          <cell r="J382" t="str">
            <v>E653</v>
          </cell>
          <cell r="K382" t="str">
            <v>BLACKWOODS</v>
          </cell>
          <cell r="L382">
            <v>5</v>
          </cell>
          <cell r="M382">
            <v>10</v>
          </cell>
          <cell r="N382"/>
          <cell r="O382">
            <v>0</v>
          </cell>
          <cell r="P382">
            <v>0</v>
          </cell>
          <cell r="Q382"/>
          <cell r="R382">
            <v>10</v>
          </cell>
          <cell r="S382">
            <v>10</v>
          </cell>
          <cell r="T382">
            <v>0</v>
          </cell>
          <cell r="U382" t="str">
            <v>No</v>
          </cell>
          <cell r="W382">
            <v>0</v>
          </cell>
          <cell r="X382">
            <v>0</v>
          </cell>
          <cell r="Y382" t="str">
            <v>EACH</v>
          </cell>
          <cell r="Z382">
            <v>46</v>
          </cell>
          <cell r="AA382" t="str">
            <v>01009355</v>
          </cell>
        </row>
        <row r="383">
          <cell r="D383" t="str">
            <v>01482594</v>
          </cell>
          <cell r="E383"/>
          <cell r="F383" t="str">
            <v>FILTER 3M CART 6059  2/PK</v>
          </cell>
          <cell r="G383"/>
          <cell r="H383"/>
          <cell r="I383" t="str">
            <v>NWOL</v>
          </cell>
          <cell r="J383" t="str">
            <v>E653</v>
          </cell>
          <cell r="K383" t="str">
            <v>BLACKWOODS</v>
          </cell>
          <cell r="L383">
            <v>30</v>
          </cell>
          <cell r="M383">
            <v>60</v>
          </cell>
          <cell r="N383"/>
          <cell r="O383">
            <v>0</v>
          </cell>
          <cell r="P383">
            <v>0</v>
          </cell>
          <cell r="Q383"/>
          <cell r="R383">
            <v>60</v>
          </cell>
          <cell r="S383">
            <v>60</v>
          </cell>
          <cell r="T383">
            <v>0</v>
          </cell>
          <cell r="U383" t="str">
            <v>No</v>
          </cell>
          <cell r="W383">
            <v>0</v>
          </cell>
          <cell r="X383">
            <v>0</v>
          </cell>
          <cell r="Y383" t="str">
            <v>EACH</v>
          </cell>
          <cell r="Z383">
            <v>46</v>
          </cell>
          <cell r="AA383" t="str">
            <v>01482594</v>
          </cell>
        </row>
        <row r="384">
          <cell r="D384" t="str">
            <v>04108306</v>
          </cell>
          <cell r="E384"/>
          <cell r="F384" t="str">
            <v>HESSIAN 50MT/ROLL</v>
          </cell>
          <cell r="G384"/>
          <cell r="H384"/>
          <cell r="I384" t="str">
            <v>NWOL</v>
          </cell>
          <cell r="J384" t="str">
            <v>E499</v>
          </cell>
          <cell r="K384" t="str">
            <v>BLACKWOODS</v>
          </cell>
          <cell r="L384">
            <v>2</v>
          </cell>
          <cell r="M384">
            <v>3</v>
          </cell>
          <cell r="N384"/>
          <cell r="O384">
            <v>0</v>
          </cell>
          <cell r="P384">
            <v>0</v>
          </cell>
          <cell r="Q384"/>
          <cell r="R384">
            <v>3</v>
          </cell>
          <cell r="S384">
            <v>3</v>
          </cell>
          <cell r="T384">
            <v>0</v>
          </cell>
          <cell r="U384" t="str">
            <v>No</v>
          </cell>
          <cell r="W384">
            <v>0</v>
          </cell>
          <cell r="X384">
            <v>0</v>
          </cell>
          <cell r="Y384" t="str">
            <v>EACH</v>
          </cell>
          <cell r="Z384">
            <v>46</v>
          </cell>
          <cell r="AA384" t="str">
            <v>04108306</v>
          </cell>
        </row>
        <row r="385">
          <cell r="D385" t="str">
            <v>02112071</v>
          </cell>
          <cell r="E385"/>
          <cell r="F385" t="str">
            <v>SHADECLOTH 90% SAND 3.6X30M 11</v>
          </cell>
          <cell r="G385"/>
          <cell r="H385"/>
          <cell r="I385" t="str">
            <v>NWOL</v>
          </cell>
          <cell r="J385" t="str">
            <v>E499</v>
          </cell>
          <cell r="K385" t="str">
            <v>BLACKWOODS</v>
          </cell>
          <cell r="L385">
            <v>1</v>
          </cell>
          <cell r="M385">
            <v>1</v>
          </cell>
          <cell r="N385"/>
          <cell r="O385">
            <v>0</v>
          </cell>
          <cell r="P385">
            <v>0</v>
          </cell>
          <cell r="Q385"/>
          <cell r="R385">
            <v>1</v>
          </cell>
          <cell r="S385">
            <v>1</v>
          </cell>
          <cell r="T385">
            <v>0</v>
          </cell>
          <cell r="U385" t="str">
            <v>No</v>
          </cell>
          <cell r="W385">
            <v>0</v>
          </cell>
          <cell r="X385">
            <v>0</v>
          </cell>
          <cell r="Y385" t="str">
            <v>EACH</v>
          </cell>
          <cell r="Z385">
            <v>46</v>
          </cell>
          <cell r="AA385" t="str">
            <v>02112071</v>
          </cell>
        </row>
        <row r="386">
          <cell r="D386" t="str">
            <v>02972118</v>
          </cell>
          <cell r="E386"/>
          <cell r="F386" t="str">
            <v>GLOVES  HYFLEX 11-840VP-11</v>
          </cell>
          <cell r="G386"/>
          <cell r="H386"/>
          <cell r="I386" t="str">
            <v>NWOL</v>
          </cell>
          <cell r="J386" t="str">
            <v>E653</v>
          </cell>
          <cell r="K386" t="str">
            <v>BLACKWOODS</v>
          </cell>
          <cell r="L386">
            <v>1200</v>
          </cell>
          <cell r="M386">
            <v>2000</v>
          </cell>
          <cell r="N386"/>
          <cell r="O386">
            <v>0</v>
          </cell>
          <cell r="P386">
            <v>0</v>
          </cell>
          <cell r="Q386"/>
          <cell r="R386">
            <v>2000</v>
          </cell>
          <cell r="S386">
            <v>2000</v>
          </cell>
          <cell r="T386">
            <v>0</v>
          </cell>
          <cell r="U386" t="str">
            <v>No</v>
          </cell>
          <cell r="W386">
            <v>0</v>
          </cell>
          <cell r="X386">
            <v>0</v>
          </cell>
          <cell r="Y386" t="str">
            <v>PAIR</v>
          </cell>
          <cell r="Z386">
            <v>46</v>
          </cell>
          <cell r="AA386" t="str">
            <v>02972118</v>
          </cell>
        </row>
        <row r="387">
          <cell r="D387" t="str">
            <v>03535634</v>
          </cell>
          <cell r="E387">
            <v>1650430</v>
          </cell>
          <cell r="F387" t="str">
            <v>BOOTS SFTY 55-345Z L/UP ZIP BL SZ6</v>
          </cell>
          <cell r="G387"/>
          <cell r="H387"/>
          <cell r="I387" t="str">
            <v>NWOL</v>
          </cell>
          <cell r="J387" t="str">
            <v>E653</v>
          </cell>
          <cell r="K387" t="str">
            <v>BLACKWOODS</v>
          </cell>
          <cell r="L387">
            <v>5</v>
          </cell>
          <cell r="M387">
            <v>10</v>
          </cell>
          <cell r="N387"/>
          <cell r="O387">
            <v>0</v>
          </cell>
          <cell r="P387">
            <v>0</v>
          </cell>
          <cell r="Q387"/>
          <cell r="R387">
            <v>10</v>
          </cell>
          <cell r="S387">
            <v>10</v>
          </cell>
          <cell r="T387">
            <v>0</v>
          </cell>
          <cell r="U387" t="str">
            <v>No</v>
          </cell>
          <cell r="W387">
            <v>0</v>
          </cell>
          <cell r="X387">
            <v>0</v>
          </cell>
          <cell r="Y387" t="str">
            <v>PAIR</v>
          </cell>
          <cell r="Z387">
            <v>46</v>
          </cell>
          <cell r="AA387" t="str">
            <v>03535634</v>
          </cell>
        </row>
        <row r="388">
          <cell r="D388" t="str">
            <v>03535668</v>
          </cell>
          <cell r="E388">
            <v>1650450</v>
          </cell>
          <cell r="F388" t="str">
            <v>BOOTS SFTY 55-345Z L/UP ZIP BL SZ7</v>
          </cell>
          <cell r="G388"/>
          <cell r="H388"/>
          <cell r="I388" t="str">
            <v>NWOL</v>
          </cell>
          <cell r="J388" t="str">
            <v>E653</v>
          </cell>
          <cell r="K388" t="str">
            <v>BLACKWOODS</v>
          </cell>
          <cell r="L388">
            <v>8</v>
          </cell>
          <cell r="M388">
            <v>16</v>
          </cell>
          <cell r="N388"/>
          <cell r="O388">
            <v>0</v>
          </cell>
          <cell r="P388">
            <v>0</v>
          </cell>
          <cell r="Q388"/>
          <cell r="R388">
            <v>20</v>
          </cell>
          <cell r="S388">
            <v>20</v>
          </cell>
          <cell r="T388">
            <v>0</v>
          </cell>
          <cell r="U388" t="str">
            <v>No</v>
          </cell>
          <cell r="W388">
            <v>0</v>
          </cell>
          <cell r="X388">
            <v>0</v>
          </cell>
          <cell r="Y388" t="str">
            <v>PAIR</v>
          </cell>
          <cell r="Z388">
            <v>46</v>
          </cell>
          <cell r="AA388" t="str">
            <v>03535668</v>
          </cell>
        </row>
        <row r="389">
          <cell r="D389" t="str">
            <v>03535702</v>
          </cell>
          <cell r="E389">
            <v>1650470</v>
          </cell>
          <cell r="F389" t="str">
            <v>BOOTS SFTY 55-345Z L/UP ZIP BL SZ8</v>
          </cell>
          <cell r="G389"/>
          <cell r="H389"/>
          <cell r="I389" t="str">
            <v>NWOL</v>
          </cell>
          <cell r="J389" t="str">
            <v>E653</v>
          </cell>
          <cell r="K389" t="str">
            <v>BLACKWOODS</v>
          </cell>
          <cell r="L389">
            <v>8</v>
          </cell>
          <cell r="M389">
            <v>16</v>
          </cell>
          <cell r="N389"/>
          <cell r="O389">
            <v>0</v>
          </cell>
          <cell r="P389">
            <v>0</v>
          </cell>
          <cell r="Q389"/>
          <cell r="R389">
            <v>20</v>
          </cell>
          <cell r="S389">
            <v>20</v>
          </cell>
          <cell r="T389">
            <v>0</v>
          </cell>
          <cell r="U389" t="str">
            <v>No</v>
          </cell>
          <cell r="W389">
            <v>0</v>
          </cell>
          <cell r="X389">
            <v>0</v>
          </cell>
          <cell r="Y389" t="str">
            <v>PAIR</v>
          </cell>
          <cell r="Z389">
            <v>46</v>
          </cell>
          <cell r="AA389" t="str">
            <v>03535702</v>
          </cell>
        </row>
        <row r="390">
          <cell r="D390" t="str">
            <v>03535736</v>
          </cell>
          <cell r="E390">
            <v>1650490</v>
          </cell>
          <cell r="F390" t="str">
            <v>BOOTS SFTY 55-345Z L/UP ZIP BL SZ9</v>
          </cell>
          <cell r="G390"/>
          <cell r="H390"/>
          <cell r="I390" t="str">
            <v>NWOL</v>
          </cell>
          <cell r="J390" t="str">
            <v>E653</v>
          </cell>
          <cell r="K390" t="str">
            <v>BLACKWOODS</v>
          </cell>
          <cell r="L390">
            <v>8</v>
          </cell>
          <cell r="M390">
            <v>16</v>
          </cell>
          <cell r="N390"/>
          <cell r="O390">
            <v>0</v>
          </cell>
          <cell r="P390">
            <v>0</v>
          </cell>
          <cell r="Q390"/>
          <cell r="R390">
            <v>20</v>
          </cell>
          <cell r="S390">
            <v>20</v>
          </cell>
          <cell r="T390">
            <v>0</v>
          </cell>
          <cell r="U390" t="str">
            <v>No</v>
          </cell>
          <cell r="W390">
            <v>0</v>
          </cell>
          <cell r="X390">
            <v>0</v>
          </cell>
          <cell r="Y390" t="str">
            <v>PAIR</v>
          </cell>
          <cell r="Z390">
            <v>46</v>
          </cell>
          <cell r="AA390" t="str">
            <v>03535736</v>
          </cell>
        </row>
        <row r="391">
          <cell r="D391" t="str">
            <v>03535770</v>
          </cell>
          <cell r="E391">
            <v>1650510</v>
          </cell>
          <cell r="F391" t="str">
            <v>BOOTS SFTY 55-345Z L/UP ZIP BL SZ10</v>
          </cell>
          <cell r="G391"/>
          <cell r="H391"/>
          <cell r="I391" t="str">
            <v>NWOL</v>
          </cell>
          <cell r="J391" t="str">
            <v>E653</v>
          </cell>
          <cell r="K391" t="str">
            <v>BLACKWOODS</v>
          </cell>
          <cell r="L391">
            <v>8</v>
          </cell>
          <cell r="M391">
            <v>16</v>
          </cell>
          <cell r="N391"/>
          <cell r="O391">
            <v>0</v>
          </cell>
          <cell r="P391">
            <v>0</v>
          </cell>
          <cell r="Q391"/>
          <cell r="R391">
            <v>35</v>
          </cell>
          <cell r="S391">
            <v>35</v>
          </cell>
          <cell r="T391">
            <v>0</v>
          </cell>
          <cell r="U391" t="str">
            <v>No</v>
          </cell>
          <cell r="W391">
            <v>0</v>
          </cell>
          <cell r="X391">
            <v>0</v>
          </cell>
          <cell r="Y391" t="str">
            <v>PAIR</v>
          </cell>
          <cell r="Z391">
            <v>46</v>
          </cell>
          <cell r="AA391" t="str">
            <v>03535770</v>
          </cell>
        </row>
        <row r="392">
          <cell r="D392" t="str">
            <v>03535804</v>
          </cell>
          <cell r="E392">
            <v>1650530</v>
          </cell>
          <cell r="F392" t="str">
            <v>BOOTS SFTY 55-345Z L/UP ZIP BL SZ11</v>
          </cell>
          <cell r="G392"/>
          <cell r="H392"/>
          <cell r="I392" t="str">
            <v>NWOL</v>
          </cell>
          <cell r="J392" t="str">
            <v>E653</v>
          </cell>
          <cell r="K392" t="str">
            <v>BLACKWOODS</v>
          </cell>
          <cell r="L392">
            <v>10</v>
          </cell>
          <cell r="M392">
            <v>20</v>
          </cell>
          <cell r="N392"/>
          <cell r="O392">
            <v>0</v>
          </cell>
          <cell r="P392">
            <v>0</v>
          </cell>
          <cell r="Q392"/>
          <cell r="R392">
            <v>40</v>
          </cell>
          <cell r="S392">
            <v>40</v>
          </cell>
          <cell r="T392">
            <v>0</v>
          </cell>
          <cell r="U392" t="str">
            <v>No</v>
          </cell>
          <cell r="W392">
            <v>0</v>
          </cell>
          <cell r="X392">
            <v>0</v>
          </cell>
          <cell r="Y392" t="str">
            <v>PAIR</v>
          </cell>
          <cell r="Z392">
            <v>46</v>
          </cell>
          <cell r="AA392" t="str">
            <v>03535804</v>
          </cell>
        </row>
        <row r="393">
          <cell r="D393" t="str">
            <v>03535838</v>
          </cell>
          <cell r="E393">
            <v>1650540</v>
          </cell>
          <cell r="F393" t="str">
            <v>BOOTS SFTY 55-345Z L/UP ZIP BL SZ12</v>
          </cell>
          <cell r="G393"/>
          <cell r="H393"/>
          <cell r="I393" t="str">
            <v>NWOL</v>
          </cell>
          <cell r="J393" t="str">
            <v>E653</v>
          </cell>
          <cell r="K393" t="str">
            <v>BLACKWOODS</v>
          </cell>
          <cell r="L393">
            <v>8</v>
          </cell>
          <cell r="M393">
            <v>16</v>
          </cell>
          <cell r="N393"/>
          <cell r="O393">
            <v>0</v>
          </cell>
          <cell r="P393">
            <v>0</v>
          </cell>
          <cell r="Q393"/>
          <cell r="R393">
            <v>30</v>
          </cell>
          <cell r="S393">
            <v>30</v>
          </cell>
          <cell r="T393">
            <v>0</v>
          </cell>
          <cell r="U393" t="str">
            <v>No</v>
          </cell>
          <cell r="W393">
            <v>0</v>
          </cell>
          <cell r="X393">
            <v>0</v>
          </cell>
          <cell r="Y393" t="str">
            <v>PAIR</v>
          </cell>
          <cell r="Z393">
            <v>46</v>
          </cell>
          <cell r="AA393" t="str">
            <v>03535838</v>
          </cell>
        </row>
        <row r="394">
          <cell r="D394" t="str">
            <v>03535872</v>
          </cell>
          <cell r="E394">
            <v>1650550</v>
          </cell>
          <cell r="F394" t="str">
            <v>BOOTS SFTY 55-345Z L/UP ZIP BL SZ13</v>
          </cell>
          <cell r="G394"/>
          <cell r="H394"/>
          <cell r="I394" t="str">
            <v>NWOL</v>
          </cell>
          <cell r="J394" t="str">
            <v>E653</v>
          </cell>
          <cell r="K394" t="str">
            <v>BLACKWOODS</v>
          </cell>
          <cell r="L394">
            <v>3</v>
          </cell>
          <cell r="M394">
            <v>6</v>
          </cell>
          <cell r="N394"/>
          <cell r="O394">
            <v>0</v>
          </cell>
          <cell r="P394">
            <v>0</v>
          </cell>
          <cell r="Q394"/>
          <cell r="R394">
            <v>6</v>
          </cell>
          <cell r="S394">
            <v>6</v>
          </cell>
          <cell r="T394">
            <v>0</v>
          </cell>
          <cell r="U394" t="str">
            <v>No</v>
          </cell>
          <cell r="W394">
            <v>0</v>
          </cell>
          <cell r="X394">
            <v>0</v>
          </cell>
          <cell r="Y394" t="str">
            <v>PAIR</v>
          </cell>
          <cell r="Z394">
            <v>46</v>
          </cell>
          <cell r="AA394" t="str">
            <v>03535872</v>
          </cell>
        </row>
        <row r="395">
          <cell r="D395" t="str">
            <v>01068955</v>
          </cell>
          <cell r="E395"/>
          <cell r="F395" t="str">
            <v>SILICONE 401 CLEAR SELLEYS</v>
          </cell>
          <cell r="G395"/>
          <cell r="H395"/>
          <cell r="I395" t="str">
            <v>NWOL</v>
          </cell>
          <cell r="J395" t="str">
            <v>E499</v>
          </cell>
          <cell r="K395" t="str">
            <v>BLACKWOODS</v>
          </cell>
          <cell r="L395">
            <v>60</v>
          </cell>
          <cell r="M395">
            <v>120</v>
          </cell>
          <cell r="N395"/>
          <cell r="O395">
            <v>0</v>
          </cell>
          <cell r="P395">
            <v>0</v>
          </cell>
          <cell r="Q395"/>
          <cell r="R395">
            <v>120</v>
          </cell>
          <cell r="S395">
            <v>120</v>
          </cell>
          <cell r="T395">
            <v>0</v>
          </cell>
          <cell r="U395" t="str">
            <v>No</v>
          </cell>
          <cell r="W395">
            <v>0</v>
          </cell>
          <cell r="X395">
            <v>0</v>
          </cell>
          <cell r="Y395" t="str">
            <v>EACH</v>
          </cell>
          <cell r="Z395">
            <v>46</v>
          </cell>
          <cell r="AA395" t="str">
            <v>01068955</v>
          </cell>
        </row>
        <row r="396">
          <cell r="D396" t="str">
            <v>03261613</v>
          </cell>
          <cell r="E396"/>
          <cell r="F396" t="str">
            <v>GUN CAULKING JBS RATCHET TYPE</v>
          </cell>
          <cell r="G396"/>
          <cell r="H396"/>
          <cell r="I396" t="str">
            <v>NWOL</v>
          </cell>
          <cell r="J396" t="str">
            <v>E499</v>
          </cell>
          <cell r="K396" t="str">
            <v>BLACKWOODS</v>
          </cell>
          <cell r="L396">
            <v>5</v>
          </cell>
          <cell r="M396">
            <v>10</v>
          </cell>
          <cell r="N396"/>
          <cell r="O396">
            <v>0</v>
          </cell>
          <cell r="P396">
            <v>0</v>
          </cell>
          <cell r="Q396"/>
          <cell r="R396">
            <v>10</v>
          </cell>
          <cell r="S396">
            <v>10</v>
          </cell>
          <cell r="T396">
            <v>0</v>
          </cell>
          <cell r="U396" t="str">
            <v>No</v>
          </cell>
          <cell r="W396">
            <v>0</v>
          </cell>
          <cell r="X396">
            <v>0</v>
          </cell>
          <cell r="Y396" t="str">
            <v>EACH</v>
          </cell>
          <cell r="Z396">
            <v>46</v>
          </cell>
          <cell r="AA396" t="str">
            <v>03261613</v>
          </cell>
        </row>
        <row r="397">
          <cell r="D397" t="str">
            <v>03704053</v>
          </cell>
          <cell r="E397"/>
          <cell r="F397" t="str">
            <v>1/2'' IMPACT GUN</v>
          </cell>
          <cell r="G397"/>
          <cell r="H397"/>
          <cell r="I397" t="str">
            <v>NWOL</v>
          </cell>
          <cell r="J397" t="str">
            <v>E499</v>
          </cell>
          <cell r="K397" t="str">
            <v>BLACKWOODS</v>
          </cell>
          <cell r="L397">
            <v>2</v>
          </cell>
          <cell r="M397">
            <v>2</v>
          </cell>
          <cell r="N397"/>
          <cell r="O397">
            <v>0</v>
          </cell>
          <cell r="P397">
            <v>0</v>
          </cell>
          <cell r="Q397"/>
          <cell r="R397">
            <v>2</v>
          </cell>
          <cell r="S397">
            <v>2</v>
          </cell>
          <cell r="T397">
            <v>0</v>
          </cell>
          <cell r="U397" t="str">
            <v>No</v>
          </cell>
          <cell r="W397">
            <v>0</v>
          </cell>
          <cell r="X397">
            <v>0</v>
          </cell>
          <cell r="Y397" t="str">
            <v>EACH</v>
          </cell>
          <cell r="Z397">
            <v>46</v>
          </cell>
          <cell r="AA397" t="str">
            <v>03704053</v>
          </cell>
        </row>
        <row r="398">
          <cell r="D398" t="str">
            <v>01123701</v>
          </cell>
          <cell r="E398" t="str">
            <v>SPECIAL</v>
          </cell>
          <cell r="F398" t="str">
            <v xml:space="preserve">MSA 30/100 SELF RESCUER          </v>
          </cell>
          <cell r="G398"/>
          <cell r="H398"/>
          <cell r="I398" t="str">
            <v>NWOL</v>
          </cell>
          <cell r="J398" t="str">
            <v>E653</v>
          </cell>
          <cell r="K398" t="str">
            <v>BLACKWOODS</v>
          </cell>
          <cell r="L398">
            <v>40</v>
          </cell>
          <cell r="M398">
            <v>60</v>
          </cell>
          <cell r="N398"/>
          <cell r="O398">
            <v>0</v>
          </cell>
          <cell r="P398">
            <v>59</v>
          </cell>
          <cell r="Q398"/>
          <cell r="R398">
            <v>0</v>
          </cell>
          <cell r="S398">
            <v>59</v>
          </cell>
          <cell r="T398">
            <v>0</v>
          </cell>
          <cell r="U398" t="str">
            <v>No</v>
          </cell>
          <cell r="W398">
            <v>59</v>
          </cell>
          <cell r="X398">
            <v>0</v>
          </cell>
          <cell r="Y398" t="str">
            <v>EACH</v>
          </cell>
          <cell r="Z398">
            <v>46</v>
          </cell>
          <cell r="AA398" t="str">
            <v>01123701</v>
          </cell>
        </row>
        <row r="399">
          <cell r="D399" t="str">
            <v>06530115</v>
          </cell>
          <cell r="E399"/>
          <cell r="F399" t="str">
            <v xml:space="preserve">GLOVE HOLDER CLIP               </v>
          </cell>
          <cell r="G399"/>
          <cell r="H399"/>
          <cell r="I399" t="str">
            <v>NWOL</v>
          </cell>
          <cell r="J399" t="str">
            <v>E653</v>
          </cell>
          <cell r="K399" t="str">
            <v>BLACKWOODS</v>
          </cell>
          <cell r="L399">
            <v>20</v>
          </cell>
          <cell r="M399">
            <v>40</v>
          </cell>
          <cell r="N399"/>
          <cell r="O399">
            <v>0</v>
          </cell>
          <cell r="P399">
            <v>146</v>
          </cell>
          <cell r="Q399"/>
          <cell r="R399">
            <v>0</v>
          </cell>
          <cell r="S399">
            <v>146</v>
          </cell>
          <cell r="T399">
            <v>0</v>
          </cell>
          <cell r="U399" t="str">
            <v>No</v>
          </cell>
          <cell r="W399">
            <v>96</v>
          </cell>
          <cell r="X399">
            <v>50</v>
          </cell>
          <cell r="Y399" t="str">
            <v>EACH</v>
          </cell>
          <cell r="Z399">
            <v>46</v>
          </cell>
          <cell r="AA399" t="str">
            <v>06530115</v>
          </cell>
        </row>
        <row r="400">
          <cell r="D400" t="str">
            <v>01744595</v>
          </cell>
          <cell r="E400"/>
          <cell r="F400" t="str">
            <v xml:space="preserve">EARMUFF CLARITY C3H C/A CL5     </v>
          </cell>
          <cell r="G400"/>
          <cell r="H400"/>
          <cell r="I400" t="str">
            <v>NWOL</v>
          </cell>
          <cell r="J400" t="str">
            <v>E653</v>
          </cell>
          <cell r="K400" t="str">
            <v>BLACKWOODS</v>
          </cell>
          <cell r="L400">
            <v>5</v>
          </cell>
          <cell r="M400">
            <v>10</v>
          </cell>
          <cell r="N400"/>
          <cell r="O400">
            <v>0</v>
          </cell>
          <cell r="P400">
            <v>5</v>
          </cell>
          <cell r="Q400"/>
          <cell r="R400">
            <v>0</v>
          </cell>
          <cell r="S400">
            <v>5</v>
          </cell>
          <cell r="T400">
            <v>5</v>
          </cell>
          <cell r="U400" t="str">
            <v>Yes</v>
          </cell>
          <cell r="W400">
            <v>0</v>
          </cell>
          <cell r="X400">
            <v>5</v>
          </cell>
          <cell r="Y400" t="str">
            <v>EACH</v>
          </cell>
          <cell r="Z400">
            <v>47</v>
          </cell>
          <cell r="AA400" t="str">
            <v>01744595</v>
          </cell>
        </row>
        <row r="401">
          <cell r="D401" t="str">
            <v>04444929</v>
          </cell>
          <cell r="E401"/>
          <cell r="F401" t="str">
            <v xml:space="preserve">RESP FULL SUNDSTROM SR200       </v>
          </cell>
          <cell r="G401"/>
          <cell r="H401"/>
          <cell r="I401" t="str">
            <v>NWOL</v>
          </cell>
          <cell r="J401" t="str">
            <v>E653</v>
          </cell>
          <cell r="K401" t="str">
            <v>BLACKWOODS</v>
          </cell>
          <cell r="L401">
            <v>10</v>
          </cell>
          <cell r="M401">
            <v>20</v>
          </cell>
          <cell r="N401"/>
          <cell r="O401">
            <v>0</v>
          </cell>
          <cell r="P401">
            <v>5</v>
          </cell>
          <cell r="Q401"/>
          <cell r="R401">
            <v>0</v>
          </cell>
          <cell r="S401">
            <v>5</v>
          </cell>
          <cell r="T401">
            <v>15</v>
          </cell>
          <cell r="U401" t="str">
            <v>Yes</v>
          </cell>
          <cell r="W401">
            <v>0</v>
          </cell>
          <cell r="X401">
            <v>5</v>
          </cell>
          <cell r="Y401" t="str">
            <v>EACH</v>
          </cell>
          <cell r="Z401">
            <v>48</v>
          </cell>
          <cell r="AA401" t="str">
            <v>04444929</v>
          </cell>
        </row>
        <row r="402">
          <cell r="D402" t="str">
            <v>04657701</v>
          </cell>
          <cell r="E402"/>
          <cell r="F402" t="str">
            <v xml:space="preserve">P/CARB LENS SUIT SR200 4180     </v>
          </cell>
          <cell r="G402"/>
          <cell r="H402"/>
          <cell r="I402" t="str">
            <v>NWOL</v>
          </cell>
          <cell r="J402" t="str">
            <v>E653</v>
          </cell>
          <cell r="K402" t="str">
            <v>BLACKWOODS</v>
          </cell>
          <cell r="L402">
            <v>15</v>
          </cell>
          <cell r="M402">
            <v>30</v>
          </cell>
          <cell r="N402"/>
          <cell r="O402">
            <v>0</v>
          </cell>
          <cell r="P402">
            <v>0</v>
          </cell>
          <cell r="Q402"/>
          <cell r="R402">
            <v>22</v>
          </cell>
          <cell r="S402">
            <v>22</v>
          </cell>
          <cell r="T402">
            <v>0</v>
          </cell>
          <cell r="U402" t="str">
            <v>No</v>
          </cell>
          <cell r="W402">
            <v>0</v>
          </cell>
          <cell r="X402">
            <v>0</v>
          </cell>
          <cell r="Y402" t="str">
            <v>EACH</v>
          </cell>
          <cell r="Z402">
            <v>48</v>
          </cell>
          <cell r="AA402" t="str">
            <v>04657701</v>
          </cell>
        </row>
        <row r="403">
          <cell r="D403" t="str">
            <v>07249912</v>
          </cell>
          <cell r="E403"/>
          <cell r="F403" t="str">
            <v>FILTER CARTRIDGE 3M 6038 P2/P3  DO NOT ORDER</v>
          </cell>
          <cell r="G403"/>
          <cell r="H403"/>
          <cell r="I403" t="str">
            <v>NWOL</v>
          </cell>
          <cell r="J403" t="str">
            <v>E653</v>
          </cell>
          <cell r="K403" t="str">
            <v>BLACKWOODS</v>
          </cell>
          <cell r="L403">
            <v>0</v>
          </cell>
          <cell r="M403">
            <v>0</v>
          </cell>
          <cell r="N403"/>
          <cell r="O403">
            <v>0</v>
          </cell>
          <cell r="P403">
            <v>2</v>
          </cell>
          <cell r="Q403"/>
          <cell r="R403">
            <v>0</v>
          </cell>
          <cell r="S403">
            <v>2</v>
          </cell>
          <cell r="T403">
            <v>0</v>
          </cell>
          <cell r="U403" t="str">
            <v>No</v>
          </cell>
          <cell r="W403">
            <v>2</v>
          </cell>
          <cell r="X403">
            <v>0</v>
          </cell>
          <cell r="Y403" t="str">
            <v>PACK</v>
          </cell>
          <cell r="Z403">
            <v>48</v>
          </cell>
          <cell r="AA403" t="str">
            <v>07249912</v>
          </cell>
        </row>
        <row r="404">
          <cell r="D404" t="str">
            <v>04525849</v>
          </cell>
          <cell r="E404"/>
          <cell r="F404" t="str">
            <v xml:space="preserve">FIRE EXTING DRY CHEM ABE BRS    </v>
          </cell>
          <cell r="G404"/>
          <cell r="H404"/>
          <cell r="I404" t="str">
            <v>NWOL</v>
          </cell>
          <cell r="J404" t="str">
            <v>E653</v>
          </cell>
          <cell r="K404" t="str">
            <v>BLACKWOODS</v>
          </cell>
          <cell r="L404">
            <v>40</v>
          </cell>
          <cell r="M404">
            <v>80</v>
          </cell>
          <cell r="N404"/>
          <cell r="O404">
            <v>0</v>
          </cell>
          <cell r="P404">
            <v>45</v>
          </cell>
          <cell r="Q404"/>
          <cell r="R404">
            <v>0</v>
          </cell>
          <cell r="S404">
            <v>45</v>
          </cell>
          <cell r="T404">
            <v>0</v>
          </cell>
          <cell r="U404" t="str">
            <v>No</v>
          </cell>
          <cell r="W404">
            <v>45</v>
          </cell>
          <cell r="X404">
            <v>0</v>
          </cell>
          <cell r="Y404" t="str">
            <v>EACH</v>
          </cell>
          <cell r="Z404">
            <v>48</v>
          </cell>
          <cell r="AA404" t="str">
            <v>04525849</v>
          </cell>
        </row>
        <row r="405">
          <cell r="D405" t="str">
            <v>01996692</v>
          </cell>
          <cell r="E405"/>
          <cell r="F405" t="str">
            <v xml:space="preserve">CUTTER DET CORD                 </v>
          </cell>
          <cell r="G405"/>
          <cell r="H405"/>
          <cell r="I405" t="str">
            <v>NWOL</v>
          </cell>
          <cell r="J405" t="str">
            <v>E653</v>
          </cell>
          <cell r="K405" t="str">
            <v>BLACKWOODS</v>
          </cell>
          <cell r="L405">
            <v>30</v>
          </cell>
          <cell r="M405">
            <v>50</v>
          </cell>
          <cell r="N405"/>
          <cell r="O405">
            <v>0</v>
          </cell>
          <cell r="P405">
            <v>76</v>
          </cell>
          <cell r="Q405"/>
          <cell r="R405">
            <v>0</v>
          </cell>
          <cell r="S405">
            <v>76</v>
          </cell>
          <cell r="T405">
            <v>0</v>
          </cell>
          <cell r="U405" t="str">
            <v>No</v>
          </cell>
          <cell r="W405">
            <v>66</v>
          </cell>
          <cell r="X405">
            <v>10</v>
          </cell>
          <cell r="Y405" t="str">
            <v>EACH</v>
          </cell>
          <cell r="Z405">
            <v>48</v>
          </cell>
          <cell r="AA405" t="str">
            <v>01996692</v>
          </cell>
        </row>
        <row r="406">
          <cell r="D406" t="str">
            <v>06768268</v>
          </cell>
          <cell r="E406"/>
          <cell r="F406" t="str">
            <v xml:space="preserve">SCREWDRIVER SET 13 PIECE JBS M  </v>
          </cell>
          <cell r="G406"/>
          <cell r="H406"/>
          <cell r="I406" t="str">
            <v>NWOL</v>
          </cell>
          <cell r="J406" t="str">
            <v>E499</v>
          </cell>
          <cell r="K406" t="str">
            <v>BLACKWOODS</v>
          </cell>
          <cell r="L406">
            <v>2</v>
          </cell>
          <cell r="M406">
            <v>4</v>
          </cell>
          <cell r="N406"/>
          <cell r="O406">
            <v>0</v>
          </cell>
          <cell r="P406">
            <v>11</v>
          </cell>
          <cell r="Q406"/>
          <cell r="R406">
            <v>0</v>
          </cell>
          <cell r="S406">
            <v>11</v>
          </cell>
          <cell r="T406">
            <v>0</v>
          </cell>
          <cell r="U406" t="str">
            <v>No</v>
          </cell>
          <cell r="W406">
            <v>8</v>
          </cell>
          <cell r="X406">
            <v>3</v>
          </cell>
          <cell r="Y406" t="str">
            <v>EACH</v>
          </cell>
          <cell r="Z406">
            <v>48</v>
          </cell>
          <cell r="AA406" t="str">
            <v>06768268</v>
          </cell>
        </row>
        <row r="407">
          <cell r="D407" t="str">
            <v>00244035</v>
          </cell>
          <cell r="E407"/>
          <cell r="F407" t="str">
            <v xml:space="preserve">STEP SAFETY ORANGE              </v>
          </cell>
          <cell r="G407"/>
          <cell r="H407"/>
          <cell r="I407" t="str">
            <v>NWOL</v>
          </cell>
          <cell r="J407" t="str">
            <v>E499</v>
          </cell>
          <cell r="K407" t="str">
            <v>BLACKWOODS</v>
          </cell>
          <cell r="L407">
            <v>2</v>
          </cell>
          <cell r="M407">
            <v>4</v>
          </cell>
          <cell r="N407"/>
          <cell r="O407">
            <v>0</v>
          </cell>
          <cell r="P407">
            <v>4</v>
          </cell>
          <cell r="Q407"/>
          <cell r="R407">
            <v>0</v>
          </cell>
          <cell r="S407">
            <v>4</v>
          </cell>
          <cell r="T407">
            <v>0</v>
          </cell>
          <cell r="U407" t="str">
            <v>No</v>
          </cell>
          <cell r="W407">
            <v>1</v>
          </cell>
          <cell r="X407">
            <v>3</v>
          </cell>
          <cell r="Y407" t="str">
            <v>EACH</v>
          </cell>
          <cell r="Z407">
            <v>48</v>
          </cell>
          <cell r="AA407" t="str">
            <v>00244035</v>
          </cell>
        </row>
        <row r="408">
          <cell r="D408" t="str">
            <v>04946752</v>
          </cell>
          <cell r="E408"/>
          <cell r="F408" t="str">
            <v xml:space="preserve">HAMMER SLEDGE COPPER 6LB        </v>
          </cell>
          <cell r="G408"/>
          <cell r="H408"/>
          <cell r="I408" t="str">
            <v>NWOL</v>
          </cell>
          <cell r="J408" t="str">
            <v>E499</v>
          </cell>
          <cell r="K408" t="str">
            <v>BLACKWOODS</v>
          </cell>
          <cell r="L408">
            <v>2</v>
          </cell>
          <cell r="M408">
            <v>4</v>
          </cell>
          <cell r="N408"/>
          <cell r="O408">
            <v>0</v>
          </cell>
          <cell r="P408">
            <v>4</v>
          </cell>
          <cell r="Q408"/>
          <cell r="R408">
            <v>0</v>
          </cell>
          <cell r="S408">
            <v>4</v>
          </cell>
          <cell r="T408">
            <v>0</v>
          </cell>
          <cell r="U408" t="str">
            <v>No</v>
          </cell>
          <cell r="W408">
            <v>1</v>
          </cell>
          <cell r="X408">
            <v>3</v>
          </cell>
          <cell r="Y408" t="str">
            <v>EACH</v>
          </cell>
          <cell r="Z408">
            <v>48</v>
          </cell>
          <cell r="AA408" t="str">
            <v>04946752</v>
          </cell>
        </row>
        <row r="409">
          <cell r="D409" t="str">
            <v>05343430</v>
          </cell>
          <cell r="E409"/>
          <cell r="F409" t="str">
            <v xml:space="preserve">CABINET KEY MODEL 347 GREY 35   </v>
          </cell>
          <cell r="G409"/>
          <cell r="H409"/>
          <cell r="I409" t="str">
            <v>NWOL</v>
          </cell>
          <cell r="J409" t="str">
            <v>E653</v>
          </cell>
          <cell r="K409" t="str">
            <v>BLACKWOODS</v>
          </cell>
          <cell r="L409">
            <v>0</v>
          </cell>
          <cell r="M409">
            <v>0</v>
          </cell>
          <cell r="N409"/>
          <cell r="O409">
            <v>0</v>
          </cell>
          <cell r="P409">
            <v>0</v>
          </cell>
          <cell r="Q409"/>
          <cell r="R409">
            <v>0</v>
          </cell>
          <cell r="S409">
            <v>0</v>
          </cell>
          <cell r="T409">
            <v>0</v>
          </cell>
          <cell r="U409" t="str">
            <v>No</v>
          </cell>
          <cell r="W409">
            <v>0</v>
          </cell>
          <cell r="X409">
            <v>0</v>
          </cell>
          <cell r="Y409" t="str">
            <v>EACH</v>
          </cell>
          <cell r="Z409">
            <v>48</v>
          </cell>
          <cell r="AA409" t="str">
            <v>05343430</v>
          </cell>
        </row>
        <row r="410">
          <cell r="D410" t="str">
            <v>03731746</v>
          </cell>
          <cell r="E410"/>
          <cell r="F410" t="str">
            <v xml:space="preserve">HARNESS DURAFLEX M1020285 XL    </v>
          </cell>
          <cell r="G410"/>
          <cell r="H410"/>
          <cell r="I410" t="str">
            <v>NWOL</v>
          </cell>
          <cell r="J410" t="str">
            <v>E653</v>
          </cell>
          <cell r="K410" t="str">
            <v>BLACKWOODS</v>
          </cell>
          <cell r="L410">
            <v>10</v>
          </cell>
          <cell r="M410">
            <v>15</v>
          </cell>
          <cell r="N410"/>
          <cell r="O410">
            <v>0</v>
          </cell>
          <cell r="P410">
            <v>19</v>
          </cell>
          <cell r="Q410"/>
          <cell r="R410">
            <v>0</v>
          </cell>
          <cell r="S410">
            <v>19</v>
          </cell>
          <cell r="T410">
            <v>0</v>
          </cell>
          <cell r="U410" t="str">
            <v>No</v>
          </cell>
          <cell r="W410">
            <v>19</v>
          </cell>
          <cell r="X410">
            <v>0</v>
          </cell>
          <cell r="Y410" t="str">
            <v>EACH</v>
          </cell>
          <cell r="Z410">
            <v>48</v>
          </cell>
          <cell r="AA410" t="str">
            <v>03731746</v>
          </cell>
        </row>
        <row r="411">
          <cell r="D411" t="str">
            <v>03200581</v>
          </cell>
          <cell r="E411"/>
          <cell r="F411" t="str">
            <v xml:space="preserve">VEST POLY X-BACK WH MVE013 T Y  </v>
          </cell>
          <cell r="G411"/>
          <cell r="H411"/>
          <cell r="I411" t="str">
            <v>NWOL</v>
          </cell>
          <cell r="J411" t="str">
            <v>E653</v>
          </cell>
          <cell r="K411" t="str">
            <v>BLACKWOODS</v>
          </cell>
          <cell r="L411">
            <v>30</v>
          </cell>
          <cell r="M411">
            <v>40</v>
          </cell>
          <cell r="N411"/>
          <cell r="O411">
            <v>0</v>
          </cell>
          <cell r="P411">
            <v>0</v>
          </cell>
          <cell r="Q411"/>
          <cell r="R411">
            <v>40</v>
          </cell>
          <cell r="S411">
            <v>40</v>
          </cell>
          <cell r="T411">
            <v>0</v>
          </cell>
          <cell r="U411" t="str">
            <v>No</v>
          </cell>
          <cell r="W411">
            <v>0</v>
          </cell>
          <cell r="X411">
            <v>0</v>
          </cell>
          <cell r="Y411" t="str">
            <v>EACH</v>
          </cell>
          <cell r="Z411">
            <v>48</v>
          </cell>
          <cell r="AA411" t="str">
            <v>03200581</v>
          </cell>
        </row>
        <row r="412">
          <cell r="D412" t="str">
            <v>03731763</v>
          </cell>
          <cell r="E412"/>
          <cell r="F412" t="str">
            <v xml:space="preserve">HARNESS DURAFLEX M1020286 2XL   </v>
          </cell>
          <cell r="G412"/>
          <cell r="H412"/>
          <cell r="I412" t="str">
            <v>NWOL</v>
          </cell>
          <cell r="J412" t="str">
            <v>E499</v>
          </cell>
          <cell r="K412" t="str">
            <v>BLACKWOODS</v>
          </cell>
          <cell r="L412">
            <v>5</v>
          </cell>
          <cell r="M412">
            <v>10</v>
          </cell>
          <cell r="N412"/>
          <cell r="O412">
            <v>0</v>
          </cell>
          <cell r="P412">
            <v>10</v>
          </cell>
          <cell r="Q412"/>
          <cell r="R412">
            <v>0</v>
          </cell>
          <cell r="S412">
            <v>10</v>
          </cell>
          <cell r="T412">
            <v>0</v>
          </cell>
          <cell r="U412" t="str">
            <v>No</v>
          </cell>
          <cell r="W412">
            <v>10</v>
          </cell>
          <cell r="X412">
            <v>0</v>
          </cell>
          <cell r="Y412" t="str">
            <v>EACH</v>
          </cell>
          <cell r="Z412">
            <v>48</v>
          </cell>
          <cell r="AA412" t="str">
            <v>03731763</v>
          </cell>
        </row>
        <row r="413">
          <cell r="D413" t="str">
            <v>03396252</v>
          </cell>
          <cell r="E413"/>
          <cell r="F413" t="str">
            <v xml:space="preserve">SOCKET SET 43 PIECE             </v>
          </cell>
          <cell r="G413"/>
          <cell r="H413"/>
          <cell r="I413" t="str">
            <v>NWOL</v>
          </cell>
          <cell r="J413" t="str">
            <v>E499</v>
          </cell>
          <cell r="K413" t="str">
            <v>BLACKWOODS</v>
          </cell>
          <cell r="L413">
            <v>1</v>
          </cell>
          <cell r="M413">
            <v>2</v>
          </cell>
          <cell r="N413"/>
          <cell r="O413">
            <v>0</v>
          </cell>
          <cell r="P413">
            <v>2</v>
          </cell>
          <cell r="Q413"/>
          <cell r="R413">
            <v>0</v>
          </cell>
          <cell r="S413">
            <v>2</v>
          </cell>
          <cell r="T413">
            <v>0</v>
          </cell>
          <cell r="U413" t="str">
            <v>No</v>
          </cell>
          <cell r="W413">
            <v>1</v>
          </cell>
          <cell r="X413">
            <v>1</v>
          </cell>
          <cell r="Y413" t="str">
            <v>EACH</v>
          </cell>
          <cell r="Z413">
            <v>48</v>
          </cell>
          <cell r="AA413" t="str">
            <v>03396252</v>
          </cell>
        </row>
        <row r="414">
          <cell r="D414" t="str">
            <v>00540277</v>
          </cell>
          <cell r="E414"/>
          <cell r="F414" t="str">
            <v xml:space="preserve">SOCKET SET A/F                  </v>
          </cell>
          <cell r="G414"/>
          <cell r="H414"/>
          <cell r="I414" t="str">
            <v>NWOL</v>
          </cell>
          <cell r="J414" t="str">
            <v>E499</v>
          </cell>
          <cell r="K414" t="str">
            <v>BLACKWOODS</v>
          </cell>
          <cell r="L414">
            <v>1</v>
          </cell>
          <cell r="M414">
            <v>1</v>
          </cell>
          <cell r="N414"/>
          <cell r="O414">
            <v>0</v>
          </cell>
          <cell r="P414">
            <v>2</v>
          </cell>
          <cell r="Q414"/>
          <cell r="R414">
            <v>0</v>
          </cell>
          <cell r="S414">
            <v>2</v>
          </cell>
          <cell r="T414">
            <v>0</v>
          </cell>
          <cell r="U414" t="str">
            <v>No</v>
          </cell>
          <cell r="W414">
            <v>1</v>
          </cell>
          <cell r="X414">
            <v>1</v>
          </cell>
          <cell r="Y414" t="str">
            <v>EACH</v>
          </cell>
          <cell r="Z414">
            <v>48</v>
          </cell>
          <cell r="AA414" t="str">
            <v>00540277</v>
          </cell>
        </row>
        <row r="415">
          <cell r="D415" t="str">
            <v>01460491</v>
          </cell>
          <cell r="E415"/>
          <cell r="F415" t="str">
            <v xml:space="preserve">PUMP BLOW OUT HILTI             </v>
          </cell>
          <cell r="G415"/>
          <cell r="H415"/>
          <cell r="I415" t="str">
            <v>NWOL</v>
          </cell>
          <cell r="J415" t="str">
            <v>E499</v>
          </cell>
          <cell r="K415" t="str">
            <v>BLACKWOODS</v>
          </cell>
          <cell r="L415">
            <v>1</v>
          </cell>
          <cell r="M415">
            <v>1</v>
          </cell>
          <cell r="N415"/>
          <cell r="O415">
            <v>0</v>
          </cell>
          <cell r="P415">
            <v>0</v>
          </cell>
          <cell r="Q415"/>
          <cell r="R415">
            <v>1</v>
          </cell>
          <cell r="S415">
            <v>1</v>
          </cell>
          <cell r="T415">
            <v>0</v>
          </cell>
          <cell r="U415" t="str">
            <v>No</v>
          </cell>
          <cell r="W415">
            <v>0</v>
          </cell>
          <cell r="X415">
            <v>0</v>
          </cell>
          <cell r="Y415" t="str">
            <v>EACH</v>
          </cell>
          <cell r="Z415">
            <v>48</v>
          </cell>
          <cell r="AA415" t="str">
            <v>01460491</v>
          </cell>
        </row>
        <row r="416">
          <cell r="D416" t="str">
            <v>WSS-0065-SC-D</v>
          </cell>
          <cell r="E416"/>
          <cell r="F416" t="str">
            <v xml:space="preserve">SHACKLE 6.5T 22MM SCREW DEE S   </v>
          </cell>
          <cell r="G416" t="str">
            <v>01160509</v>
          </cell>
          <cell r="H416"/>
          <cell r="I416" t="str">
            <v>NWOL</v>
          </cell>
          <cell r="J416" t="str">
            <v>E499</v>
          </cell>
          <cell r="K416" t="str">
            <v>BLACKWOODS</v>
          </cell>
          <cell r="L416">
            <v>0</v>
          </cell>
          <cell r="M416">
            <v>0</v>
          </cell>
          <cell r="N416"/>
          <cell r="O416">
            <v>0</v>
          </cell>
          <cell r="P416">
            <v>0</v>
          </cell>
          <cell r="Q416"/>
          <cell r="R416">
            <v>0</v>
          </cell>
          <cell r="S416">
            <v>0</v>
          </cell>
          <cell r="T416">
            <v>0</v>
          </cell>
          <cell r="U416" t="str">
            <v>No</v>
          </cell>
          <cell r="W416">
            <v>0</v>
          </cell>
          <cell r="X416">
            <v>0</v>
          </cell>
          <cell r="Y416" t="str">
            <v>EACH</v>
          </cell>
          <cell r="Z416">
            <v>48</v>
          </cell>
          <cell r="AA416" t="str">
            <v>WSS-0065-SC-D</v>
          </cell>
        </row>
        <row r="417">
          <cell r="D417" t="str">
            <v>WSS-0010-SC-D</v>
          </cell>
          <cell r="E417"/>
          <cell r="F417" t="str">
            <v xml:space="preserve">SHACKLE 1T 10MM SCREW DEE S     </v>
          </cell>
          <cell r="G417" t="str">
            <v>01158809</v>
          </cell>
          <cell r="H417"/>
          <cell r="I417" t="str">
            <v>NWOL</v>
          </cell>
          <cell r="J417" t="str">
            <v>E499</v>
          </cell>
          <cell r="K417" t="str">
            <v>BLACKWOODS</v>
          </cell>
          <cell r="L417">
            <v>0</v>
          </cell>
          <cell r="M417">
            <v>0</v>
          </cell>
          <cell r="N417"/>
          <cell r="O417">
            <v>0</v>
          </cell>
          <cell r="P417">
            <v>0</v>
          </cell>
          <cell r="Q417"/>
          <cell r="R417">
            <v>0</v>
          </cell>
          <cell r="S417">
            <v>0</v>
          </cell>
          <cell r="T417">
            <v>0</v>
          </cell>
          <cell r="U417" t="str">
            <v>No</v>
          </cell>
          <cell r="W417">
            <v>0</v>
          </cell>
          <cell r="X417">
            <v>0</v>
          </cell>
          <cell r="Y417" t="str">
            <v>EACH</v>
          </cell>
          <cell r="Z417">
            <v>48</v>
          </cell>
          <cell r="AA417" t="str">
            <v>WSS-0010-SC-D</v>
          </cell>
        </row>
        <row r="418">
          <cell r="D418" t="str">
            <v>WCB-0100-060-BV</v>
          </cell>
          <cell r="E418"/>
          <cell r="F418" t="str">
            <v xml:space="preserve">CH BLOCK 1.0T 6.0M HOL BULLIVA  </v>
          </cell>
          <cell r="G418"/>
          <cell r="H418"/>
          <cell r="I418" t="str">
            <v>NWOL</v>
          </cell>
          <cell r="J418" t="str">
            <v>E499</v>
          </cell>
          <cell r="K418" t="str">
            <v>BLACKWOODS</v>
          </cell>
          <cell r="L418">
            <v>10</v>
          </cell>
          <cell r="M418">
            <v>20</v>
          </cell>
          <cell r="N418"/>
          <cell r="O418">
            <v>0</v>
          </cell>
          <cell r="P418">
            <v>0</v>
          </cell>
          <cell r="Q418"/>
          <cell r="R418">
            <v>20</v>
          </cell>
          <cell r="S418">
            <v>20</v>
          </cell>
          <cell r="T418">
            <v>0</v>
          </cell>
          <cell r="U418" t="str">
            <v>No</v>
          </cell>
          <cell r="W418">
            <v>0</v>
          </cell>
          <cell r="X418">
            <v>0</v>
          </cell>
          <cell r="Y418" t="str">
            <v>EACH</v>
          </cell>
          <cell r="Z418">
            <v>48</v>
          </cell>
          <cell r="AA418" t="str">
            <v>WCB-0100-060-BV</v>
          </cell>
        </row>
        <row r="419">
          <cell r="D419" t="str">
            <v>DBRT</v>
          </cell>
          <cell r="E419"/>
          <cell r="F419" t="str">
            <v xml:space="preserve">TOOL BAG VINYL DOUBLE STITCHED  </v>
          </cell>
          <cell r="G419"/>
          <cell r="H419"/>
          <cell r="I419" t="str">
            <v>NWOL</v>
          </cell>
          <cell r="J419" t="str">
            <v>E499</v>
          </cell>
          <cell r="K419" t="str">
            <v>BLACKWOODS</v>
          </cell>
          <cell r="L419">
            <v>5</v>
          </cell>
          <cell r="M419">
            <v>10</v>
          </cell>
          <cell r="N419"/>
          <cell r="O419">
            <v>0</v>
          </cell>
          <cell r="P419">
            <v>16</v>
          </cell>
          <cell r="Q419"/>
          <cell r="R419">
            <v>0</v>
          </cell>
          <cell r="S419">
            <v>16</v>
          </cell>
          <cell r="T419">
            <v>0</v>
          </cell>
          <cell r="U419" t="str">
            <v>No</v>
          </cell>
          <cell r="W419">
            <v>16</v>
          </cell>
          <cell r="X419">
            <v>0</v>
          </cell>
          <cell r="Y419" t="str">
            <v>EACH</v>
          </cell>
          <cell r="Z419">
            <v>48</v>
          </cell>
          <cell r="AA419" t="str">
            <v>DBRT</v>
          </cell>
        </row>
        <row r="420">
          <cell r="D420" t="str">
            <v>STJ106ZOLLAED</v>
          </cell>
          <cell r="E420"/>
          <cell r="F420" t="str">
            <v xml:space="preserve">ZOLL AED DEFIBRILLATOR PLUS 10  </v>
          </cell>
          <cell r="G420"/>
          <cell r="H420"/>
          <cell r="I420" t="str">
            <v>NWOL</v>
          </cell>
          <cell r="J420" t="str">
            <v>E499</v>
          </cell>
          <cell r="K420" t="str">
            <v>BLACKWOODS</v>
          </cell>
          <cell r="L420">
            <v>0</v>
          </cell>
          <cell r="M420">
            <v>0</v>
          </cell>
          <cell r="N420"/>
          <cell r="O420">
            <v>0</v>
          </cell>
          <cell r="P420">
            <v>0</v>
          </cell>
          <cell r="Q420"/>
          <cell r="R420">
            <v>0</v>
          </cell>
          <cell r="S420">
            <v>0</v>
          </cell>
          <cell r="T420">
            <v>0</v>
          </cell>
          <cell r="U420" t="str">
            <v>No</v>
          </cell>
          <cell r="W420">
            <v>0</v>
          </cell>
          <cell r="X420">
            <v>0</v>
          </cell>
          <cell r="Y420" t="str">
            <v>EACH</v>
          </cell>
          <cell r="Z420">
            <v>48</v>
          </cell>
          <cell r="AA420" t="str">
            <v>STJ106ZOLLAED</v>
          </cell>
        </row>
        <row r="421">
          <cell r="D421" t="str">
            <v>DB</v>
          </cell>
          <cell r="E421"/>
          <cell r="F421" t="str">
            <v xml:space="preserve">TOOL BAG VINYL                  </v>
          </cell>
          <cell r="G421"/>
          <cell r="H421"/>
          <cell r="I421" t="str">
            <v>NWOL</v>
          </cell>
          <cell r="J421" t="str">
            <v>E499</v>
          </cell>
          <cell r="K421" t="str">
            <v>BLACKWOODS</v>
          </cell>
          <cell r="L421">
            <v>0</v>
          </cell>
          <cell r="M421">
            <v>0</v>
          </cell>
          <cell r="N421"/>
          <cell r="O421">
            <v>0</v>
          </cell>
          <cell r="P421">
            <v>0</v>
          </cell>
          <cell r="Q421"/>
          <cell r="R421">
            <v>0</v>
          </cell>
          <cell r="S421">
            <v>0</v>
          </cell>
          <cell r="T421">
            <v>0</v>
          </cell>
          <cell r="U421" t="str">
            <v>No</v>
          </cell>
          <cell r="W421">
            <v>0</v>
          </cell>
          <cell r="X421">
            <v>0</v>
          </cell>
          <cell r="Y421" t="str">
            <v>EACH</v>
          </cell>
          <cell r="Z421">
            <v>48</v>
          </cell>
          <cell r="AA421" t="str">
            <v>DB</v>
          </cell>
        </row>
        <row r="422">
          <cell r="D422" t="str">
            <v>WHIT1030</v>
          </cell>
          <cell r="E422" t="str">
            <v>1293990</v>
          </cell>
          <cell r="F422" t="str">
            <v>WHITEBOARD MAGNETIC COMMERCIAL 1200X 900MM</v>
          </cell>
          <cell r="G422"/>
          <cell r="H422"/>
          <cell r="I422" t="str">
            <v>NWOL</v>
          </cell>
          <cell r="J422" t="str">
            <v>E645</v>
          </cell>
          <cell r="K422" t="str">
            <v>QUICK CORP</v>
          </cell>
          <cell r="L422">
            <v>8</v>
          </cell>
          <cell r="M422">
            <v>8</v>
          </cell>
          <cell r="N422"/>
          <cell r="O422">
            <v>2</v>
          </cell>
          <cell r="P422">
            <v>2</v>
          </cell>
          <cell r="Q422"/>
          <cell r="R422">
            <v>0</v>
          </cell>
          <cell r="S422">
            <v>2</v>
          </cell>
          <cell r="T422">
            <v>6</v>
          </cell>
          <cell r="U422" t="str">
            <v>Yes</v>
          </cell>
          <cell r="W422"/>
          <cell r="X422" t="str">
            <v/>
          </cell>
          <cell r="Y422" t="str">
            <v>EACH</v>
          </cell>
          <cell r="Z422">
            <v>49</v>
          </cell>
          <cell r="AA422" t="str">
            <v>WHIT1030</v>
          </cell>
        </row>
        <row r="423">
          <cell r="D423" t="str">
            <v>WHIT1070</v>
          </cell>
          <cell r="E423" t="str">
            <v>1293780</v>
          </cell>
          <cell r="F423" t="str">
            <v>WHITEBOARD MAGNETIC COMMERCIAL 1800X1200MM</v>
          </cell>
          <cell r="G423"/>
          <cell r="H423"/>
          <cell r="I423" t="str">
            <v>NWOL</v>
          </cell>
          <cell r="J423" t="str">
            <v>E645</v>
          </cell>
          <cell r="K423" t="str">
            <v>QUICK CORP</v>
          </cell>
          <cell r="L423">
            <v>4</v>
          </cell>
          <cell r="M423">
            <v>4</v>
          </cell>
          <cell r="N423"/>
          <cell r="O423">
            <v>0.66666666666666663</v>
          </cell>
          <cell r="P423">
            <v>2</v>
          </cell>
          <cell r="Q423"/>
          <cell r="R423">
            <v>0</v>
          </cell>
          <cell r="S423">
            <v>2</v>
          </cell>
          <cell r="T423">
            <v>2</v>
          </cell>
          <cell r="U423" t="str">
            <v>Yes</v>
          </cell>
          <cell r="W423"/>
          <cell r="X423" t="str">
            <v/>
          </cell>
          <cell r="Y423" t="str">
            <v>EACH</v>
          </cell>
          <cell r="Z423">
            <v>50</v>
          </cell>
          <cell r="AA423" t="str">
            <v>WHIT1070</v>
          </cell>
        </row>
        <row r="424">
          <cell r="D424" t="str">
            <v>WHIT3062</v>
          </cell>
          <cell r="E424" t="str">
            <v>1292640</v>
          </cell>
          <cell r="F424" t="str">
            <v>WHITEBOARD CLEANER COS 250ML</v>
          </cell>
          <cell r="G424"/>
          <cell r="H424"/>
          <cell r="I424" t="str">
            <v>NWOL</v>
          </cell>
          <cell r="J424" t="str">
            <v>E645</v>
          </cell>
          <cell r="K424" t="str">
            <v>QUICK CORP</v>
          </cell>
          <cell r="L424">
            <v>12</v>
          </cell>
          <cell r="M424">
            <v>12</v>
          </cell>
          <cell r="N424"/>
          <cell r="O424">
            <v>1.6666666666666667</v>
          </cell>
          <cell r="P424">
            <v>7</v>
          </cell>
          <cell r="Q424"/>
          <cell r="R424">
            <v>5</v>
          </cell>
          <cell r="S424">
            <v>12</v>
          </cell>
          <cell r="T424">
            <v>0</v>
          </cell>
          <cell r="U424" t="str">
            <v>No</v>
          </cell>
          <cell r="W424"/>
          <cell r="X424" t="str">
            <v/>
          </cell>
          <cell r="Y424" t="str">
            <v>EACH</v>
          </cell>
          <cell r="Z424">
            <v>50</v>
          </cell>
          <cell r="AA424" t="str">
            <v>WHIT3062</v>
          </cell>
        </row>
        <row r="425">
          <cell r="D425" t="str">
            <v>WHIT3040</v>
          </cell>
          <cell r="E425" t="str">
            <v>1292760</v>
          </cell>
          <cell r="F425" t="str">
            <v>WHITEBOARD ERASER COS MAGNETIC</v>
          </cell>
          <cell r="G425"/>
          <cell r="H425"/>
          <cell r="I425" t="str">
            <v>NWOL</v>
          </cell>
          <cell r="J425" t="str">
            <v>E645</v>
          </cell>
          <cell r="K425" t="str">
            <v>QUICK CORP</v>
          </cell>
          <cell r="L425">
            <v>12</v>
          </cell>
          <cell r="M425">
            <v>12</v>
          </cell>
          <cell r="N425"/>
          <cell r="O425">
            <v>4</v>
          </cell>
          <cell r="P425">
            <v>0</v>
          </cell>
          <cell r="Q425"/>
          <cell r="R425">
            <v>12</v>
          </cell>
          <cell r="S425">
            <v>12</v>
          </cell>
          <cell r="T425">
            <v>0</v>
          </cell>
          <cell r="U425" t="str">
            <v>No</v>
          </cell>
          <cell r="W425"/>
          <cell r="X425" t="str">
            <v/>
          </cell>
          <cell r="Y425" t="str">
            <v>EACH</v>
          </cell>
          <cell r="Z425">
            <v>50</v>
          </cell>
          <cell r="AA425" t="str">
            <v>WHIT3040</v>
          </cell>
        </row>
        <row r="426">
          <cell r="D426" t="str">
            <v>DEST5590</v>
          </cell>
          <cell r="E426" t="str">
            <v>1293650</v>
          </cell>
          <cell r="F426" t="str">
            <v>TALLY COUNTER ITALPLAST CHROME</v>
          </cell>
          <cell r="G426"/>
          <cell r="H426"/>
          <cell r="I426" t="str">
            <v>NWOL</v>
          </cell>
          <cell r="J426" t="str">
            <v>E645</v>
          </cell>
          <cell r="K426" t="str">
            <v>QUICK CORP</v>
          </cell>
          <cell r="L426">
            <v>12</v>
          </cell>
          <cell r="M426">
            <v>12</v>
          </cell>
          <cell r="N426"/>
          <cell r="O426">
            <v>1</v>
          </cell>
          <cell r="P426">
            <v>9</v>
          </cell>
          <cell r="Q426"/>
          <cell r="R426">
            <v>3</v>
          </cell>
          <cell r="S426">
            <v>12</v>
          </cell>
          <cell r="T426">
            <v>0</v>
          </cell>
          <cell r="U426" t="str">
            <v>No</v>
          </cell>
          <cell r="W426"/>
          <cell r="X426" t="str">
            <v/>
          </cell>
          <cell r="Y426" t="str">
            <v>EACH</v>
          </cell>
          <cell r="Z426">
            <v>50</v>
          </cell>
          <cell r="AA426" t="str">
            <v>DEST5590</v>
          </cell>
        </row>
        <row r="427">
          <cell r="D427" t="str">
            <v>TAGS3000</v>
          </cell>
          <cell r="E427" t="str">
            <v>1293065</v>
          </cell>
          <cell r="F427" t="str">
            <v>TAGS KEY COS ASSORTED COLOURS  TUB OF 50</v>
          </cell>
          <cell r="G427"/>
          <cell r="H427"/>
          <cell r="I427" t="str">
            <v>NWOL</v>
          </cell>
          <cell r="J427" t="str">
            <v>E645</v>
          </cell>
          <cell r="K427" t="str">
            <v>QUICK CORP</v>
          </cell>
          <cell r="L427">
            <v>1</v>
          </cell>
          <cell r="M427">
            <v>1</v>
          </cell>
          <cell r="N427"/>
          <cell r="O427">
            <v>0.33333333333333331</v>
          </cell>
          <cell r="P427">
            <v>0</v>
          </cell>
          <cell r="Q427"/>
          <cell r="R427">
            <v>1</v>
          </cell>
          <cell r="S427">
            <v>1</v>
          </cell>
          <cell r="T427">
            <v>0</v>
          </cell>
          <cell r="U427" t="str">
            <v>No</v>
          </cell>
          <cell r="W427"/>
          <cell r="X427" t="str">
            <v/>
          </cell>
          <cell r="Y427" t="str">
            <v>PACK</v>
          </cell>
          <cell r="Z427">
            <v>50</v>
          </cell>
          <cell r="AA427" t="str">
            <v>TAGS3000</v>
          </cell>
        </row>
        <row r="428">
          <cell r="D428" t="str">
            <v>STAP4006</v>
          </cell>
          <cell r="E428" t="str">
            <v>1292415</v>
          </cell>
          <cell r="F428" t="str">
            <v>STAPLES COS 26/6MM BX5000  BOX OF 5000</v>
          </cell>
          <cell r="G428"/>
          <cell r="H428"/>
          <cell r="I428" t="str">
            <v>NWOL</v>
          </cell>
          <cell r="J428" t="str">
            <v>E645</v>
          </cell>
          <cell r="K428" t="str">
            <v>QUICK CORP</v>
          </cell>
          <cell r="L428">
            <v>6</v>
          </cell>
          <cell r="M428">
            <v>6</v>
          </cell>
          <cell r="N428"/>
          <cell r="O428">
            <v>2</v>
          </cell>
          <cell r="P428">
            <v>0</v>
          </cell>
          <cell r="Q428"/>
          <cell r="R428">
            <v>6</v>
          </cell>
          <cell r="S428">
            <v>6</v>
          </cell>
          <cell r="T428">
            <v>0</v>
          </cell>
          <cell r="U428" t="str">
            <v>No</v>
          </cell>
          <cell r="W428"/>
          <cell r="X428" t="str">
            <v/>
          </cell>
          <cell r="Y428" t="str">
            <v>BOX</v>
          </cell>
          <cell r="Z428">
            <v>50</v>
          </cell>
          <cell r="AA428" t="str">
            <v>STAP4006</v>
          </cell>
        </row>
        <row r="429">
          <cell r="D429" t="str">
            <v>STAP1024</v>
          </cell>
          <cell r="E429" t="str">
            <v>1293250</v>
          </cell>
          <cell r="F429" t="str">
            <v>STAPLER RAPESCO ECO HALF STRIP 20SHEET BLK</v>
          </cell>
          <cell r="G429"/>
          <cell r="H429"/>
          <cell r="I429" t="str">
            <v>NWOL</v>
          </cell>
          <cell r="J429" t="str">
            <v>E645</v>
          </cell>
          <cell r="K429" t="str">
            <v>QUICK CORP</v>
          </cell>
          <cell r="L429">
            <v>10</v>
          </cell>
          <cell r="M429">
            <v>10</v>
          </cell>
          <cell r="N429"/>
          <cell r="O429">
            <v>3</v>
          </cell>
          <cell r="P429">
            <v>1</v>
          </cell>
          <cell r="Q429"/>
          <cell r="R429">
            <v>9</v>
          </cell>
          <cell r="S429">
            <v>10</v>
          </cell>
          <cell r="T429">
            <v>0</v>
          </cell>
          <cell r="U429" t="str">
            <v>No</v>
          </cell>
          <cell r="W429"/>
          <cell r="X429" t="str">
            <v/>
          </cell>
          <cell r="Y429" t="str">
            <v>EACH</v>
          </cell>
          <cell r="Z429">
            <v>50</v>
          </cell>
          <cell r="AA429" t="str">
            <v>STAP1024</v>
          </cell>
        </row>
        <row r="430">
          <cell r="D430" t="str">
            <v>STAP1013</v>
          </cell>
          <cell r="E430" t="str">
            <v>1293625</v>
          </cell>
          <cell r="F430" t="str">
            <v>STAPLER RAPESCO ECO X5-90PS H/DUTY L/EFFORT 90SH</v>
          </cell>
          <cell r="G430"/>
          <cell r="H430"/>
          <cell r="I430" t="str">
            <v>NWOL</v>
          </cell>
          <cell r="J430" t="str">
            <v>E645</v>
          </cell>
          <cell r="K430" t="str">
            <v>QUICK CORP</v>
          </cell>
          <cell r="L430">
            <v>1</v>
          </cell>
          <cell r="M430">
            <v>1</v>
          </cell>
          <cell r="N430"/>
          <cell r="O430">
            <v>0.33333333333333331</v>
          </cell>
          <cell r="P430">
            <v>0</v>
          </cell>
          <cell r="Q430"/>
          <cell r="R430">
            <v>1</v>
          </cell>
          <cell r="S430">
            <v>1</v>
          </cell>
          <cell r="T430">
            <v>0</v>
          </cell>
          <cell r="U430" t="str">
            <v>No</v>
          </cell>
          <cell r="W430"/>
          <cell r="X430" t="str">
            <v/>
          </cell>
          <cell r="Y430" t="str">
            <v>EACH</v>
          </cell>
          <cell r="Z430">
            <v>50</v>
          </cell>
          <cell r="AA430" t="str">
            <v>STAP1013</v>
          </cell>
        </row>
        <row r="431">
          <cell r="D431" t="str">
            <v>SCIS1185</v>
          </cell>
          <cell r="E431" t="str">
            <v>1293105</v>
          </cell>
          <cell r="F431" t="str">
            <v>SCISSORS OFFICE COS 210MM R/HANDED AMBER HANDLE</v>
          </cell>
          <cell r="G431"/>
          <cell r="H431"/>
          <cell r="I431" t="str">
            <v>NWOL</v>
          </cell>
          <cell r="J431" t="str">
            <v>E645</v>
          </cell>
          <cell r="K431" t="str">
            <v>QUICK CORP</v>
          </cell>
          <cell r="L431">
            <v>10</v>
          </cell>
          <cell r="M431">
            <v>10</v>
          </cell>
          <cell r="N431"/>
          <cell r="O431">
            <v>3.3333333333333335</v>
          </cell>
          <cell r="P431">
            <v>0</v>
          </cell>
          <cell r="Q431"/>
          <cell r="R431">
            <v>10</v>
          </cell>
          <cell r="S431">
            <v>10</v>
          </cell>
          <cell r="T431">
            <v>0</v>
          </cell>
          <cell r="U431" t="str">
            <v>No</v>
          </cell>
          <cell r="W431"/>
          <cell r="X431" t="str">
            <v/>
          </cell>
          <cell r="Y431" t="str">
            <v>EACH</v>
          </cell>
          <cell r="Z431">
            <v>50</v>
          </cell>
          <cell r="AA431" t="str">
            <v>SCIS1185</v>
          </cell>
        </row>
        <row r="432">
          <cell r="D432" t="str">
            <v>RULE1019</v>
          </cell>
          <cell r="E432" t="str">
            <v>1292775</v>
          </cell>
          <cell r="F432" t="str">
            <v>RULER PLASTIC COS 300MM</v>
          </cell>
          <cell r="G432"/>
          <cell r="H432"/>
          <cell r="I432" t="str">
            <v>NWOL</v>
          </cell>
          <cell r="J432" t="str">
            <v>E645</v>
          </cell>
          <cell r="K432" t="str">
            <v>QUICK CORP</v>
          </cell>
          <cell r="L432">
            <v>10</v>
          </cell>
          <cell r="M432">
            <v>10</v>
          </cell>
          <cell r="N432"/>
          <cell r="O432">
            <v>3.3333333333333335</v>
          </cell>
          <cell r="P432">
            <v>0</v>
          </cell>
          <cell r="Q432"/>
          <cell r="R432">
            <v>10</v>
          </cell>
          <cell r="S432">
            <v>10</v>
          </cell>
          <cell r="T432">
            <v>0</v>
          </cell>
          <cell r="U432" t="str">
            <v>No</v>
          </cell>
          <cell r="W432"/>
          <cell r="X432" t="str">
            <v/>
          </cell>
          <cell r="Y432" t="str">
            <v>EACH</v>
          </cell>
          <cell r="Z432">
            <v>50</v>
          </cell>
          <cell r="AA432" t="str">
            <v>RULE1019</v>
          </cell>
        </row>
        <row r="433">
          <cell r="D433" t="str">
            <v>RULE9840</v>
          </cell>
          <cell r="E433" t="str">
            <v>1293540</v>
          </cell>
          <cell r="F433" t="str">
            <v>RULER SCALE TRIANGLE 561 98-4 1:100 1:500</v>
          </cell>
          <cell r="G433"/>
          <cell r="H433"/>
          <cell r="I433" t="str">
            <v>NWOL</v>
          </cell>
          <cell r="J433" t="str">
            <v>E645</v>
          </cell>
          <cell r="K433" t="str">
            <v>QUICK CORP</v>
          </cell>
          <cell r="L433">
            <v>2</v>
          </cell>
          <cell r="M433">
            <v>2</v>
          </cell>
          <cell r="N433"/>
          <cell r="O433">
            <v>0.66666666666666663</v>
          </cell>
          <cell r="P433">
            <v>0</v>
          </cell>
          <cell r="Q433"/>
          <cell r="R433">
            <v>2</v>
          </cell>
          <cell r="S433">
            <v>2</v>
          </cell>
          <cell r="T433">
            <v>0</v>
          </cell>
          <cell r="U433" t="str">
            <v>No</v>
          </cell>
          <cell r="W433"/>
          <cell r="X433" t="str">
            <v/>
          </cell>
          <cell r="Y433" t="str">
            <v>EACH</v>
          </cell>
          <cell r="Z433">
            <v>50</v>
          </cell>
          <cell r="AA433" t="str">
            <v>RULE9840</v>
          </cell>
        </row>
        <row r="434">
          <cell r="D434" t="str">
            <v>ACCB2590</v>
          </cell>
          <cell r="E434" t="str">
            <v>1292650</v>
          </cell>
          <cell r="F434" t="str">
            <v>ACCOUNT BOOK A4 HARDCOVER 84 LEAF INDEXED THROUGH</v>
          </cell>
          <cell r="G434"/>
          <cell r="H434"/>
          <cell r="I434" t="str">
            <v>NWOL</v>
          </cell>
          <cell r="J434" t="str">
            <v>E645</v>
          </cell>
          <cell r="K434" t="str">
            <v>QUICK CORP</v>
          </cell>
          <cell r="L434">
            <v>5</v>
          </cell>
          <cell r="M434">
            <v>5</v>
          </cell>
          <cell r="N434"/>
          <cell r="O434">
            <v>1</v>
          </cell>
          <cell r="P434">
            <v>2</v>
          </cell>
          <cell r="Q434"/>
          <cell r="R434">
            <v>3</v>
          </cell>
          <cell r="S434">
            <v>5</v>
          </cell>
          <cell r="T434">
            <v>0</v>
          </cell>
          <cell r="U434" t="str">
            <v>No</v>
          </cell>
          <cell r="W434"/>
          <cell r="X434" t="str">
            <v/>
          </cell>
          <cell r="Y434" t="str">
            <v>EACH</v>
          </cell>
          <cell r="Z434">
            <v>50</v>
          </cell>
          <cell r="AA434" t="str">
            <v>ACCB2590</v>
          </cell>
        </row>
        <row r="435">
          <cell r="D435" t="str">
            <v>SHAR1010</v>
          </cell>
          <cell r="E435" t="str">
            <v>1293395</v>
          </cell>
          <cell r="F435" t="str">
            <v>SHARPENER PENCIL WEDGE COS METAL SINGLE HOLE</v>
          </cell>
          <cell r="G435"/>
          <cell r="H435"/>
          <cell r="I435" t="str">
            <v>NWOL</v>
          </cell>
          <cell r="J435" t="str">
            <v>E645</v>
          </cell>
          <cell r="K435" t="str">
            <v>QUICK CORP</v>
          </cell>
          <cell r="L435">
            <v>10</v>
          </cell>
          <cell r="M435">
            <v>10</v>
          </cell>
          <cell r="N435"/>
          <cell r="O435">
            <v>2</v>
          </cell>
          <cell r="P435">
            <v>4</v>
          </cell>
          <cell r="Q435"/>
          <cell r="R435">
            <v>6</v>
          </cell>
          <cell r="S435">
            <v>10</v>
          </cell>
          <cell r="T435">
            <v>0</v>
          </cell>
          <cell r="U435" t="str">
            <v>No</v>
          </cell>
          <cell r="W435"/>
          <cell r="X435" t="str">
            <v/>
          </cell>
          <cell r="Y435" t="str">
            <v>EACH</v>
          </cell>
          <cell r="Z435">
            <v>50</v>
          </cell>
          <cell r="AA435" t="str">
            <v>SHAR1010</v>
          </cell>
        </row>
        <row r="436">
          <cell r="D436" t="str">
            <v>PENC2036</v>
          </cell>
          <cell r="E436" t="str">
            <v>1293225</v>
          </cell>
          <cell r="F436" t="str">
            <v>PENCIL GRAPHITE COS HEXAGONAL HB BOX OF 20</v>
          </cell>
          <cell r="G436"/>
          <cell r="H436"/>
          <cell r="I436" t="str">
            <v>NWOL</v>
          </cell>
          <cell r="J436" t="str">
            <v>E645</v>
          </cell>
          <cell r="K436" t="str">
            <v>QUICK CORP</v>
          </cell>
          <cell r="L436">
            <v>10</v>
          </cell>
          <cell r="M436">
            <v>10</v>
          </cell>
          <cell r="N436"/>
          <cell r="O436">
            <v>0</v>
          </cell>
          <cell r="P436">
            <v>10</v>
          </cell>
          <cell r="Q436"/>
          <cell r="R436">
            <v>0</v>
          </cell>
          <cell r="S436">
            <v>10</v>
          </cell>
          <cell r="T436">
            <v>0</v>
          </cell>
          <cell r="U436" t="str">
            <v>No</v>
          </cell>
          <cell r="W436"/>
          <cell r="X436" t="str">
            <v/>
          </cell>
          <cell r="Y436" t="str">
            <v>BOX</v>
          </cell>
          <cell r="Z436">
            <v>50</v>
          </cell>
          <cell r="AA436" t="str">
            <v>PENC2036</v>
          </cell>
        </row>
        <row r="437">
          <cell r="D437" t="str">
            <v>ADHE6000</v>
          </cell>
          <cell r="E437" t="str">
            <v>1292560</v>
          </cell>
          <cell r="F437" t="str">
            <v>ADHESIVE BOSTIK BLU TACK REUSABLE 75 GRAM</v>
          </cell>
          <cell r="G437"/>
          <cell r="H437"/>
          <cell r="I437" t="str">
            <v>NWOL</v>
          </cell>
          <cell r="J437" t="str">
            <v>E645</v>
          </cell>
          <cell r="K437" t="str">
            <v>QUICK CORP</v>
          </cell>
          <cell r="L437">
            <v>20</v>
          </cell>
          <cell r="M437">
            <v>20</v>
          </cell>
          <cell r="N437"/>
          <cell r="O437">
            <v>4.666666666666667</v>
          </cell>
          <cell r="P437">
            <v>6</v>
          </cell>
          <cell r="Q437"/>
          <cell r="R437">
            <v>14</v>
          </cell>
          <cell r="S437">
            <v>20</v>
          </cell>
          <cell r="T437">
            <v>0</v>
          </cell>
          <cell r="U437" t="str">
            <v>No</v>
          </cell>
          <cell r="W437"/>
          <cell r="X437" t="str">
            <v/>
          </cell>
          <cell r="Y437" t="str">
            <v>EACH</v>
          </cell>
          <cell r="Z437">
            <v>50</v>
          </cell>
          <cell r="AA437" t="str">
            <v>ADHE6000</v>
          </cell>
        </row>
        <row r="438">
          <cell r="D438" t="str">
            <v>BATT2415</v>
          </cell>
          <cell r="E438" t="str">
            <v>1292895</v>
          </cell>
          <cell r="F438" t="str">
            <v>BATTERY ENERGIZER INDUSTRIAL ALKALINE C BULK BOX OF 12</v>
          </cell>
          <cell r="G438"/>
          <cell r="H438"/>
          <cell r="I438" t="str">
            <v>NWOL</v>
          </cell>
          <cell r="J438" t="str">
            <v>E645</v>
          </cell>
          <cell r="K438" t="str">
            <v>QUICK CORP</v>
          </cell>
          <cell r="L438">
            <v>10</v>
          </cell>
          <cell r="M438">
            <v>10</v>
          </cell>
          <cell r="N438"/>
          <cell r="O438">
            <v>0</v>
          </cell>
          <cell r="P438">
            <v>10</v>
          </cell>
          <cell r="Q438"/>
          <cell r="R438">
            <v>0</v>
          </cell>
          <cell r="S438">
            <v>10</v>
          </cell>
          <cell r="T438">
            <v>0</v>
          </cell>
          <cell r="U438" t="str">
            <v>No</v>
          </cell>
          <cell r="W438"/>
          <cell r="X438" t="str">
            <v/>
          </cell>
          <cell r="Y438" t="str">
            <v>BOX</v>
          </cell>
          <cell r="Z438">
            <v>50</v>
          </cell>
          <cell r="AA438" t="str">
            <v>BATT2415</v>
          </cell>
        </row>
        <row r="439">
          <cell r="D439" t="str">
            <v>BATT2450</v>
          </cell>
          <cell r="E439" t="str">
            <v>1292910</v>
          </cell>
          <cell r="F439" t="str">
            <v>BATTERY ENERGIZER MAX ALKALINE 1.5V AAA BULK BOX OF 24</v>
          </cell>
          <cell r="G439"/>
          <cell r="H439"/>
          <cell r="I439" t="str">
            <v>NWOL</v>
          </cell>
          <cell r="J439" t="str">
            <v>E645</v>
          </cell>
          <cell r="K439" t="str">
            <v>QUICK CORP</v>
          </cell>
          <cell r="L439">
            <v>5</v>
          </cell>
          <cell r="M439">
            <v>5</v>
          </cell>
          <cell r="N439"/>
          <cell r="O439">
            <v>1.6666666666666667</v>
          </cell>
          <cell r="P439">
            <v>0</v>
          </cell>
          <cell r="Q439"/>
          <cell r="R439">
            <v>5</v>
          </cell>
          <cell r="S439">
            <v>5</v>
          </cell>
          <cell r="T439">
            <v>0</v>
          </cell>
          <cell r="U439" t="str">
            <v>No</v>
          </cell>
          <cell r="W439"/>
          <cell r="X439" t="str">
            <v/>
          </cell>
          <cell r="Y439" t="str">
            <v>BOX</v>
          </cell>
          <cell r="Z439">
            <v>50</v>
          </cell>
          <cell r="AA439" t="str">
            <v>BATT2450</v>
          </cell>
        </row>
        <row r="440">
          <cell r="D440" t="str">
            <v>FILE7206</v>
          </cell>
          <cell r="E440" t="str">
            <v>1292185</v>
          </cell>
          <cell r="F440" t="str">
            <v>BINDER 3 *D* RINGS 38MM CAP A3 BLACK 1267 PORTRAIT</v>
          </cell>
          <cell r="G440"/>
          <cell r="H440"/>
          <cell r="I440" t="str">
            <v>NWOL</v>
          </cell>
          <cell r="J440" t="str">
            <v>E645</v>
          </cell>
          <cell r="K440" t="str">
            <v>QUICK CORP</v>
          </cell>
          <cell r="L440">
            <v>7</v>
          </cell>
          <cell r="M440">
            <v>7</v>
          </cell>
          <cell r="N440"/>
          <cell r="O440">
            <v>2.3333333333333335</v>
          </cell>
          <cell r="P440">
            <v>0</v>
          </cell>
          <cell r="Q440"/>
          <cell r="R440">
            <v>7</v>
          </cell>
          <cell r="S440">
            <v>7</v>
          </cell>
          <cell r="T440">
            <v>0</v>
          </cell>
          <cell r="U440" t="str">
            <v>No</v>
          </cell>
          <cell r="W440"/>
          <cell r="X440" t="str">
            <v/>
          </cell>
          <cell r="Y440" t="str">
            <v>EACH</v>
          </cell>
          <cell r="Z440">
            <v>50</v>
          </cell>
          <cell r="AA440" t="str">
            <v>FILE7206</v>
          </cell>
        </row>
        <row r="441">
          <cell r="D441" t="str">
            <v>BOOK9033</v>
          </cell>
          <cell r="E441" t="str">
            <v>1292330</v>
          </cell>
          <cell r="F441" t="str">
            <v>BOOK SPIRAL COS A4 NOTEBOOK 120 PAGES</v>
          </cell>
          <cell r="G441"/>
          <cell r="H441"/>
          <cell r="I441" t="str">
            <v>NWOL</v>
          </cell>
          <cell r="J441" t="str">
            <v>E645</v>
          </cell>
          <cell r="K441" t="str">
            <v>QUICK CORP</v>
          </cell>
          <cell r="L441">
            <v>20</v>
          </cell>
          <cell r="M441">
            <v>20</v>
          </cell>
          <cell r="N441"/>
          <cell r="O441">
            <v>6.666666666666667</v>
          </cell>
          <cell r="P441">
            <v>0</v>
          </cell>
          <cell r="Q441"/>
          <cell r="R441">
            <v>20</v>
          </cell>
          <cell r="S441">
            <v>20</v>
          </cell>
          <cell r="T441">
            <v>0</v>
          </cell>
          <cell r="U441" t="str">
            <v>No</v>
          </cell>
          <cell r="W441"/>
          <cell r="X441" t="str">
            <v/>
          </cell>
          <cell r="Y441" t="str">
            <v>EACH</v>
          </cell>
          <cell r="Z441">
            <v>50</v>
          </cell>
          <cell r="AA441" t="str">
            <v>BOOK9033</v>
          </cell>
        </row>
        <row r="442">
          <cell r="D442" t="str">
            <v>BOOK9030</v>
          </cell>
          <cell r="E442" t="str">
            <v>1292340</v>
          </cell>
          <cell r="F442" t="str">
            <v>BOOK SPIRAL COS A5 200 PAGES S</v>
          </cell>
          <cell r="G442"/>
          <cell r="H442"/>
          <cell r="I442" t="str">
            <v>NWOL</v>
          </cell>
          <cell r="J442" t="str">
            <v>E645</v>
          </cell>
          <cell r="K442" t="str">
            <v>QUICK CORP</v>
          </cell>
          <cell r="L442">
            <v>20</v>
          </cell>
          <cell r="M442">
            <v>20</v>
          </cell>
          <cell r="N442"/>
          <cell r="O442">
            <v>6.666666666666667</v>
          </cell>
          <cell r="P442">
            <v>0</v>
          </cell>
          <cell r="Q442"/>
          <cell r="R442">
            <v>20</v>
          </cell>
          <cell r="S442">
            <v>20</v>
          </cell>
          <cell r="T442">
            <v>0</v>
          </cell>
          <cell r="U442" t="str">
            <v>No</v>
          </cell>
          <cell r="W442"/>
          <cell r="X442" t="str">
            <v/>
          </cell>
          <cell r="Y442" t="str">
            <v>EACH</v>
          </cell>
          <cell r="Z442">
            <v>50</v>
          </cell>
          <cell r="AA442" t="str">
            <v>BOOK9030</v>
          </cell>
        </row>
        <row r="443">
          <cell r="D443" t="str">
            <v>BOOK9005</v>
          </cell>
          <cell r="E443" t="str">
            <v>1293365</v>
          </cell>
          <cell r="F443" t="str">
            <v>BOOK SPIRAL COS POCKET 76 X 112 MM 96 PAGES</v>
          </cell>
          <cell r="G443"/>
          <cell r="H443"/>
          <cell r="I443" t="str">
            <v>NWOL</v>
          </cell>
          <cell r="J443" t="str">
            <v>E645</v>
          </cell>
          <cell r="K443" t="str">
            <v>QUICK CORP</v>
          </cell>
          <cell r="L443">
            <v>20</v>
          </cell>
          <cell r="M443">
            <v>20</v>
          </cell>
          <cell r="N443"/>
          <cell r="O443">
            <v>6.666666666666667</v>
          </cell>
          <cell r="P443">
            <v>0</v>
          </cell>
          <cell r="Q443"/>
          <cell r="R443">
            <v>20</v>
          </cell>
          <cell r="S443">
            <v>20</v>
          </cell>
          <cell r="T443">
            <v>0</v>
          </cell>
          <cell r="U443" t="str">
            <v>No</v>
          </cell>
          <cell r="W443"/>
          <cell r="X443" t="str">
            <v/>
          </cell>
          <cell r="Y443" t="str">
            <v>EACH</v>
          </cell>
          <cell r="Z443">
            <v>50</v>
          </cell>
          <cell r="AA443" t="str">
            <v>BOOK9005</v>
          </cell>
        </row>
        <row r="444">
          <cell r="D444" t="str">
            <v>CALC2211</v>
          </cell>
          <cell r="E444" t="str">
            <v>1292745</v>
          </cell>
          <cell r="F444" t="str">
            <v>CALCULATOR COS 12 DIGIT DESKTOP BASIC</v>
          </cell>
          <cell r="G444"/>
          <cell r="H444"/>
          <cell r="I444" t="str">
            <v>NWOL</v>
          </cell>
          <cell r="J444" t="str">
            <v>E645</v>
          </cell>
          <cell r="K444" t="str">
            <v>QUICK CORP</v>
          </cell>
          <cell r="L444">
            <v>6</v>
          </cell>
          <cell r="M444">
            <v>6</v>
          </cell>
          <cell r="N444"/>
          <cell r="O444">
            <v>1.3333333333333333</v>
          </cell>
          <cell r="P444">
            <v>2</v>
          </cell>
          <cell r="Q444"/>
          <cell r="R444">
            <v>4</v>
          </cell>
          <cell r="S444">
            <v>6</v>
          </cell>
          <cell r="T444">
            <v>0</v>
          </cell>
          <cell r="U444" t="str">
            <v>No</v>
          </cell>
          <cell r="W444"/>
          <cell r="X444" t="str">
            <v/>
          </cell>
          <cell r="Y444" t="str">
            <v>EACH</v>
          </cell>
          <cell r="Z444">
            <v>50</v>
          </cell>
          <cell r="AA444" t="str">
            <v>CALC2211</v>
          </cell>
        </row>
        <row r="445">
          <cell r="D445" t="str">
            <v>CLIP2012</v>
          </cell>
          <cell r="E445" t="str">
            <v>1293230</v>
          </cell>
          <cell r="F445" t="str">
            <v>CLIPBOARD COS STORAGE A4 BLACK BLACK</v>
          </cell>
          <cell r="G445"/>
          <cell r="H445"/>
          <cell r="I445" t="str">
            <v>NWOL</v>
          </cell>
          <cell r="J445" t="str">
            <v>E645</v>
          </cell>
          <cell r="K445" t="str">
            <v>QUICK CORP</v>
          </cell>
          <cell r="L445">
            <v>12</v>
          </cell>
          <cell r="M445">
            <v>12</v>
          </cell>
          <cell r="N445"/>
          <cell r="O445">
            <v>4</v>
          </cell>
          <cell r="P445">
            <v>0</v>
          </cell>
          <cell r="Q445"/>
          <cell r="R445">
            <v>24</v>
          </cell>
          <cell r="S445">
            <v>24</v>
          </cell>
          <cell r="T445">
            <v>0</v>
          </cell>
          <cell r="U445" t="str">
            <v>No</v>
          </cell>
          <cell r="W445"/>
          <cell r="X445" t="str">
            <v/>
          </cell>
          <cell r="Y445" t="str">
            <v>EACH</v>
          </cell>
          <cell r="Z445">
            <v>50</v>
          </cell>
          <cell r="AA445" t="str">
            <v>CLIP2012</v>
          </cell>
        </row>
        <row r="446">
          <cell r="D446" t="str">
            <v>CLIP6505</v>
          </cell>
          <cell r="E446" t="str">
            <v>1292235</v>
          </cell>
          <cell r="F446" t="str">
            <v>CLIPS FOLDBACK COS 15MM BLACK  BOX OF 12</v>
          </cell>
          <cell r="G446"/>
          <cell r="H446"/>
          <cell r="I446" t="str">
            <v>NWOL</v>
          </cell>
          <cell r="J446" t="str">
            <v>E645</v>
          </cell>
          <cell r="K446" t="str">
            <v>QUICK CORP</v>
          </cell>
          <cell r="L446">
            <v>5</v>
          </cell>
          <cell r="M446">
            <v>5</v>
          </cell>
          <cell r="N446"/>
          <cell r="O446">
            <v>1.3333333333333333</v>
          </cell>
          <cell r="P446">
            <v>1</v>
          </cell>
          <cell r="Q446"/>
          <cell r="R446">
            <v>4</v>
          </cell>
          <cell r="S446">
            <v>5</v>
          </cell>
          <cell r="T446">
            <v>0</v>
          </cell>
          <cell r="U446" t="str">
            <v>No</v>
          </cell>
          <cell r="W446"/>
          <cell r="X446" t="str">
            <v/>
          </cell>
          <cell r="Y446" t="str">
            <v>BOX</v>
          </cell>
          <cell r="Z446">
            <v>50</v>
          </cell>
          <cell r="AA446" t="str">
            <v>CLIP6505</v>
          </cell>
        </row>
        <row r="447">
          <cell r="D447" t="str">
            <v>CLIP6510</v>
          </cell>
          <cell r="E447" t="str">
            <v>1292240</v>
          </cell>
          <cell r="F447" t="str">
            <v>CLIPS FOLDBACK COS 19MM BLACK  BOX OF 12</v>
          </cell>
          <cell r="G447"/>
          <cell r="H447"/>
          <cell r="I447" t="str">
            <v>NWOL</v>
          </cell>
          <cell r="J447" t="str">
            <v>E645</v>
          </cell>
          <cell r="K447" t="str">
            <v>QUICK CORP</v>
          </cell>
          <cell r="L447">
            <v>5</v>
          </cell>
          <cell r="M447">
            <v>5</v>
          </cell>
          <cell r="N447"/>
          <cell r="O447">
            <v>1.6666666666666667</v>
          </cell>
          <cell r="P447">
            <v>0</v>
          </cell>
          <cell r="Q447"/>
          <cell r="R447">
            <v>5</v>
          </cell>
          <cell r="S447">
            <v>5</v>
          </cell>
          <cell r="T447">
            <v>0</v>
          </cell>
          <cell r="U447" t="str">
            <v>No</v>
          </cell>
          <cell r="W447"/>
          <cell r="X447" t="str">
            <v/>
          </cell>
          <cell r="Y447" t="str">
            <v>BOX</v>
          </cell>
          <cell r="Z447">
            <v>50</v>
          </cell>
          <cell r="AA447" t="str">
            <v>CLIP6510</v>
          </cell>
        </row>
        <row r="448">
          <cell r="D448" t="str">
            <v>CLIP6520</v>
          </cell>
          <cell r="E448" t="str">
            <v>1292245</v>
          </cell>
          <cell r="F448" t="str">
            <v>CLIPS FOLDBACK COS 25MM BLACK  BOX OF 12</v>
          </cell>
          <cell r="G448"/>
          <cell r="H448"/>
          <cell r="I448" t="str">
            <v>NWOL</v>
          </cell>
          <cell r="J448" t="str">
            <v>E645</v>
          </cell>
          <cell r="K448" t="str">
            <v>QUICK CORP</v>
          </cell>
          <cell r="L448">
            <v>5</v>
          </cell>
          <cell r="M448">
            <v>5</v>
          </cell>
          <cell r="N448"/>
          <cell r="O448">
            <v>1.6666666666666667</v>
          </cell>
          <cell r="P448">
            <v>0</v>
          </cell>
          <cell r="Q448"/>
          <cell r="R448">
            <v>5</v>
          </cell>
          <cell r="S448">
            <v>5</v>
          </cell>
          <cell r="T448">
            <v>0</v>
          </cell>
          <cell r="U448" t="str">
            <v>No</v>
          </cell>
          <cell r="W448"/>
          <cell r="X448" t="str">
            <v/>
          </cell>
          <cell r="Y448" t="str">
            <v>BOX</v>
          </cell>
          <cell r="Z448">
            <v>50</v>
          </cell>
          <cell r="AA448" t="str">
            <v>CLIP6520</v>
          </cell>
        </row>
        <row r="449">
          <cell r="D449" t="str">
            <v>CLIP6530</v>
          </cell>
          <cell r="E449" t="str">
            <v>1292250</v>
          </cell>
          <cell r="F449" t="str">
            <v>CLIPS FOLDBACK COS 32MM BLACK  BOX OF 12</v>
          </cell>
          <cell r="G449"/>
          <cell r="H449"/>
          <cell r="I449" t="str">
            <v>NWOL</v>
          </cell>
          <cell r="J449" t="str">
            <v>E645</v>
          </cell>
          <cell r="K449" t="str">
            <v>QUICK CORP</v>
          </cell>
          <cell r="L449">
            <v>5</v>
          </cell>
          <cell r="M449">
            <v>5</v>
          </cell>
          <cell r="N449"/>
          <cell r="O449">
            <v>0.66666666666666663</v>
          </cell>
          <cell r="P449">
            <v>3</v>
          </cell>
          <cell r="Q449"/>
          <cell r="R449">
            <v>2</v>
          </cell>
          <cell r="S449">
            <v>5</v>
          </cell>
          <cell r="T449">
            <v>0</v>
          </cell>
          <cell r="U449" t="str">
            <v>No</v>
          </cell>
          <cell r="W449"/>
          <cell r="X449" t="str">
            <v/>
          </cell>
          <cell r="Y449" t="str">
            <v>BOX</v>
          </cell>
          <cell r="Z449">
            <v>50</v>
          </cell>
          <cell r="AA449" t="str">
            <v>CLIP6530</v>
          </cell>
        </row>
        <row r="450">
          <cell r="D450" t="str">
            <v>CLIP6540</v>
          </cell>
          <cell r="E450" t="str">
            <v>1292255</v>
          </cell>
          <cell r="F450" t="str">
            <v>CLIPS FOLDBACK COS 41MM BLACK  BOX OF 12</v>
          </cell>
          <cell r="G450"/>
          <cell r="H450"/>
          <cell r="I450" t="str">
            <v>NWOL</v>
          </cell>
          <cell r="J450" t="str">
            <v>E645</v>
          </cell>
          <cell r="K450" t="str">
            <v>QUICK CORP</v>
          </cell>
          <cell r="L450">
            <v>5</v>
          </cell>
          <cell r="M450">
            <v>5</v>
          </cell>
          <cell r="N450"/>
          <cell r="O450">
            <v>1.6666666666666667</v>
          </cell>
          <cell r="P450">
            <v>0</v>
          </cell>
          <cell r="Q450"/>
          <cell r="R450">
            <v>5</v>
          </cell>
          <cell r="S450">
            <v>5</v>
          </cell>
          <cell r="T450">
            <v>0</v>
          </cell>
          <cell r="U450" t="str">
            <v>No</v>
          </cell>
          <cell r="W450"/>
          <cell r="X450" t="str">
            <v/>
          </cell>
          <cell r="Y450" t="str">
            <v>BOX</v>
          </cell>
          <cell r="Z450">
            <v>50</v>
          </cell>
          <cell r="AA450" t="str">
            <v>CLIP6540</v>
          </cell>
        </row>
        <row r="451">
          <cell r="D451" t="str">
            <v>CLIP6550</v>
          </cell>
          <cell r="E451" t="str">
            <v>1292260</v>
          </cell>
          <cell r="F451" t="str">
            <v>CLIPS FOLDBACK COS 51MM BLACK  BOX OF 12</v>
          </cell>
          <cell r="G451"/>
          <cell r="H451"/>
          <cell r="I451" t="str">
            <v>NWOL</v>
          </cell>
          <cell r="J451" t="str">
            <v>E645</v>
          </cell>
          <cell r="K451" t="str">
            <v>QUICK CORP</v>
          </cell>
          <cell r="L451">
            <v>5</v>
          </cell>
          <cell r="M451">
            <v>5</v>
          </cell>
          <cell r="N451"/>
          <cell r="O451">
            <v>1.6666666666666667</v>
          </cell>
          <cell r="P451">
            <v>0</v>
          </cell>
          <cell r="Q451"/>
          <cell r="R451">
            <v>5</v>
          </cell>
          <cell r="S451">
            <v>5</v>
          </cell>
          <cell r="T451">
            <v>0</v>
          </cell>
          <cell r="U451" t="str">
            <v>No</v>
          </cell>
          <cell r="W451"/>
          <cell r="X451" t="str">
            <v/>
          </cell>
          <cell r="Y451" t="str">
            <v>BOX</v>
          </cell>
          <cell r="Z451">
            <v>50</v>
          </cell>
          <cell r="AA451" t="str">
            <v>CLIP6550</v>
          </cell>
        </row>
        <row r="452">
          <cell r="D452" t="str">
            <v>CLIP8510</v>
          </cell>
          <cell r="E452" t="str">
            <v>1292365</v>
          </cell>
          <cell r="F452" t="str">
            <v>CLIPS PAPER METAL COS 33MM LARGE SILVER BOX OF 100</v>
          </cell>
          <cell r="G452"/>
          <cell r="H452"/>
          <cell r="I452" t="str">
            <v>NWOL</v>
          </cell>
          <cell r="J452" t="str">
            <v>E645</v>
          </cell>
          <cell r="K452" t="str">
            <v>QUICK CORP</v>
          </cell>
          <cell r="L452">
            <v>10</v>
          </cell>
          <cell r="M452">
            <v>10</v>
          </cell>
          <cell r="N452"/>
          <cell r="O452">
            <v>3</v>
          </cell>
          <cell r="P452">
            <v>1</v>
          </cell>
          <cell r="Q452"/>
          <cell r="R452">
            <v>9</v>
          </cell>
          <cell r="S452">
            <v>10</v>
          </cell>
          <cell r="T452">
            <v>0</v>
          </cell>
          <cell r="U452" t="str">
            <v>No</v>
          </cell>
          <cell r="W452"/>
          <cell r="X452" t="str">
            <v/>
          </cell>
          <cell r="Y452" t="str">
            <v>PACK</v>
          </cell>
          <cell r="Z452">
            <v>50</v>
          </cell>
          <cell r="AA452" t="str">
            <v>CLIP8510</v>
          </cell>
        </row>
        <row r="453">
          <cell r="D453" t="str">
            <v>DISP1040</v>
          </cell>
          <cell r="E453" t="str">
            <v>1292785</v>
          </cell>
          <cell r="F453" t="str">
            <v>DISPENSER TAPE SMALL OFFICE TO HOLD 33M ROLL</v>
          </cell>
          <cell r="G453"/>
          <cell r="H453"/>
          <cell r="I453" t="str">
            <v>NWOL</v>
          </cell>
          <cell r="J453" t="str">
            <v>E645</v>
          </cell>
          <cell r="K453" t="str">
            <v>QUICK CORP</v>
          </cell>
          <cell r="L453">
            <v>5</v>
          </cell>
          <cell r="M453">
            <v>5</v>
          </cell>
          <cell r="N453"/>
          <cell r="O453">
            <v>0.33333333333333331</v>
          </cell>
          <cell r="P453">
            <v>4</v>
          </cell>
          <cell r="Q453"/>
          <cell r="R453">
            <v>1</v>
          </cell>
          <cell r="S453">
            <v>5</v>
          </cell>
          <cell r="T453">
            <v>0</v>
          </cell>
          <cell r="U453" t="str">
            <v>No</v>
          </cell>
          <cell r="W453"/>
          <cell r="X453" t="str">
            <v/>
          </cell>
          <cell r="Y453" t="str">
            <v>EACH</v>
          </cell>
          <cell r="Z453">
            <v>50</v>
          </cell>
          <cell r="AA453" t="str">
            <v>DISP1040</v>
          </cell>
        </row>
        <row r="454">
          <cell r="D454" t="str">
            <v>INDX2205</v>
          </cell>
          <cell r="E454" t="str">
            <v>1292825</v>
          </cell>
          <cell r="F454" t="str">
            <v>DIVIDERS CARDBOARD COS A4 10 TAB WHITE PACK OF 10</v>
          </cell>
          <cell r="G454"/>
          <cell r="H454"/>
          <cell r="I454" t="str">
            <v>NWOL</v>
          </cell>
          <cell r="J454" t="str">
            <v>E645</v>
          </cell>
          <cell r="K454" t="str">
            <v>QUICK CORP</v>
          </cell>
          <cell r="L454">
            <v>10</v>
          </cell>
          <cell r="M454">
            <v>10</v>
          </cell>
          <cell r="N454"/>
          <cell r="O454">
            <v>3.3333333333333335</v>
          </cell>
          <cell r="P454">
            <v>0</v>
          </cell>
          <cell r="Q454"/>
          <cell r="R454">
            <v>10</v>
          </cell>
          <cell r="S454">
            <v>10</v>
          </cell>
          <cell r="T454">
            <v>0</v>
          </cell>
          <cell r="U454" t="str">
            <v>No</v>
          </cell>
          <cell r="W454"/>
          <cell r="X454" t="str">
            <v/>
          </cell>
          <cell r="Y454" t="str">
            <v>PACK</v>
          </cell>
          <cell r="Z454">
            <v>50</v>
          </cell>
          <cell r="AA454" t="str">
            <v>INDX2205</v>
          </cell>
        </row>
        <row r="455">
          <cell r="D455" t="str">
            <v>INDX3135</v>
          </cell>
          <cell r="E455" t="str">
            <v>1293165</v>
          </cell>
          <cell r="F455" t="str">
            <v>DIVIDERS MANILLA REINFORCE COS A4 JAN-DEC COLOURED</v>
          </cell>
          <cell r="G455"/>
          <cell r="H455"/>
          <cell r="I455" t="str">
            <v>NWOL</v>
          </cell>
          <cell r="J455" t="str">
            <v>E645</v>
          </cell>
          <cell r="K455" t="str">
            <v>QUICK CORP</v>
          </cell>
          <cell r="L455">
            <v>5</v>
          </cell>
          <cell r="M455">
            <v>5</v>
          </cell>
          <cell r="N455"/>
          <cell r="O455">
            <v>-1.6666666666666667</v>
          </cell>
          <cell r="P455">
            <v>10</v>
          </cell>
          <cell r="Q455"/>
          <cell r="R455">
            <v>0</v>
          </cell>
          <cell r="S455">
            <v>10</v>
          </cell>
          <cell r="T455">
            <v>0</v>
          </cell>
          <cell r="U455" t="str">
            <v>No</v>
          </cell>
          <cell r="W455"/>
          <cell r="X455" t="str">
            <v/>
          </cell>
          <cell r="Y455" t="str">
            <v>SET</v>
          </cell>
          <cell r="Z455">
            <v>50</v>
          </cell>
          <cell r="AA455" t="str">
            <v>INDX3135</v>
          </cell>
        </row>
        <row r="456">
          <cell r="D456" t="str">
            <v>DRIV1574</v>
          </cell>
          <cell r="E456" t="str">
            <v>1293795</v>
          </cell>
          <cell r="F456" t="str">
            <v>DRIVE FLASH USB STORE N GO 16GB BLACK</v>
          </cell>
          <cell r="G456"/>
          <cell r="H456"/>
          <cell r="I456" t="str">
            <v>NWOL</v>
          </cell>
          <cell r="J456" t="str">
            <v>E645</v>
          </cell>
          <cell r="K456" t="str">
            <v>QUICK CORP</v>
          </cell>
          <cell r="L456">
            <v>20</v>
          </cell>
          <cell r="M456">
            <v>20</v>
          </cell>
          <cell r="N456"/>
          <cell r="O456">
            <v>6.666666666666667</v>
          </cell>
          <cell r="P456">
            <v>0</v>
          </cell>
          <cell r="Q456"/>
          <cell r="R456">
            <v>10</v>
          </cell>
          <cell r="S456">
            <v>10</v>
          </cell>
          <cell r="T456">
            <v>10</v>
          </cell>
          <cell r="U456" t="str">
            <v>Yes</v>
          </cell>
          <cell r="W456"/>
          <cell r="X456" t="str">
            <v/>
          </cell>
          <cell r="Y456" t="str">
            <v>EACH</v>
          </cell>
          <cell r="Z456">
            <v>51</v>
          </cell>
          <cell r="AA456" t="str">
            <v>DRIV1574</v>
          </cell>
        </row>
        <row r="457">
          <cell r="D457" t="str">
            <v>ERAS1010</v>
          </cell>
          <cell r="E457" t="str">
            <v>1292755</v>
          </cell>
          <cell r="F457" t="str">
            <v>ERASER COS VINYL LARGE</v>
          </cell>
          <cell r="G457"/>
          <cell r="H457"/>
          <cell r="I457" t="str">
            <v>NWOL</v>
          </cell>
          <cell r="J457" t="str">
            <v>E645</v>
          </cell>
          <cell r="K457" t="str">
            <v>QUICK CORP</v>
          </cell>
          <cell r="L457">
            <v>20</v>
          </cell>
          <cell r="M457">
            <v>20</v>
          </cell>
          <cell r="N457"/>
          <cell r="O457">
            <v>5.333333333333333</v>
          </cell>
          <cell r="P457">
            <v>4</v>
          </cell>
          <cell r="Q457"/>
          <cell r="R457">
            <v>16</v>
          </cell>
          <cell r="S457">
            <v>20</v>
          </cell>
          <cell r="T457">
            <v>0</v>
          </cell>
          <cell r="U457" t="str">
            <v>No</v>
          </cell>
          <cell r="W457"/>
          <cell r="X457" t="str">
            <v/>
          </cell>
          <cell r="Y457" t="str">
            <v>EACH</v>
          </cell>
          <cell r="Z457">
            <v>51</v>
          </cell>
          <cell r="AA457" t="str">
            <v>ERAS1010</v>
          </cell>
        </row>
        <row r="458">
          <cell r="D458" t="str">
            <v>FILE2990</v>
          </cell>
          <cell r="E458" t="str">
            <v>1292460</v>
          </cell>
          <cell r="F458" t="str">
            <v>FILE LEVER ARCH COS PP A4 BLACK</v>
          </cell>
          <cell r="G458"/>
          <cell r="H458"/>
          <cell r="I458" t="str">
            <v>NWOL</v>
          </cell>
          <cell r="J458" t="str">
            <v>E645</v>
          </cell>
          <cell r="K458" t="str">
            <v>QUICK CORP</v>
          </cell>
          <cell r="L458">
            <v>30</v>
          </cell>
          <cell r="M458">
            <v>30</v>
          </cell>
          <cell r="N458"/>
          <cell r="O458">
            <v>8.6666666666666661</v>
          </cell>
          <cell r="P458">
            <v>4</v>
          </cell>
          <cell r="Q458"/>
          <cell r="R458">
            <v>26</v>
          </cell>
          <cell r="S458">
            <v>30</v>
          </cell>
          <cell r="T458">
            <v>0</v>
          </cell>
          <cell r="U458" t="str">
            <v>No</v>
          </cell>
          <cell r="W458"/>
          <cell r="X458" t="str">
            <v/>
          </cell>
          <cell r="Y458" t="str">
            <v>EACH</v>
          </cell>
          <cell r="Z458">
            <v>51</v>
          </cell>
          <cell r="AA458" t="str">
            <v>FILE2990</v>
          </cell>
        </row>
        <row r="459">
          <cell r="D459" t="str">
            <v>ADHE4101</v>
          </cell>
          <cell r="E459" t="str">
            <v>1293220</v>
          </cell>
          <cell r="F459" t="str">
            <v>GLUE STICK COS 22 GRAM</v>
          </cell>
          <cell r="G459"/>
          <cell r="H459"/>
          <cell r="I459" t="str">
            <v>NWOL</v>
          </cell>
          <cell r="J459" t="str">
            <v>E645</v>
          </cell>
          <cell r="K459" t="str">
            <v>QUICK CORP</v>
          </cell>
          <cell r="L459">
            <v>20</v>
          </cell>
          <cell r="M459">
            <v>20</v>
          </cell>
          <cell r="N459"/>
          <cell r="O459">
            <v>5</v>
          </cell>
          <cell r="P459">
            <v>5</v>
          </cell>
          <cell r="Q459"/>
          <cell r="R459">
            <v>0</v>
          </cell>
          <cell r="S459">
            <v>5</v>
          </cell>
          <cell r="T459">
            <v>15</v>
          </cell>
          <cell r="U459" t="str">
            <v>Yes</v>
          </cell>
          <cell r="W459"/>
          <cell r="X459" t="str">
            <v/>
          </cell>
          <cell r="Y459" t="str">
            <v>EACH</v>
          </cell>
          <cell r="Z459">
            <v>52</v>
          </cell>
          <cell r="AA459" t="str">
            <v>ADHE4101</v>
          </cell>
        </row>
        <row r="460">
          <cell r="D460" t="str">
            <v>HIGH8417</v>
          </cell>
          <cell r="E460" t="str">
            <v>1292290</v>
          </cell>
          <cell r="F460" t="str">
            <v>HIGHLIGHTER STUBBY COS BLUE  BOX OF 10</v>
          </cell>
          <cell r="G460"/>
          <cell r="H460"/>
          <cell r="I460" t="str">
            <v>NWOL</v>
          </cell>
          <cell r="J460" t="str">
            <v>E645</v>
          </cell>
          <cell r="K460" t="str">
            <v>QUICK CORP</v>
          </cell>
          <cell r="L460">
            <v>10</v>
          </cell>
          <cell r="M460">
            <v>10</v>
          </cell>
          <cell r="N460"/>
          <cell r="O460">
            <v>0.66666666666666663</v>
          </cell>
          <cell r="P460">
            <v>8</v>
          </cell>
          <cell r="Q460"/>
          <cell r="R460">
            <v>2</v>
          </cell>
          <cell r="S460">
            <v>10</v>
          </cell>
          <cell r="T460">
            <v>0</v>
          </cell>
          <cell r="U460" t="str">
            <v>No</v>
          </cell>
          <cell r="W460"/>
          <cell r="X460" t="str">
            <v/>
          </cell>
          <cell r="Y460" t="str">
            <v>BOX</v>
          </cell>
          <cell r="Z460">
            <v>52</v>
          </cell>
          <cell r="AA460" t="str">
            <v>HIGH8417</v>
          </cell>
        </row>
        <row r="461">
          <cell r="D461" t="str">
            <v>HIGH8414</v>
          </cell>
          <cell r="E461" t="str">
            <v>1292270</v>
          </cell>
          <cell r="F461" t="str">
            <v>HIGHLIGHTER STUBBY COS GREEN  BOX OF 10</v>
          </cell>
          <cell r="G461"/>
          <cell r="H461"/>
          <cell r="I461" t="str">
            <v>NWOL</v>
          </cell>
          <cell r="J461" t="str">
            <v>E645</v>
          </cell>
          <cell r="K461" t="str">
            <v>QUICK CORP</v>
          </cell>
          <cell r="L461">
            <v>10</v>
          </cell>
          <cell r="M461">
            <v>10</v>
          </cell>
          <cell r="N461"/>
          <cell r="O461">
            <v>0</v>
          </cell>
          <cell r="P461">
            <v>10</v>
          </cell>
          <cell r="Q461"/>
          <cell r="R461">
            <v>0</v>
          </cell>
          <cell r="S461">
            <v>10</v>
          </cell>
          <cell r="T461">
            <v>0</v>
          </cell>
          <cell r="U461" t="str">
            <v>No</v>
          </cell>
          <cell r="W461"/>
          <cell r="X461" t="str">
            <v/>
          </cell>
          <cell r="Y461" t="str">
            <v>BOX</v>
          </cell>
          <cell r="Z461">
            <v>52</v>
          </cell>
          <cell r="AA461" t="str">
            <v>HIGH8414</v>
          </cell>
        </row>
        <row r="462">
          <cell r="D462" t="str">
            <v>HIGH8415</v>
          </cell>
          <cell r="E462" t="str">
            <v>1292275</v>
          </cell>
          <cell r="F462" t="str">
            <v>HIGHLIGHTER STUBBY COS ORANGE  BOX OF 10</v>
          </cell>
          <cell r="G462"/>
          <cell r="H462"/>
          <cell r="I462" t="str">
            <v>NWOL</v>
          </cell>
          <cell r="J462" t="str">
            <v>E645</v>
          </cell>
          <cell r="K462" t="str">
            <v>QUICK CORP</v>
          </cell>
          <cell r="L462">
            <v>10</v>
          </cell>
          <cell r="M462">
            <v>10</v>
          </cell>
          <cell r="N462"/>
          <cell r="O462">
            <v>0.33333333333333331</v>
          </cell>
          <cell r="P462">
            <v>9</v>
          </cell>
          <cell r="Q462"/>
          <cell r="R462">
            <v>1</v>
          </cell>
          <cell r="S462">
            <v>10</v>
          </cell>
          <cell r="T462">
            <v>0</v>
          </cell>
          <cell r="U462" t="str">
            <v>No</v>
          </cell>
          <cell r="W462"/>
          <cell r="X462" t="str">
            <v/>
          </cell>
          <cell r="Y462" t="str">
            <v>BOX</v>
          </cell>
          <cell r="Z462">
            <v>52</v>
          </cell>
          <cell r="AA462" t="str">
            <v>HIGH8415</v>
          </cell>
        </row>
        <row r="463">
          <cell r="D463" t="str">
            <v>HIGH8416</v>
          </cell>
          <cell r="E463" t="str">
            <v>1292280</v>
          </cell>
          <cell r="F463" t="str">
            <v>HIGHLIGHTER STUBBY COS PINK  BOX OF 10</v>
          </cell>
          <cell r="G463"/>
          <cell r="H463"/>
          <cell r="I463" t="str">
            <v>NWOL</v>
          </cell>
          <cell r="J463" t="str">
            <v>E645</v>
          </cell>
          <cell r="K463" t="str">
            <v>QUICK CORP</v>
          </cell>
          <cell r="L463">
            <v>10</v>
          </cell>
          <cell r="M463">
            <v>10</v>
          </cell>
          <cell r="N463"/>
          <cell r="O463">
            <v>0.33333333333333331</v>
          </cell>
          <cell r="P463">
            <v>9</v>
          </cell>
          <cell r="Q463"/>
          <cell r="R463">
            <v>1</v>
          </cell>
          <cell r="S463">
            <v>10</v>
          </cell>
          <cell r="T463">
            <v>0</v>
          </cell>
          <cell r="U463" t="str">
            <v>No</v>
          </cell>
          <cell r="W463"/>
          <cell r="X463" t="str">
            <v/>
          </cell>
          <cell r="Y463" t="str">
            <v>BOX</v>
          </cell>
          <cell r="Z463">
            <v>52</v>
          </cell>
          <cell r="AA463" t="str">
            <v>HIGH8416</v>
          </cell>
        </row>
        <row r="464">
          <cell r="D464" t="str">
            <v>HIGH8413</v>
          </cell>
          <cell r="E464" t="str">
            <v>1292265</v>
          </cell>
          <cell r="F464" t="str">
            <v>HIGHLIGHTER STUBBY COS YELLOW  BOX OF 10</v>
          </cell>
          <cell r="G464"/>
          <cell r="H464"/>
          <cell r="I464" t="str">
            <v>NWOL</v>
          </cell>
          <cell r="J464" t="str">
            <v>E645</v>
          </cell>
          <cell r="K464" t="str">
            <v>QUICK CORP</v>
          </cell>
          <cell r="L464">
            <v>10</v>
          </cell>
          <cell r="M464">
            <v>10</v>
          </cell>
          <cell r="N464"/>
          <cell r="O464">
            <v>1</v>
          </cell>
          <cell r="P464">
            <v>7</v>
          </cell>
          <cell r="Q464"/>
          <cell r="R464">
            <v>3</v>
          </cell>
          <cell r="S464">
            <v>10</v>
          </cell>
          <cell r="T464">
            <v>0</v>
          </cell>
          <cell r="U464" t="str">
            <v>No</v>
          </cell>
          <cell r="W464"/>
          <cell r="X464" t="str">
            <v/>
          </cell>
          <cell r="Y464" t="str">
            <v>BOX</v>
          </cell>
          <cell r="Z464">
            <v>52</v>
          </cell>
          <cell r="AA464" t="str">
            <v>HIGH8413</v>
          </cell>
        </row>
        <row r="465">
          <cell r="D465" t="str">
            <v>LAMI7261</v>
          </cell>
          <cell r="E465" t="str">
            <v>1292305</v>
          </cell>
          <cell r="F465" t="str">
            <v>LAMINATING POUCHES COS A3 80MIC GLOSS PACK OF 100</v>
          </cell>
          <cell r="G465"/>
          <cell r="H465"/>
          <cell r="I465" t="str">
            <v>NWOL</v>
          </cell>
          <cell r="J465" t="str">
            <v>E645</v>
          </cell>
          <cell r="K465" t="str">
            <v>QUICK CORP</v>
          </cell>
          <cell r="L465">
            <v>5</v>
          </cell>
          <cell r="M465">
            <v>5</v>
          </cell>
          <cell r="N465"/>
          <cell r="O465">
            <v>0.33333333333333331</v>
          </cell>
          <cell r="P465">
            <v>4</v>
          </cell>
          <cell r="Q465"/>
          <cell r="R465">
            <v>1</v>
          </cell>
          <cell r="S465">
            <v>5</v>
          </cell>
          <cell r="T465">
            <v>0</v>
          </cell>
          <cell r="U465" t="str">
            <v>No</v>
          </cell>
          <cell r="W465"/>
          <cell r="X465" t="str">
            <v/>
          </cell>
          <cell r="Y465" t="str">
            <v>PACK</v>
          </cell>
          <cell r="Z465">
            <v>52</v>
          </cell>
          <cell r="AA465" t="str">
            <v>LAMI7261</v>
          </cell>
        </row>
        <row r="466">
          <cell r="D466" t="str">
            <v>LAMI7040</v>
          </cell>
          <cell r="E466" t="str">
            <v>1292310</v>
          </cell>
          <cell r="F466" t="str">
            <v>LAMINATING POUCHES COS A4 100MIC GLOSS PACK OF 100</v>
          </cell>
          <cell r="G466"/>
          <cell r="H466"/>
          <cell r="I466" t="str">
            <v>NWOL</v>
          </cell>
          <cell r="J466" t="str">
            <v>E645</v>
          </cell>
          <cell r="K466" t="str">
            <v>QUICK CORP</v>
          </cell>
          <cell r="L466">
            <v>20</v>
          </cell>
          <cell r="M466">
            <v>20</v>
          </cell>
          <cell r="N466"/>
          <cell r="O466">
            <v>2.6666666666666665</v>
          </cell>
          <cell r="P466">
            <v>12</v>
          </cell>
          <cell r="Q466"/>
          <cell r="R466">
            <v>8</v>
          </cell>
          <cell r="S466">
            <v>20</v>
          </cell>
          <cell r="T466">
            <v>0</v>
          </cell>
          <cell r="U466" t="str">
            <v>No</v>
          </cell>
          <cell r="W466"/>
          <cell r="X466" t="str">
            <v/>
          </cell>
          <cell r="Y466" t="str">
            <v>PACK</v>
          </cell>
          <cell r="Z466">
            <v>52</v>
          </cell>
          <cell r="AA466" t="str">
            <v>LAMI7040</v>
          </cell>
        </row>
        <row r="467">
          <cell r="D467" t="str">
            <v>MAGC1010</v>
          </cell>
          <cell r="E467" t="str">
            <v>1294050</v>
          </cell>
          <cell r="F467" t="str">
            <v>MAGNETIC CLIP CARL MC56 45MM ORANGE</v>
          </cell>
          <cell r="G467"/>
          <cell r="H467"/>
          <cell r="I467" t="str">
            <v>NWOL</v>
          </cell>
          <cell r="J467" t="str">
            <v>E645</v>
          </cell>
          <cell r="K467" t="str">
            <v>QUICK CORP</v>
          </cell>
          <cell r="L467">
            <v>20</v>
          </cell>
          <cell r="M467">
            <v>20</v>
          </cell>
          <cell r="N467"/>
          <cell r="O467">
            <v>6.666666666666667</v>
          </cell>
          <cell r="P467">
            <v>0</v>
          </cell>
          <cell r="Q467"/>
          <cell r="R467">
            <v>20</v>
          </cell>
          <cell r="S467">
            <v>20</v>
          </cell>
          <cell r="T467">
            <v>0</v>
          </cell>
          <cell r="U467" t="str">
            <v>No</v>
          </cell>
          <cell r="W467"/>
          <cell r="X467" t="str">
            <v/>
          </cell>
          <cell r="Y467" t="str">
            <v>EACH</v>
          </cell>
          <cell r="Z467">
            <v>52</v>
          </cell>
          <cell r="AA467" t="str">
            <v>MAGC1010</v>
          </cell>
        </row>
        <row r="468">
          <cell r="D468" t="str">
            <v>MARK2905</v>
          </cell>
          <cell r="E468" t="str">
            <v>1292075</v>
          </cell>
          <cell r="F468" t="str">
            <v>MARKER BULLET ARTLINE 400XF MEDIUM 2.3MM WHITE</v>
          </cell>
          <cell r="G468"/>
          <cell r="H468"/>
          <cell r="I468" t="str">
            <v>NWOL</v>
          </cell>
          <cell r="J468" t="str">
            <v>E645</v>
          </cell>
          <cell r="K468" t="str">
            <v>QUICK CORP</v>
          </cell>
          <cell r="L468">
            <v>2</v>
          </cell>
          <cell r="M468">
            <v>2</v>
          </cell>
          <cell r="N468"/>
          <cell r="O468">
            <v>0.66666666666666663</v>
          </cell>
          <cell r="P468">
            <v>0</v>
          </cell>
          <cell r="Q468"/>
          <cell r="R468">
            <v>2</v>
          </cell>
          <cell r="S468">
            <v>2</v>
          </cell>
          <cell r="T468">
            <v>0</v>
          </cell>
          <cell r="U468" t="str">
            <v>No</v>
          </cell>
          <cell r="W468"/>
          <cell r="X468" t="str">
            <v/>
          </cell>
          <cell r="Y468" t="str">
            <v>EACH</v>
          </cell>
          <cell r="Z468">
            <v>52</v>
          </cell>
          <cell r="AA468" t="str">
            <v>MARK2905</v>
          </cell>
        </row>
        <row r="469">
          <cell r="D469" t="str">
            <v>MARK3344</v>
          </cell>
          <cell r="E469" t="str">
            <v>1292430</v>
          </cell>
          <cell r="F469" t="str">
            <v>MARKER WHITEBOARD BULLET COS 2MM BLACK BOX OF 12</v>
          </cell>
          <cell r="G469"/>
          <cell r="H469"/>
          <cell r="I469" t="str">
            <v>NWOL</v>
          </cell>
          <cell r="J469" t="str">
            <v>E645</v>
          </cell>
          <cell r="K469" t="str">
            <v>QUICK CORP</v>
          </cell>
          <cell r="L469">
            <v>10</v>
          </cell>
          <cell r="M469">
            <v>10</v>
          </cell>
          <cell r="N469"/>
          <cell r="O469">
            <v>1</v>
          </cell>
          <cell r="P469">
            <v>7</v>
          </cell>
          <cell r="Q469"/>
          <cell r="R469">
            <v>3</v>
          </cell>
          <cell r="S469">
            <v>10</v>
          </cell>
          <cell r="T469">
            <v>0</v>
          </cell>
          <cell r="U469" t="str">
            <v>No</v>
          </cell>
          <cell r="W469"/>
          <cell r="X469" t="str">
            <v/>
          </cell>
          <cell r="Y469" t="str">
            <v>BOX</v>
          </cell>
          <cell r="Z469">
            <v>52</v>
          </cell>
          <cell r="AA469" t="str">
            <v>MARK3344</v>
          </cell>
        </row>
        <row r="470">
          <cell r="D470" t="str">
            <v>MARK3342</v>
          </cell>
          <cell r="E470" t="str">
            <v>1292435</v>
          </cell>
          <cell r="F470" t="str">
            <v>MARKER WHITEBOARD BULLET COS 2MM BLUE BOX OF 12</v>
          </cell>
          <cell r="G470"/>
          <cell r="H470"/>
          <cell r="I470" t="str">
            <v>NWOL</v>
          </cell>
          <cell r="J470" t="str">
            <v>E645</v>
          </cell>
          <cell r="K470" t="str">
            <v>QUICK CORP</v>
          </cell>
          <cell r="L470">
            <v>10</v>
          </cell>
          <cell r="M470">
            <v>10</v>
          </cell>
          <cell r="N470"/>
          <cell r="O470">
            <v>0.66666666666666663</v>
          </cell>
          <cell r="P470">
            <v>8</v>
          </cell>
          <cell r="Q470"/>
          <cell r="R470">
            <v>2</v>
          </cell>
          <cell r="S470">
            <v>10</v>
          </cell>
          <cell r="T470">
            <v>0</v>
          </cell>
          <cell r="U470" t="str">
            <v>No</v>
          </cell>
          <cell r="W470"/>
          <cell r="X470" t="str">
            <v/>
          </cell>
          <cell r="Y470" t="str">
            <v>BOX</v>
          </cell>
          <cell r="Z470">
            <v>52</v>
          </cell>
          <cell r="AA470" t="str">
            <v>MARK3342</v>
          </cell>
        </row>
        <row r="471">
          <cell r="D471" t="str">
            <v>MARK3341</v>
          </cell>
          <cell r="E471" t="str">
            <v>1292425</v>
          </cell>
          <cell r="F471" t="str">
            <v>MARKER WHITEBOARD BULLET COS 2MM GREEN BOX OF 12</v>
          </cell>
          <cell r="G471"/>
          <cell r="H471"/>
          <cell r="I471" t="str">
            <v>NWOL</v>
          </cell>
          <cell r="J471" t="str">
            <v>E645</v>
          </cell>
          <cell r="K471" t="str">
            <v>QUICK CORP</v>
          </cell>
          <cell r="L471">
            <v>10</v>
          </cell>
          <cell r="M471">
            <v>10</v>
          </cell>
          <cell r="N471"/>
          <cell r="O471">
            <v>0.33333333333333331</v>
          </cell>
          <cell r="P471">
            <v>9</v>
          </cell>
          <cell r="Q471"/>
          <cell r="R471">
            <v>1</v>
          </cell>
          <cell r="S471">
            <v>10</v>
          </cell>
          <cell r="T471">
            <v>0</v>
          </cell>
          <cell r="U471" t="str">
            <v>No</v>
          </cell>
          <cell r="W471"/>
          <cell r="X471" t="str">
            <v/>
          </cell>
          <cell r="Y471" t="str">
            <v>BOX</v>
          </cell>
          <cell r="Z471">
            <v>52</v>
          </cell>
          <cell r="AA471" t="str">
            <v>MARK3341</v>
          </cell>
        </row>
        <row r="472">
          <cell r="D472" t="str">
            <v>MARK3343</v>
          </cell>
          <cell r="E472" t="str">
            <v>1292420</v>
          </cell>
          <cell r="F472" t="str">
            <v>MARKER WHITEBOARD BULLET COS 2MM RED BOX OF 12</v>
          </cell>
          <cell r="G472"/>
          <cell r="H472"/>
          <cell r="I472" t="str">
            <v>NWOL</v>
          </cell>
          <cell r="J472" t="str">
            <v>E645</v>
          </cell>
          <cell r="K472" t="str">
            <v>QUICK CORP</v>
          </cell>
          <cell r="L472">
            <v>10</v>
          </cell>
          <cell r="M472">
            <v>10</v>
          </cell>
          <cell r="N472"/>
          <cell r="O472">
            <v>3.3333333333333335</v>
          </cell>
          <cell r="P472">
            <v>0</v>
          </cell>
          <cell r="Q472"/>
          <cell r="R472">
            <v>10</v>
          </cell>
          <cell r="S472">
            <v>10</v>
          </cell>
          <cell r="T472">
            <v>0</v>
          </cell>
          <cell r="U472" t="str">
            <v>No</v>
          </cell>
          <cell r="W472"/>
          <cell r="X472" t="str">
            <v/>
          </cell>
          <cell r="Y472" t="str">
            <v>BOX</v>
          </cell>
          <cell r="Z472">
            <v>52</v>
          </cell>
          <cell r="AA472" t="str">
            <v>MARK3343</v>
          </cell>
        </row>
        <row r="473">
          <cell r="D473" t="str">
            <v>MARK5110</v>
          </cell>
          <cell r="E473" t="str">
            <v>1293285</v>
          </cell>
          <cell r="F473" t="str">
            <v>MARKER PERMANENT FINE COS 700 1.0MM BLACK BOX OF 12</v>
          </cell>
          <cell r="G473"/>
          <cell r="H473"/>
          <cell r="I473" t="str">
            <v>NWOL</v>
          </cell>
          <cell r="J473" t="str">
            <v>E645</v>
          </cell>
          <cell r="K473" t="str">
            <v>QUICK CORP</v>
          </cell>
          <cell r="L473">
            <v>15</v>
          </cell>
          <cell r="M473">
            <v>15</v>
          </cell>
          <cell r="N473"/>
          <cell r="O473">
            <v>2.6666666666666665</v>
          </cell>
          <cell r="P473">
            <v>7</v>
          </cell>
          <cell r="Q473"/>
          <cell r="R473">
            <v>8</v>
          </cell>
          <cell r="S473">
            <v>15</v>
          </cell>
          <cell r="T473">
            <v>0</v>
          </cell>
          <cell r="U473" t="str">
            <v>No</v>
          </cell>
          <cell r="W473"/>
          <cell r="X473" t="str">
            <v/>
          </cell>
          <cell r="Y473" t="str">
            <v>BOX</v>
          </cell>
          <cell r="Z473">
            <v>52</v>
          </cell>
          <cell r="AA473" t="str">
            <v>MARK5110</v>
          </cell>
        </row>
        <row r="474">
          <cell r="D474" t="str">
            <v>MARK4062</v>
          </cell>
          <cell r="E474" t="str">
            <v>1294110</v>
          </cell>
          <cell r="F474" t="str">
            <v>MARKER PERMANENT FINE ARTLINE 725 0.4MM BLACK</v>
          </cell>
          <cell r="G474"/>
          <cell r="H474"/>
          <cell r="I474" t="str">
            <v>NWOL</v>
          </cell>
          <cell r="J474" t="str">
            <v>E645</v>
          </cell>
          <cell r="K474" t="str">
            <v>QUICK CORP</v>
          </cell>
          <cell r="L474">
            <v>20</v>
          </cell>
          <cell r="M474">
            <v>20</v>
          </cell>
          <cell r="N474"/>
          <cell r="O474">
            <v>6.666666666666667</v>
          </cell>
          <cell r="P474">
            <v>0</v>
          </cell>
          <cell r="Q474"/>
          <cell r="R474">
            <v>20</v>
          </cell>
          <cell r="S474">
            <v>20</v>
          </cell>
          <cell r="T474">
            <v>0</v>
          </cell>
          <cell r="U474" t="str">
            <v>No</v>
          </cell>
          <cell r="W474"/>
          <cell r="X474" t="str">
            <v/>
          </cell>
          <cell r="Y474" t="str">
            <v>EACH</v>
          </cell>
          <cell r="Z474">
            <v>52</v>
          </cell>
          <cell r="AA474" t="str">
            <v>MARK4062</v>
          </cell>
        </row>
        <row r="475">
          <cell r="D475" t="str">
            <v>SAFE2103</v>
          </cell>
          <cell r="E475" t="str">
            <v>1294105</v>
          </cell>
          <cell r="F475" t="str">
            <v>MASK FACE LEVEL 1 SURGICAL DISPOSABLE BOX OF 50</v>
          </cell>
          <cell r="G475"/>
          <cell r="H475"/>
          <cell r="I475" t="str">
            <v>NWOL</v>
          </cell>
          <cell r="J475" t="str">
            <v>E645</v>
          </cell>
          <cell r="K475" t="str">
            <v>QUICK CORP</v>
          </cell>
          <cell r="L475">
            <v>20</v>
          </cell>
          <cell r="M475">
            <v>20</v>
          </cell>
          <cell r="N475"/>
          <cell r="O475">
            <v>6.666666666666667</v>
          </cell>
          <cell r="P475">
            <v>0</v>
          </cell>
          <cell r="Q475"/>
          <cell r="R475">
            <v>20</v>
          </cell>
          <cell r="S475">
            <v>20</v>
          </cell>
          <cell r="T475">
            <v>0</v>
          </cell>
          <cell r="U475" t="str">
            <v>No</v>
          </cell>
          <cell r="W475"/>
          <cell r="X475" t="str">
            <v/>
          </cell>
          <cell r="Y475" t="str">
            <v>BOX</v>
          </cell>
          <cell r="Z475">
            <v>52</v>
          </cell>
          <cell r="AA475" t="str">
            <v>SAFE2103</v>
          </cell>
        </row>
        <row r="476">
          <cell r="D476" t="str">
            <v>PAPE8820</v>
          </cell>
          <cell r="E476" t="str">
            <v>1292685</v>
          </cell>
          <cell r="F476" t="str">
            <v>PAPER COPY WHITE A3 80GSM COS PREMIUM CARTON OF 3</v>
          </cell>
          <cell r="G476"/>
          <cell r="H476"/>
          <cell r="I476" t="str">
            <v>NWOL</v>
          </cell>
          <cell r="J476" t="str">
            <v>E645</v>
          </cell>
          <cell r="K476" t="str">
            <v>QUICK CORP</v>
          </cell>
          <cell r="L476">
            <v>20</v>
          </cell>
          <cell r="M476">
            <v>20</v>
          </cell>
          <cell r="N476"/>
          <cell r="O476">
            <v>0.33333333333333331</v>
          </cell>
          <cell r="P476">
            <v>19</v>
          </cell>
          <cell r="Q476"/>
          <cell r="R476">
            <v>1</v>
          </cell>
          <cell r="S476">
            <v>20</v>
          </cell>
          <cell r="T476">
            <v>0</v>
          </cell>
          <cell r="U476" t="str">
            <v>No</v>
          </cell>
          <cell r="W476"/>
          <cell r="X476" t="str">
            <v/>
          </cell>
          <cell r="Y476" t="str">
            <v>CTN</v>
          </cell>
          <cell r="Z476">
            <v>52</v>
          </cell>
          <cell r="AA476" t="str">
            <v>PAPE8820</v>
          </cell>
        </row>
        <row r="477">
          <cell r="D477" t="str">
            <v>BALL1582</v>
          </cell>
          <cell r="E477" t="str">
            <v>1292205</v>
          </cell>
          <cell r="F477" t="str">
            <v>PEN BALLPOINT COS CAPPED MEDIUM (1.0) BLUE BOX OF 20</v>
          </cell>
          <cell r="G477"/>
          <cell r="H477"/>
          <cell r="I477" t="str">
            <v>NWOL</v>
          </cell>
          <cell r="J477" t="str">
            <v>E645</v>
          </cell>
          <cell r="K477" t="str">
            <v>QUICK CORP</v>
          </cell>
          <cell r="L477">
            <v>70</v>
          </cell>
          <cell r="M477">
            <v>110</v>
          </cell>
          <cell r="N477"/>
          <cell r="O477">
            <v>5</v>
          </cell>
          <cell r="P477">
            <v>5</v>
          </cell>
          <cell r="Q477"/>
          <cell r="R477">
            <v>105</v>
          </cell>
          <cell r="S477">
            <v>110</v>
          </cell>
          <cell r="T477">
            <v>0</v>
          </cell>
          <cell r="U477" t="str">
            <v>No</v>
          </cell>
          <cell r="W477"/>
          <cell r="X477" t="str">
            <v/>
          </cell>
          <cell r="Y477" t="str">
            <v>BOX</v>
          </cell>
          <cell r="Z477">
            <v>52</v>
          </cell>
          <cell r="AA477" t="str">
            <v>BALL1582</v>
          </cell>
        </row>
        <row r="478">
          <cell r="D478" t="str">
            <v>BALL9685</v>
          </cell>
          <cell r="E478">
            <v>1230290</v>
          </cell>
          <cell r="F478" t="str">
            <v>PEN BALLPOINT COS CAPPED MEDIUM (1.0) RED BOX OF 20</v>
          </cell>
          <cell r="G478"/>
          <cell r="H478"/>
          <cell r="I478" t="str">
            <v>NWOL</v>
          </cell>
          <cell r="J478" t="str">
            <v>E645</v>
          </cell>
          <cell r="K478" t="str">
            <v>QUICK CORP</v>
          </cell>
          <cell r="L478">
            <v>20</v>
          </cell>
          <cell r="M478">
            <v>20</v>
          </cell>
          <cell r="N478"/>
          <cell r="O478">
            <v>0.66666666666666663</v>
          </cell>
          <cell r="P478">
            <v>18</v>
          </cell>
          <cell r="Q478"/>
          <cell r="R478">
            <v>2</v>
          </cell>
          <cell r="S478">
            <v>20</v>
          </cell>
          <cell r="T478">
            <v>0</v>
          </cell>
          <cell r="U478" t="str">
            <v>No</v>
          </cell>
          <cell r="W478"/>
          <cell r="X478" t="str">
            <v/>
          </cell>
          <cell r="Y478" t="str">
            <v>BOX</v>
          </cell>
          <cell r="Z478">
            <v>52</v>
          </cell>
          <cell r="AA478" t="str">
            <v>BALL9685</v>
          </cell>
        </row>
        <row r="479">
          <cell r="D479" t="str">
            <v>BALL9694</v>
          </cell>
          <cell r="E479">
            <v>1230010</v>
          </cell>
          <cell r="F479" t="str">
            <v>PEN BALLPOINT COS CAPPED MEDIUM (1.0) BLACK BOX OF 20</v>
          </cell>
          <cell r="G479"/>
          <cell r="H479"/>
          <cell r="I479" t="str">
            <v>NWOL</v>
          </cell>
          <cell r="J479" t="str">
            <v>E645</v>
          </cell>
          <cell r="K479" t="str">
            <v>QUICK CORP</v>
          </cell>
          <cell r="L479">
            <v>20</v>
          </cell>
          <cell r="M479">
            <v>20</v>
          </cell>
          <cell r="N479"/>
          <cell r="O479">
            <v>4.333333333333333</v>
          </cell>
          <cell r="P479">
            <v>7</v>
          </cell>
          <cell r="Q479"/>
          <cell r="R479">
            <v>105</v>
          </cell>
          <cell r="S479">
            <v>112</v>
          </cell>
          <cell r="T479">
            <v>0</v>
          </cell>
          <cell r="U479" t="str">
            <v>No</v>
          </cell>
          <cell r="W479"/>
          <cell r="X479" t="str">
            <v/>
          </cell>
          <cell r="Y479" t="str">
            <v>BOX</v>
          </cell>
          <cell r="Z479">
            <v>52</v>
          </cell>
          <cell r="AA479" t="str">
            <v>BALL9694</v>
          </cell>
        </row>
        <row r="480">
          <cell r="D480" t="str">
            <v>BALL0907</v>
          </cell>
          <cell r="E480" t="str">
            <v>1293745</v>
          </cell>
          <cell r="F480" t="str">
            <v>PEN R/BALL UNIBALL SIGNO UM151S GEL GRP BLUE BOX OF 12</v>
          </cell>
          <cell r="G480"/>
          <cell r="H480"/>
          <cell r="I480" t="str">
            <v>NWOL</v>
          </cell>
          <cell r="J480" t="str">
            <v>E645</v>
          </cell>
          <cell r="K480" t="str">
            <v>QUICK CORP</v>
          </cell>
          <cell r="L480">
            <v>5</v>
          </cell>
          <cell r="M480">
            <v>5</v>
          </cell>
          <cell r="N480"/>
          <cell r="O480">
            <v>1.6666666666666667</v>
          </cell>
          <cell r="P480">
            <v>0</v>
          </cell>
          <cell r="Q480"/>
          <cell r="R480">
            <v>5</v>
          </cell>
          <cell r="S480">
            <v>5</v>
          </cell>
          <cell r="T480">
            <v>0</v>
          </cell>
          <cell r="U480" t="str">
            <v>No</v>
          </cell>
          <cell r="W480"/>
          <cell r="X480" t="str">
            <v/>
          </cell>
          <cell r="Y480" t="str">
            <v>BOX</v>
          </cell>
          <cell r="Z480">
            <v>52</v>
          </cell>
          <cell r="AA480" t="str">
            <v>BALL0907</v>
          </cell>
        </row>
        <row r="481">
          <cell r="D481" t="str">
            <v>PERF2017</v>
          </cell>
          <cell r="E481" t="str">
            <v>1292765</v>
          </cell>
          <cell r="F481" t="str">
            <v>PUNCH 2 HOLE 30 SHEET COS HEAVY DUTY BLACK</v>
          </cell>
          <cell r="G481"/>
          <cell r="H481"/>
          <cell r="I481" t="str">
            <v>NWOL</v>
          </cell>
          <cell r="J481" t="str">
            <v>E645</v>
          </cell>
          <cell r="K481" t="str">
            <v>QUICK CORP</v>
          </cell>
          <cell r="L481">
            <v>8</v>
          </cell>
          <cell r="M481">
            <v>8</v>
          </cell>
          <cell r="N481"/>
          <cell r="O481">
            <v>2.3333333333333335</v>
          </cell>
          <cell r="P481">
            <v>1</v>
          </cell>
          <cell r="Q481"/>
          <cell r="R481">
            <v>7</v>
          </cell>
          <cell r="S481">
            <v>8</v>
          </cell>
          <cell r="T481">
            <v>0</v>
          </cell>
          <cell r="U481" t="str">
            <v>No</v>
          </cell>
          <cell r="W481"/>
          <cell r="X481" t="str">
            <v/>
          </cell>
          <cell r="Y481" t="str">
            <v>EACH</v>
          </cell>
          <cell r="Z481">
            <v>52</v>
          </cell>
          <cell r="AA481" t="str">
            <v>PERF2017</v>
          </cell>
        </row>
        <row r="482">
          <cell r="D482" t="str">
            <v>TAPE5521</v>
          </cell>
          <cell r="E482" t="str">
            <v>1293560</v>
          </cell>
          <cell r="F482" t="str">
            <v>TAPE INVISIBLE 19MM X 25M SCOTCH 810 MAGIC PACK OF 4</v>
          </cell>
          <cell r="G482"/>
          <cell r="H482"/>
          <cell r="I482" t="str">
            <v>NWOL</v>
          </cell>
          <cell r="J482" t="str">
            <v>E645</v>
          </cell>
          <cell r="K482" t="str">
            <v>QUICK CORP</v>
          </cell>
          <cell r="L482">
            <v>5</v>
          </cell>
          <cell r="M482">
            <v>5</v>
          </cell>
          <cell r="N482"/>
          <cell r="O482">
            <v>1.6666666666666667</v>
          </cell>
          <cell r="P482">
            <v>0</v>
          </cell>
          <cell r="Q482"/>
          <cell r="R482">
            <v>5</v>
          </cell>
          <cell r="S482">
            <v>5</v>
          </cell>
          <cell r="T482">
            <v>0</v>
          </cell>
          <cell r="U482" t="str">
            <v>No</v>
          </cell>
          <cell r="W482"/>
          <cell r="X482" t="str">
            <v/>
          </cell>
          <cell r="Y482" t="str">
            <v>PKT</v>
          </cell>
          <cell r="Z482">
            <v>52</v>
          </cell>
          <cell r="AA482" t="str">
            <v>TAPE5521</v>
          </cell>
        </row>
        <row r="483">
          <cell r="D483" t="str">
            <v>TAPE7534</v>
          </cell>
          <cell r="E483" t="str">
            <v>1293440</v>
          </cell>
          <cell r="F483" t="str">
            <v>TAPE BOARD VISIONCHART GRID GRID TAPE+DISPNSR 3MMX13M</v>
          </cell>
          <cell r="G483"/>
          <cell r="H483"/>
          <cell r="I483" t="str">
            <v>NWOL</v>
          </cell>
          <cell r="J483" t="str">
            <v>E645</v>
          </cell>
          <cell r="K483" t="str">
            <v>QUICK CORP</v>
          </cell>
          <cell r="L483">
            <v>10</v>
          </cell>
          <cell r="M483">
            <v>10</v>
          </cell>
          <cell r="N483"/>
          <cell r="O483">
            <v>2</v>
          </cell>
          <cell r="P483">
            <v>4</v>
          </cell>
          <cell r="Q483"/>
          <cell r="R483">
            <v>6</v>
          </cell>
          <cell r="S483">
            <v>10</v>
          </cell>
          <cell r="T483">
            <v>0</v>
          </cell>
          <cell r="U483" t="str">
            <v>No</v>
          </cell>
          <cell r="W483"/>
          <cell r="X483" t="str">
            <v/>
          </cell>
          <cell r="Y483" t="str">
            <v>EACH</v>
          </cell>
          <cell r="Z483">
            <v>52</v>
          </cell>
          <cell r="AA483" t="str">
            <v>TAPE7534</v>
          </cell>
        </row>
        <row r="484">
          <cell r="D484" t="str">
            <v>Z8Z15A+X3A89A</v>
          </cell>
          <cell r="E484"/>
          <cell r="F484" t="str">
            <v>HP LASERJET E87650Z</v>
          </cell>
          <cell r="G484"/>
          <cell r="H484"/>
          <cell r="I484" t="str">
            <v>NWOL</v>
          </cell>
          <cell r="J484" t="str">
            <v>E645</v>
          </cell>
          <cell r="K484" t="str">
            <v>CER</v>
          </cell>
          <cell r="L484">
            <v>0</v>
          </cell>
          <cell r="M484">
            <v>0</v>
          </cell>
          <cell r="N484"/>
          <cell r="O484">
            <v>0</v>
          </cell>
          <cell r="P484">
            <v>1</v>
          </cell>
          <cell r="Q484"/>
          <cell r="R484">
            <v>0</v>
          </cell>
          <cell r="S484">
            <v>1</v>
          </cell>
          <cell r="T484">
            <v>0</v>
          </cell>
          <cell r="U484" t="str">
            <v>No</v>
          </cell>
          <cell r="W484"/>
          <cell r="X484" t="str">
            <v/>
          </cell>
          <cell r="Y484" t="str">
            <v>EACH</v>
          </cell>
          <cell r="Z484">
            <v>52</v>
          </cell>
          <cell r="AA484" t="str">
            <v>Z8Z15A+X3A89A</v>
          </cell>
        </row>
        <row r="485">
          <cell r="D485" t="str">
            <v>W9050MC</v>
          </cell>
          <cell r="E485"/>
          <cell r="F485" t="str">
            <v xml:space="preserve"> HP BLACK MANAGED LJ TONER CAR</v>
          </cell>
          <cell r="G485"/>
          <cell r="H485"/>
          <cell r="I485" t="str">
            <v>NWOL</v>
          </cell>
          <cell r="J485" t="str">
            <v>E645</v>
          </cell>
          <cell r="K485" t="str">
            <v>BEX</v>
          </cell>
          <cell r="L485">
            <v>11</v>
          </cell>
          <cell r="M485">
            <v>11</v>
          </cell>
          <cell r="N485"/>
          <cell r="O485">
            <v>1</v>
          </cell>
          <cell r="P485">
            <v>6</v>
          </cell>
          <cell r="Q485"/>
          <cell r="R485">
            <v>0</v>
          </cell>
          <cell r="S485">
            <v>6</v>
          </cell>
          <cell r="T485">
            <v>5</v>
          </cell>
          <cell r="U485" t="str">
            <v>Yes</v>
          </cell>
          <cell r="W485">
            <v>6</v>
          </cell>
          <cell r="X485">
            <v>0</v>
          </cell>
          <cell r="Y485" t="str">
            <v>EACH</v>
          </cell>
          <cell r="Z485">
            <v>53</v>
          </cell>
          <cell r="AA485" t="str">
            <v>W9050MC</v>
          </cell>
        </row>
        <row r="486">
          <cell r="D486" t="str">
            <v>W9051MC</v>
          </cell>
          <cell r="E486"/>
          <cell r="F486" t="str">
            <v>HP CYAN MANAGED LJ TONER</v>
          </cell>
          <cell r="G486"/>
          <cell r="H486"/>
          <cell r="I486" t="str">
            <v>NWOL</v>
          </cell>
          <cell r="J486" t="str">
            <v>E645</v>
          </cell>
          <cell r="K486" t="str">
            <v>BEX</v>
          </cell>
          <cell r="L486">
            <v>11</v>
          </cell>
          <cell r="M486">
            <v>11</v>
          </cell>
          <cell r="N486"/>
          <cell r="O486">
            <v>0</v>
          </cell>
          <cell r="P486">
            <v>10</v>
          </cell>
          <cell r="Q486"/>
          <cell r="R486">
            <v>0</v>
          </cell>
          <cell r="S486">
            <v>10</v>
          </cell>
          <cell r="T486">
            <v>1</v>
          </cell>
          <cell r="U486" t="str">
            <v>Yes</v>
          </cell>
          <cell r="W486">
            <v>10</v>
          </cell>
          <cell r="X486">
            <v>0</v>
          </cell>
          <cell r="Y486" t="str">
            <v>EACH</v>
          </cell>
          <cell r="Z486">
            <v>54</v>
          </cell>
          <cell r="AA486" t="str">
            <v>W9051MC</v>
          </cell>
        </row>
        <row r="487">
          <cell r="D487" t="str">
            <v>W9052MC</v>
          </cell>
          <cell r="E487"/>
          <cell r="F487" t="str">
            <v>HP YELLOW MANAGED LJ TONER CAR</v>
          </cell>
          <cell r="G487"/>
          <cell r="H487"/>
          <cell r="I487" t="str">
            <v>NWOL</v>
          </cell>
          <cell r="J487" t="str">
            <v>E645</v>
          </cell>
          <cell r="K487" t="str">
            <v>BEX</v>
          </cell>
          <cell r="L487">
            <v>11</v>
          </cell>
          <cell r="M487">
            <v>11</v>
          </cell>
          <cell r="N487"/>
          <cell r="O487">
            <v>0.33333333333333331</v>
          </cell>
          <cell r="P487">
            <v>9</v>
          </cell>
          <cell r="Q487"/>
          <cell r="R487">
            <v>0</v>
          </cell>
          <cell r="S487">
            <v>9</v>
          </cell>
          <cell r="T487">
            <v>2</v>
          </cell>
          <cell r="U487" t="str">
            <v>Yes</v>
          </cell>
          <cell r="W487">
            <v>9</v>
          </cell>
          <cell r="X487">
            <v>0</v>
          </cell>
          <cell r="Y487" t="str">
            <v>EACH</v>
          </cell>
          <cell r="Z487">
            <v>55</v>
          </cell>
          <cell r="AA487" t="str">
            <v>W9052MC</v>
          </cell>
        </row>
        <row r="488">
          <cell r="D488" t="str">
            <v>W9053MC</v>
          </cell>
          <cell r="E488"/>
          <cell r="F488" t="str">
            <v>HP MAGENTA LJ TONER CAR</v>
          </cell>
          <cell r="G488"/>
          <cell r="H488"/>
          <cell r="I488" t="str">
            <v>NWOL</v>
          </cell>
          <cell r="J488" t="str">
            <v>E645</v>
          </cell>
          <cell r="K488" t="str">
            <v>BEX</v>
          </cell>
          <cell r="L488">
            <v>11</v>
          </cell>
          <cell r="M488">
            <v>11</v>
          </cell>
          <cell r="N488"/>
          <cell r="O488">
            <v>0.66666666666666663</v>
          </cell>
          <cell r="P488">
            <v>8</v>
          </cell>
          <cell r="Q488"/>
          <cell r="R488">
            <v>0</v>
          </cell>
          <cell r="S488">
            <v>8</v>
          </cell>
          <cell r="T488">
            <v>3</v>
          </cell>
          <cell r="U488" t="str">
            <v>Yes</v>
          </cell>
          <cell r="W488">
            <v>8</v>
          </cell>
          <cell r="X488">
            <v>0</v>
          </cell>
          <cell r="Y488" t="str">
            <v>EACH</v>
          </cell>
          <cell r="Z488">
            <v>56</v>
          </cell>
          <cell r="AA488" t="str">
            <v>W9053MC</v>
          </cell>
        </row>
        <row r="489">
          <cell r="D489" t="str">
            <v>W9054MC</v>
          </cell>
          <cell r="E489"/>
          <cell r="F489" t="str">
            <v>HP A3 MANAGED LJ BLACK DRUM</v>
          </cell>
          <cell r="G489"/>
          <cell r="H489"/>
          <cell r="I489" t="str">
            <v>NWOL</v>
          </cell>
          <cell r="J489" t="str">
            <v>E645</v>
          </cell>
          <cell r="K489" t="str">
            <v>BEX</v>
          </cell>
          <cell r="L489">
            <v>5</v>
          </cell>
          <cell r="M489">
            <v>5</v>
          </cell>
          <cell r="N489"/>
          <cell r="O489">
            <v>0</v>
          </cell>
          <cell r="P489">
            <v>5</v>
          </cell>
          <cell r="Q489"/>
          <cell r="R489">
            <v>0</v>
          </cell>
          <cell r="S489">
            <v>5</v>
          </cell>
          <cell r="T489">
            <v>0</v>
          </cell>
          <cell r="U489" t="str">
            <v>No</v>
          </cell>
          <cell r="W489">
            <v>5</v>
          </cell>
          <cell r="X489">
            <v>0</v>
          </cell>
          <cell r="Y489" t="str">
            <v>EACH</v>
          </cell>
          <cell r="Z489">
            <v>56</v>
          </cell>
          <cell r="AA489" t="str">
            <v>W9054MC</v>
          </cell>
        </row>
        <row r="490">
          <cell r="D490" t="str">
            <v>W9055MC</v>
          </cell>
          <cell r="E490"/>
          <cell r="F490" t="str">
            <v>HP A3 MANAGED LJ C/M/Y DRUM</v>
          </cell>
          <cell r="G490"/>
          <cell r="H490"/>
          <cell r="I490" t="str">
            <v>NWOL</v>
          </cell>
          <cell r="J490" t="str">
            <v>E645</v>
          </cell>
          <cell r="K490" t="str">
            <v>BEX</v>
          </cell>
          <cell r="L490">
            <v>12</v>
          </cell>
          <cell r="M490">
            <v>12</v>
          </cell>
          <cell r="N490"/>
          <cell r="O490">
            <v>0</v>
          </cell>
          <cell r="P490">
            <v>12</v>
          </cell>
          <cell r="Q490"/>
          <cell r="R490">
            <v>0</v>
          </cell>
          <cell r="S490">
            <v>12</v>
          </cell>
          <cell r="T490">
            <v>0</v>
          </cell>
          <cell r="U490" t="str">
            <v>No</v>
          </cell>
          <cell r="W490">
            <v>12</v>
          </cell>
          <cell r="X490">
            <v>0</v>
          </cell>
          <cell r="Y490" t="str">
            <v>EACH</v>
          </cell>
          <cell r="Z490">
            <v>56</v>
          </cell>
          <cell r="AA490" t="str">
            <v>W9055MC</v>
          </cell>
        </row>
        <row r="491">
          <cell r="D491" t="str">
            <v>Y1G14A</v>
          </cell>
          <cell r="E491"/>
          <cell r="F491" t="str">
            <v>3 X5000 STAPLE CARTRIDGES</v>
          </cell>
          <cell r="G491"/>
          <cell r="H491"/>
          <cell r="I491" t="str">
            <v>NWOL</v>
          </cell>
          <cell r="J491" t="str">
            <v>E645</v>
          </cell>
          <cell r="K491" t="str">
            <v>BEX</v>
          </cell>
          <cell r="L491">
            <v>2</v>
          </cell>
          <cell r="M491">
            <v>2</v>
          </cell>
          <cell r="N491"/>
          <cell r="O491">
            <v>0</v>
          </cell>
          <cell r="P491">
            <v>2</v>
          </cell>
          <cell r="Q491"/>
          <cell r="R491">
            <v>0</v>
          </cell>
          <cell r="S491">
            <v>2</v>
          </cell>
          <cell r="T491">
            <v>0</v>
          </cell>
          <cell r="U491" t="str">
            <v>No</v>
          </cell>
          <cell r="W491">
            <v>2</v>
          </cell>
          <cell r="X491">
            <v>0</v>
          </cell>
          <cell r="Y491" t="str">
            <v>EACH</v>
          </cell>
          <cell r="Z491">
            <v>56</v>
          </cell>
          <cell r="AA491" t="str">
            <v>Y1G14A</v>
          </cell>
        </row>
        <row r="492">
          <cell r="D492" t="str">
            <v>Z7Y78A</v>
          </cell>
          <cell r="E492"/>
          <cell r="F492" t="str">
            <v>KIT-HP LASERJET IMAGE TRANSFER</v>
          </cell>
          <cell r="G492"/>
          <cell r="H492"/>
          <cell r="I492" t="str">
            <v>NWOL</v>
          </cell>
          <cell r="J492" t="str">
            <v>E645</v>
          </cell>
          <cell r="K492" t="str">
            <v>BEX</v>
          </cell>
          <cell r="L492">
            <v>2</v>
          </cell>
          <cell r="M492">
            <v>2</v>
          </cell>
          <cell r="N492"/>
          <cell r="O492">
            <v>0</v>
          </cell>
          <cell r="P492">
            <v>2</v>
          </cell>
          <cell r="Q492"/>
          <cell r="R492">
            <v>0</v>
          </cell>
          <cell r="S492">
            <v>2</v>
          </cell>
          <cell r="T492">
            <v>0</v>
          </cell>
          <cell r="U492" t="str">
            <v>No</v>
          </cell>
          <cell r="W492">
            <v>2</v>
          </cell>
          <cell r="X492">
            <v>0</v>
          </cell>
          <cell r="Y492" t="str">
            <v>EACH</v>
          </cell>
          <cell r="Z492">
            <v>56</v>
          </cell>
          <cell r="AA492" t="str">
            <v>Z7Y78A</v>
          </cell>
        </row>
        <row r="493">
          <cell r="D493" t="str">
            <v>Z7Y76A</v>
          </cell>
          <cell r="E493"/>
          <cell r="F493" t="str">
            <v>KIT-HP LASERJET 220V FUSER</v>
          </cell>
          <cell r="G493"/>
          <cell r="H493"/>
          <cell r="I493" t="str">
            <v>NWOL</v>
          </cell>
          <cell r="J493" t="str">
            <v>E645</v>
          </cell>
          <cell r="K493" t="str">
            <v>BEX</v>
          </cell>
          <cell r="L493">
            <v>2</v>
          </cell>
          <cell r="M493">
            <v>2</v>
          </cell>
          <cell r="N493"/>
          <cell r="O493">
            <v>0</v>
          </cell>
          <cell r="P493">
            <v>2</v>
          </cell>
          <cell r="Q493"/>
          <cell r="R493">
            <v>0</v>
          </cell>
          <cell r="S493">
            <v>2</v>
          </cell>
          <cell r="T493">
            <v>0</v>
          </cell>
          <cell r="U493" t="str">
            <v>No</v>
          </cell>
          <cell r="W493">
            <v>2</v>
          </cell>
          <cell r="X493">
            <v>0</v>
          </cell>
          <cell r="Y493" t="str">
            <v>EACH</v>
          </cell>
          <cell r="Z493">
            <v>56</v>
          </cell>
          <cell r="AA493" t="str">
            <v>Z7Y76A</v>
          </cell>
        </row>
        <row r="494">
          <cell r="D494" t="str">
            <v>Z7Y68A</v>
          </cell>
          <cell r="E494"/>
          <cell r="F494" t="str">
            <v>HP LASERJET BLK DEVELOP UNIT</v>
          </cell>
          <cell r="G494"/>
          <cell r="H494"/>
          <cell r="I494" t="str">
            <v>NWOL</v>
          </cell>
          <cell r="J494" t="str">
            <v>E645</v>
          </cell>
          <cell r="K494" t="str">
            <v>BEX</v>
          </cell>
          <cell r="L494">
            <v>1</v>
          </cell>
          <cell r="M494">
            <v>1</v>
          </cell>
          <cell r="N494"/>
          <cell r="O494">
            <v>0</v>
          </cell>
          <cell r="P494">
            <v>1</v>
          </cell>
          <cell r="Q494"/>
          <cell r="R494">
            <v>0</v>
          </cell>
          <cell r="S494">
            <v>1</v>
          </cell>
          <cell r="T494">
            <v>0</v>
          </cell>
          <cell r="U494" t="str">
            <v>No</v>
          </cell>
          <cell r="W494">
            <v>1</v>
          </cell>
          <cell r="X494">
            <v>0</v>
          </cell>
          <cell r="Y494" t="str">
            <v>EACH</v>
          </cell>
          <cell r="Z494">
            <v>56</v>
          </cell>
          <cell r="AA494" t="str">
            <v>Z7Y68A</v>
          </cell>
        </row>
        <row r="495">
          <cell r="D495" t="str">
            <v>Z7Y69A</v>
          </cell>
          <cell r="E495"/>
          <cell r="F495" t="str">
            <v>HP LASERJET CYAN DEVELOP UNIT</v>
          </cell>
          <cell r="G495"/>
          <cell r="H495"/>
          <cell r="I495" t="str">
            <v>NWOL</v>
          </cell>
          <cell r="J495" t="str">
            <v>E645</v>
          </cell>
          <cell r="K495" t="str">
            <v>BEX</v>
          </cell>
          <cell r="L495">
            <v>1</v>
          </cell>
          <cell r="M495">
            <v>1</v>
          </cell>
          <cell r="N495"/>
          <cell r="O495">
            <v>-0.33333333333333331</v>
          </cell>
          <cell r="P495">
            <v>2</v>
          </cell>
          <cell r="Q495"/>
          <cell r="R495">
            <v>0</v>
          </cell>
          <cell r="S495">
            <v>2</v>
          </cell>
          <cell r="T495">
            <v>0</v>
          </cell>
          <cell r="U495" t="str">
            <v>No</v>
          </cell>
          <cell r="W495">
            <v>2</v>
          </cell>
          <cell r="X495">
            <v>0</v>
          </cell>
          <cell r="Y495" t="str">
            <v>EACH</v>
          </cell>
          <cell r="Z495">
            <v>56</v>
          </cell>
          <cell r="AA495" t="str">
            <v>Z7Y69A</v>
          </cell>
        </row>
        <row r="496">
          <cell r="D496" t="str">
            <v>Z7Y73A</v>
          </cell>
          <cell r="E496"/>
          <cell r="F496" t="str">
            <v>HP LASERJET YELLOW DEVEL UNIT</v>
          </cell>
          <cell r="G496"/>
          <cell r="H496"/>
          <cell r="I496" t="str">
            <v>NWOL</v>
          </cell>
          <cell r="J496" t="str">
            <v>E645</v>
          </cell>
          <cell r="K496" t="str">
            <v>BEX</v>
          </cell>
          <cell r="L496">
            <v>1</v>
          </cell>
          <cell r="M496">
            <v>1</v>
          </cell>
          <cell r="N496"/>
          <cell r="O496">
            <v>-0.33333333333333331</v>
          </cell>
          <cell r="P496">
            <v>2</v>
          </cell>
          <cell r="Q496"/>
          <cell r="R496">
            <v>0</v>
          </cell>
          <cell r="S496">
            <v>2</v>
          </cell>
          <cell r="T496">
            <v>0</v>
          </cell>
          <cell r="U496" t="str">
            <v>No</v>
          </cell>
          <cell r="W496">
            <v>2</v>
          </cell>
          <cell r="X496">
            <v>0</v>
          </cell>
          <cell r="Y496" t="str">
            <v>EACH</v>
          </cell>
          <cell r="Z496">
            <v>56</v>
          </cell>
          <cell r="AA496" t="str">
            <v>Z7Y73A</v>
          </cell>
        </row>
        <row r="497">
          <cell r="D497" t="str">
            <v>Z7Y72A</v>
          </cell>
          <cell r="E497"/>
          <cell r="F497" t="str">
            <v>HP LASERJET MAGENTA DEVEL UNIT</v>
          </cell>
          <cell r="G497"/>
          <cell r="H497"/>
          <cell r="I497" t="str">
            <v>NWOL</v>
          </cell>
          <cell r="J497" t="str">
            <v>E645</v>
          </cell>
          <cell r="K497" t="str">
            <v>BEX</v>
          </cell>
          <cell r="L497">
            <v>1</v>
          </cell>
          <cell r="M497">
            <v>1</v>
          </cell>
          <cell r="N497"/>
          <cell r="O497">
            <v>0</v>
          </cell>
          <cell r="P497">
            <v>1</v>
          </cell>
          <cell r="Q497"/>
          <cell r="R497">
            <v>0</v>
          </cell>
          <cell r="S497">
            <v>1</v>
          </cell>
          <cell r="T497">
            <v>0</v>
          </cell>
          <cell r="U497" t="str">
            <v>No</v>
          </cell>
          <cell r="W497">
            <v>1</v>
          </cell>
          <cell r="X497">
            <v>0</v>
          </cell>
          <cell r="Y497" t="str">
            <v>EACH</v>
          </cell>
          <cell r="Z497">
            <v>56</v>
          </cell>
          <cell r="AA497" t="str">
            <v>Z7Y72A</v>
          </cell>
        </row>
        <row r="498">
          <cell r="D498" t="str">
            <v>SJ72-66XR</v>
          </cell>
          <cell r="E498"/>
          <cell r="F498" t="str">
            <v>SAW SPEAR AND JACKSON</v>
          </cell>
          <cell r="G498"/>
          <cell r="H498"/>
          <cell r="I498" t="str">
            <v>NWOL</v>
          </cell>
          <cell r="J498" t="str">
            <v>E499</v>
          </cell>
          <cell r="K498" t="str">
            <v>NAPA</v>
          </cell>
          <cell r="L498">
            <v>20</v>
          </cell>
          <cell r="M498">
            <v>30</v>
          </cell>
          <cell r="N498"/>
          <cell r="O498">
            <v>0</v>
          </cell>
          <cell r="P498">
            <v>0</v>
          </cell>
          <cell r="Q498"/>
          <cell r="R498">
            <v>30</v>
          </cell>
          <cell r="S498">
            <v>30</v>
          </cell>
          <cell r="T498">
            <v>0</v>
          </cell>
          <cell r="U498" t="str">
            <v>No</v>
          </cell>
          <cell r="W498"/>
          <cell r="X498" t="str">
            <v/>
          </cell>
          <cell r="Y498" t="str">
            <v>EACH</v>
          </cell>
          <cell r="Z498">
            <v>56</v>
          </cell>
          <cell r="AA498" t="str">
            <v>SJ72-66XR</v>
          </cell>
        </row>
        <row r="499">
          <cell r="D499" t="str">
            <v>M3RAU</v>
          </cell>
          <cell r="E499"/>
          <cell r="F499" t="str">
            <v>TIN SNIPS STRAIGHT CUT YELLOW GRIP</v>
          </cell>
          <cell r="G499"/>
          <cell r="H499"/>
          <cell r="I499" t="str">
            <v>NWOL</v>
          </cell>
          <cell r="J499" t="str">
            <v>E499</v>
          </cell>
          <cell r="K499" t="str">
            <v>NAPA</v>
          </cell>
          <cell r="L499">
            <v>10</v>
          </cell>
          <cell r="M499">
            <v>15</v>
          </cell>
          <cell r="N499"/>
          <cell r="O499">
            <v>0</v>
          </cell>
          <cell r="P499">
            <v>0</v>
          </cell>
          <cell r="Q499"/>
          <cell r="R499">
            <v>15</v>
          </cell>
          <cell r="S499">
            <v>15</v>
          </cell>
          <cell r="T499">
            <v>0</v>
          </cell>
          <cell r="U499" t="str">
            <v>No</v>
          </cell>
          <cell r="W499"/>
          <cell r="X499" t="str">
            <v/>
          </cell>
          <cell r="Y499" t="str">
            <v>EACH</v>
          </cell>
          <cell r="Z499">
            <v>56</v>
          </cell>
          <cell r="AA499" t="str">
            <v>M3RAU</v>
          </cell>
        </row>
        <row r="500">
          <cell r="D500" t="str">
            <v>SJ-SH10</v>
          </cell>
          <cell r="E500"/>
          <cell r="F500" t="str">
            <v>HACKSAW</v>
          </cell>
          <cell r="G500"/>
          <cell r="H500"/>
          <cell r="I500" t="str">
            <v>NWOL</v>
          </cell>
          <cell r="J500" t="str">
            <v>E499</v>
          </cell>
          <cell r="K500" t="str">
            <v>NAPA</v>
          </cell>
          <cell r="L500">
            <v>30</v>
          </cell>
          <cell r="M500">
            <v>50</v>
          </cell>
          <cell r="N500"/>
          <cell r="O500">
            <v>0</v>
          </cell>
          <cell r="P500">
            <v>0</v>
          </cell>
          <cell r="Q500"/>
          <cell r="R500">
            <v>50</v>
          </cell>
          <cell r="S500">
            <v>50</v>
          </cell>
          <cell r="T500">
            <v>0</v>
          </cell>
          <cell r="U500" t="str">
            <v>No</v>
          </cell>
          <cell r="W500"/>
          <cell r="X500" t="str">
            <v/>
          </cell>
          <cell r="Y500" t="str">
            <v>EACH</v>
          </cell>
          <cell r="Z500">
            <v>56</v>
          </cell>
          <cell r="AA500" t="str">
            <v>SJ-SH10</v>
          </cell>
        </row>
        <row r="501">
          <cell r="D501" t="str">
            <v>EC-AE46X</v>
          </cell>
          <cell r="E501"/>
          <cell r="F501" t="str">
            <v>HACKSAW BLADE 24TPI 12INCH</v>
          </cell>
          <cell r="G501"/>
          <cell r="H501"/>
          <cell r="I501" t="str">
            <v>NWOL</v>
          </cell>
          <cell r="J501" t="str">
            <v>E499</v>
          </cell>
          <cell r="K501" t="str">
            <v>NAPA</v>
          </cell>
          <cell r="L501">
            <v>100</v>
          </cell>
          <cell r="M501">
            <v>150</v>
          </cell>
          <cell r="N501"/>
          <cell r="O501">
            <v>0</v>
          </cell>
          <cell r="P501">
            <v>0</v>
          </cell>
          <cell r="Q501"/>
          <cell r="R501">
            <v>150</v>
          </cell>
          <cell r="S501">
            <v>150</v>
          </cell>
          <cell r="T501">
            <v>0</v>
          </cell>
          <cell r="U501" t="str">
            <v>No</v>
          </cell>
          <cell r="W501"/>
          <cell r="X501" t="str">
            <v/>
          </cell>
          <cell r="Y501" t="str">
            <v>EACH</v>
          </cell>
          <cell r="Z501">
            <v>56</v>
          </cell>
          <cell r="AA501" t="str">
            <v>EC-AE46X</v>
          </cell>
        </row>
        <row r="502">
          <cell r="D502" t="str">
            <v>TH314</v>
          </cell>
          <cell r="E502"/>
          <cell r="F502" t="str">
            <v>HAMMER THOR 44MM COPPER/COPPER</v>
          </cell>
          <cell r="G502"/>
          <cell r="H502"/>
          <cell r="I502" t="str">
            <v>NWOL</v>
          </cell>
          <cell r="J502" t="str">
            <v>E499</v>
          </cell>
          <cell r="K502" t="str">
            <v>NAPA</v>
          </cell>
          <cell r="L502">
            <v>30</v>
          </cell>
          <cell r="M502">
            <v>50</v>
          </cell>
          <cell r="N502"/>
          <cell r="O502">
            <v>0</v>
          </cell>
          <cell r="P502">
            <v>0</v>
          </cell>
          <cell r="Q502"/>
          <cell r="R502">
            <v>50</v>
          </cell>
          <cell r="S502">
            <v>50</v>
          </cell>
          <cell r="T502">
            <v>0</v>
          </cell>
          <cell r="U502" t="str">
            <v>No</v>
          </cell>
          <cell r="W502"/>
          <cell r="X502" t="str">
            <v/>
          </cell>
          <cell r="Y502" t="str">
            <v>EACH</v>
          </cell>
          <cell r="Z502">
            <v>56</v>
          </cell>
          <cell r="AA502" t="str">
            <v>TH314</v>
          </cell>
        </row>
        <row r="503">
          <cell r="D503" t="str">
            <v>89-868</v>
          </cell>
          <cell r="E503"/>
          <cell r="F503" t="str">
            <v>PLIERS STANLEY 200MM</v>
          </cell>
          <cell r="G503"/>
          <cell r="H503"/>
          <cell r="I503" t="str">
            <v>NWOL</v>
          </cell>
          <cell r="J503" t="str">
            <v>E499</v>
          </cell>
          <cell r="K503" t="str">
            <v>NAPA</v>
          </cell>
          <cell r="L503">
            <v>25</v>
          </cell>
          <cell r="M503">
            <v>40</v>
          </cell>
          <cell r="N503"/>
          <cell r="O503">
            <v>0</v>
          </cell>
          <cell r="P503">
            <v>0</v>
          </cell>
          <cell r="Q503"/>
          <cell r="R503">
            <v>40</v>
          </cell>
          <cell r="S503">
            <v>40</v>
          </cell>
          <cell r="T503">
            <v>0</v>
          </cell>
          <cell r="U503" t="str">
            <v>No</v>
          </cell>
          <cell r="W503"/>
          <cell r="X503" t="str">
            <v/>
          </cell>
          <cell r="Y503" t="str">
            <v>EACH</v>
          </cell>
          <cell r="Z503">
            <v>56</v>
          </cell>
          <cell r="AA503" t="str">
            <v>89-868</v>
          </cell>
        </row>
        <row r="504">
          <cell r="D504" t="str">
            <v>UW148ME10</v>
          </cell>
          <cell r="E504"/>
          <cell r="F504" t="str">
            <v>TAPE MEASURE 8MT (26') STANLEY</v>
          </cell>
          <cell r="G504"/>
          <cell r="H504"/>
          <cell r="I504" t="str">
            <v>NWOL</v>
          </cell>
          <cell r="J504" t="str">
            <v>E499</v>
          </cell>
          <cell r="K504" t="str">
            <v>NAPA</v>
          </cell>
          <cell r="L504">
            <v>40</v>
          </cell>
          <cell r="M504">
            <v>60</v>
          </cell>
          <cell r="N504"/>
          <cell r="O504">
            <v>0</v>
          </cell>
          <cell r="P504">
            <v>0</v>
          </cell>
          <cell r="Q504"/>
          <cell r="R504">
            <v>60</v>
          </cell>
          <cell r="S504">
            <v>60</v>
          </cell>
          <cell r="T504">
            <v>0</v>
          </cell>
          <cell r="U504" t="str">
            <v>No</v>
          </cell>
          <cell r="W504"/>
          <cell r="X504" t="str">
            <v/>
          </cell>
          <cell r="Y504" t="str">
            <v>EACH</v>
          </cell>
          <cell r="Z504">
            <v>56</v>
          </cell>
          <cell r="AA504" t="str">
            <v>UW148ME10</v>
          </cell>
        </row>
        <row r="505">
          <cell r="D505" t="str">
            <v>HAY365</v>
          </cell>
          <cell r="E505"/>
          <cell r="F505" t="str">
            <v>BAG OF RAGS 15KG LIGHT HEAVY</v>
          </cell>
          <cell r="G505"/>
          <cell r="H505"/>
          <cell r="I505" t="str">
            <v>NWOL</v>
          </cell>
          <cell r="J505" t="str">
            <v>E499</v>
          </cell>
          <cell r="K505" t="str">
            <v>NAPA</v>
          </cell>
          <cell r="L505">
            <v>40</v>
          </cell>
          <cell r="M505">
            <v>60</v>
          </cell>
          <cell r="N505"/>
          <cell r="O505">
            <v>0</v>
          </cell>
          <cell r="P505">
            <v>0</v>
          </cell>
          <cell r="Q505"/>
          <cell r="R505">
            <v>60</v>
          </cell>
          <cell r="S505">
            <v>60</v>
          </cell>
          <cell r="T505">
            <v>0</v>
          </cell>
          <cell r="U505" t="str">
            <v>No</v>
          </cell>
          <cell r="W505"/>
          <cell r="X505" t="str">
            <v/>
          </cell>
          <cell r="Y505" t="str">
            <v>EACH</v>
          </cell>
          <cell r="Z505">
            <v>56</v>
          </cell>
          <cell r="AA505" t="str">
            <v>HAY365</v>
          </cell>
        </row>
        <row r="506">
          <cell r="D506" t="str">
            <v>DISTOD510</v>
          </cell>
          <cell r="E506"/>
          <cell r="F506" t="str">
            <v>DISTO D5</v>
          </cell>
          <cell r="G506"/>
          <cell r="H506"/>
          <cell r="I506" t="str">
            <v>NWOL</v>
          </cell>
          <cell r="J506" t="str">
            <v>E499</v>
          </cell>
          <cell r="K506" t="str">
            <v>NAPA</v>
          </cell>
          <cell r="L506">
            <v>2</v>
          </cell>
          <cell r="M506">
            <v>3</v>
          </cell>
          <cell r="N506"/>
          <cell r="O506">
            <v>0</v>
          </cell>
          <cell r="P506">
            <v>0</v>
          </cell>
          <cell r="Q506"/>
          <cell r="R506">
            <v>3</v>
          </cell>
          <cell r="S506">
            <v>3</v>
          </cell>
          <cell r="T506">
            <v>0</v>
          </cell>
          <cell r="U506" t="str">
            <v>No</v>
          </cell>
          <cell r="W506"/>
          <cell r="X506" t="str">
            <v/>
          </cell>
          <cell r="Y506" t="str">
            <v>EACH</v>
          </cell>
          <cell r="Z506">
            <v>56</v>
          </cell>
          <cell r="AA506" t="str">
            <v>DISTOD510</v>
          </cell>
        </row>
        <row r="507">
          <cell r="D507" t="str">
            <v>SCMTRH2430</v>
          </cell>
          <cell r="E507"/>
          <cell r="F507" t="str">
            <v>PODGER , 24MM30MM</v>
          </cell>
          <cell r="G507"/>
          <cell r="H507"/>
          <cell r="I507" t="str">
            <v>NWOL</v>
          </cell>
          <cell r="J507" t="str">
            <v>E499</v>
          </cell>
          <cell r="K507" t="str">
            <v>NAPA</v>
          </cell>
          <cell r="L507">
            <v>3</v>
          </cell>
          <cell r="M507">
            <v>6</v>
          </cell>
          <cell r="N507"/>
          <cell r="O507">
            <v>0</v>
          </cell>
          <cell r="P507">
            <v>0</v>
          </cell>
          <cell r="Q507"/>
          <cell r="R507">
            <v>6</v>
          </cell>
          <cell r="S507">
            <v>6</v>
          </cell>
          <cell r="T507">
            <v>0</v>
          </cell>
          <cell r="U507" t="str">
            <v>No</v>
          </cell>
          <cell r="W507"/>
          <cell r="X507" t="str">
            <v/>
          </cell>
          <cell r="Y507" t="str">
            <v>EACH</v>
          </cell>
          <cell r="Z507">
            <v>56</v>
          </cell>
          <cell r="AA507" t="str">
            <v>SCMTRH2430</v>
          </cell>
        </row>
        <row r="508">
          <cell r="D508" t="str">
            <v>FE60CME</v>
          </cell>
          <cell r="E508"/>
          <cell r="F508" t="str">
            <v>TAPE MEASURE 60MT FIBRE GLASS</v>
          </cell>
          <cell r="G508"/>
          <cell r="H508"/>
          <cell r="I508" t="str">
            <v>NWOL</v>
          </cell>
          <cell r="J508" t="str">
            <v>E499</v>
          </cell>
          <cell r="K508" t="str">
            <v>NAPA</v>
          </cell>
          <cell r="L508">
            <v>10</v>
          </cell>
          <cell r="M508">
            <v>20</v>
          </cell>
          <cell r="N508"/>
          <cell r="O508">
            <v>0</v>
          </cell>
          <cell r="P508">
            <v>0</v>
          </cell>
          <cell r="Q508"/>
          <cell r="R508">
            <v>20</v>
          </cell>
          <cell r="S508">
            <v>20</v>
          </cell>
          <cell r="T508">
            <v>0</v>
          </cell>
          <cell r="U508" t="str">
            <v>No</v>
          </cell>
          <cell r="W508"/>
          <cell r="X508" t="str">
            <v/>
          </cell>
          <cell r="Y508" t="str">
            <v>EACH</v>
          </cell>
          <cell r="Z508">
            <v>56</v>
          </cell>
          <cell r="AA508" t="str">
            <v>FE60CME</v>
          </cell>
        </row>
        <row r="509">
          <cell r="D509" t="str">
            <v>CJ24</v>
          </cell>
          <cell r="E509"/>
          <cell r="F509" t="str">
            <v>CUTTER BOLT 600MM (24"") CENT</v>
          </cell>
          <cell r="G509"/>
          <cell r="H509"/>
          <cell r="I509" t="str">
            <v>NWOL</v>
          </cell>
          <cell r="J509" t="str">
            <v>E499</v>
          </cell>
          <cell r="K509" t="str">
            <v>NAPA</v>
          </cell>
          <cell r="L509">
            <v>20</v>
          </cell>
          <cell r="M509">
            <v>30</v>
          </cell>
          <cell r="N509"/>
          <cell r="O509">
            <v>0</v>
          </cell>
          <cell r="P509">
            <v>0</v>
          </cell>
          <cell r="Q509"/>
          <cell r="R509">
            <v>30</v>
          </cell>
          <cell r="S509">
            <v>30</v>
          </cell>
          <cell r="T509">
            <v>0</v>
          </cell>
          <cell r="U509" t="str">
            <v>No</v>
          </cell>
          <cell r="W509"/>
          <cell r="X509" t="str">
            <v/>
          </cell>
          <cell r="Y509" t="str">
            <v>EACH</v>
          </cell>
          <cell r="Z509">
            <v>56</v>
          </cell>
          <cell r="AA509" t="str">
            <v>CJ24</v>
          </cell>
        </row>
        <row r="510">
          <cell r="D510">
            <v>70062</v>
          </cell>
          <cell r="E510"/>
          <cell r="F510" t="str">
            <v>SHIFTER - 10" 250MM</v>
          </cell>
          <cell r="G510"/>
          <cell r="H510"/>
          <cell r="I510" t="str">
            <v>NWOL</v>
          </cell>
          <cell r="J510" t="str">
            <v>E499</v>
          </cell>
          <cell r="K510" t="str">
            <v>NAPA</v>
          </cell>
          <cell r="L510">
            <v>40</v>
          </cell>
          <cell r="M510">
            <v>60</v>
          </cell>
          <cell r="N510"/>
          <cell r="O510">
            <v>0</v>
          </cell>
          <cell r="P510">
            <v>0</v>
          </cell>
          <cell r="Q510"/>
          <cell r="R510">
            <v>60</v>
          </cell>
          <cell r="S510">
            <v>60</v>
          </cell>
          <cell r="T510">
            <v>0</v>
          </cell>
          <cell r="U510" t="str">
            <v>No</v>
          </cell>
          <cell r="W510"/>
          <cell r="X510" t="str">
            <v/>
          </cell>
          <cell r="Y510" t="str">
            <v>EACH</v>
          </cell>
          <cell r="Z510">
            <v>56</v>
          </cell>
          <cell r="AA510">
            <v>70062</v>
          </cell>
        </row>
        <row r="511">
          <cell r="D511" t="str">
            <v>SCMT25114</v>
          </cell>
          <cell r="E511"/>
          <cell r="F511" t="str">
            <v>SPANNER ADJUSTABLE 12"</v>
          </cell>
          <cell r="G511"/>
          <cell r="H511"/>
          <cell r="I511" t="str">
            <v>NWOL</v>
          </cell>
          <cell r="J511" t="str">
            <v>E499</v>
          </cell>
          <cell r="K511" t="str">
            <v>NAPA</v>
          </cell>
          <cell r="L511">
            <v>30</v>
          </cell>
          <cell r="M511">
            <v>50</v>
          </cell>
          <cell r="N511"/>
          <cell r="O511">
            <v>0</v>
          </cell>
          <cell r="P511">
            <v>0</v>
          </cell>
          <cell r="Q511"/>
          <cell r="R511">
            <v>50</v>
          </cell>
          <cell r="S511">
            <v>50</v>
          </cell>
          <cell r="T511">
            <v>0</v>
          </cell>
          <cell r="U511" t="str">
            <v>No</v>
          </cell>
          <cell r="W511"/>
          <cell r="X511" t="str">
            <v/>
          </cell>
          <cell r="Y511" t="str">
            <v>EACH</v>
          </cell>
          <cell r="Z511">
            <v>56</v>
          </cell>
          <cell r="AA511" t="str">
            <v>SCMT25114</v>
          </cell>
        </row>
        <row r="512">
          <cell r="D512" t="str">
            <v>SCMT25211</v>
          </cell>
          <cell r="E512"/>
          <cell r="F512" t="str">
            <v>WRENCH ADJUSTABLE 450MM</v>
          </cell>
          <cell r="G512"/>
          <cell r="H512"/>
          <cell r="I512" t="str">
            <v>NWOL</v>
          </cell>
          <cell r="J512" t="str">
            <v>E499</v>
          </cell>
          <cell r="K512" t="str">
            <v>NAPA</v>
          </cell>
          <cell r="L512">
            <v>10</v>
          </cell>
          <cell r="M512">
            <v>20</v>
          </cell>
          <cell r="N512"/>
          <cell r="O512">
            <v>0</v>
          </cell>
          <cell r="P512">
            <v>0</v>
          </cell>
          <cell r="Q512"/>
          <cell r="R512">
            <v>20</v>
          </cell>
          <cell r="S512">
            <v>20</v>
          </cell>
          <cell r="T512">
            <v>0</v>
          </cell>
          <cell r="U512" t="str">
            <v>No</v>
          </cell>
          <cell r="W512"/>
          <cell r="X512" t="str">
            <v/>
          </cell>
          <cell r="Y512" t="str">
            <v>EACH</v>
          </cell>
          <cell r="Z512">
            <v>56</v>
          </cell>
          <cell r="AA512" t="str">
            <v>SCMT25211</v>
          </cell>
        </row>
        <row r="513">
          <cell r="D513" t="str">
            <v>10-189C</v>
          </cell>
          <cell r="E513"/>
          <cell r="F513" t="str">
            <v>KNIFE STANLEY TRIMMING</v>
          </cell>
          <cell r="G513"/>
          <cell r="H513"/>
          <cell r="I513" t="str">
            <v>NWOL</v>
          </cell>
          <cell r="J513" t="str">
            <v>E499</v>
          </cell>
          <cell r="K513" t="str">
            <v>NAPA</v>
          </cell>
          <cell r="L513">
            <v>20</v>
          </cell>
          <cell r="M513">
            <v>40</v>
          </cell>
          <cell r="N513"/>
          <cell r="O513">
            <v>0</v>
          </cell>
          <cell r="P513">
            <v>0</v>
          </cell>
          <cell r="Q513"/>
          <cell r="R513">
            <v>40</v>
          </cell>
          <cell r="S513">
            <v>40</v>
          </cell>
          <cell r="T513">
            <v>0</v>
          </cell>
          <cell r="U513" t="str">
            <v>No</v>
          </cell>
          <cell r="W513"/>
          <cell r="X513" t="str">
            <v/>
          </cell>
          <cell r="Y513" t="str">
            <v>EACH</v>
          </cell>
          <cell r="Z513">
            <v>56</v>
          </cell>
          <cell r="AA513" t="str">
            <v>10-189C</v>
          </cell>
        </row>
        <row r="514">
          <cell r="D514" t="str">
            <v>11-700A</v>
          </cell>
          <cell r="E514"/>
          <cell r="F514" t="str">
            <v>KNIFE STANLEY BLADE</v>
          </cell>
          <cell r="G514"/>
          <cell r="H514"/>
          <cell r="I514" t="str">
            <v>NWOL</v>
          </cell>
          <cell r="J514" t="str">
            <v>E499</v>
          </cell>
          <cell r="K514" t="str">
            <v>NAPA</v>
          </cell>
          <cell r="L514">
            <v>20</v>
          </cell>
          <cell r="M514">
            <v>30</v>
          </cell>
          <cell r="N514"/>
          <cell r="O514">
            <v>0</v>
          </cell>
          <cell r="P514">
            <v>0</v>
          </cell>
          <cell r="Q514"/>
          <cell r="R514">
            <v>30</v>
          </cell>
          <cell r="S514">
            <v>30</v>
          </cell>
          <cell r="T514">
            <v>0</v>
          </cell>
          <cell r="U514" t="str">
            <v>No</v>
          </cell>
          <cell r="W514"/>
          <cell r="X514" t="str">
            <v/>
          </cell>
          <cell r="Y514" t="str">
            <v>EACH</v>
          </cell>
          <cell r="Z514">
            <v>56</v>
          </cell>
          <cell r="AA514" t="str">
            <v>11-700A</v>
          </cell>
        </row>
        <row r="515">
          <cell r="D515" t="str">
            <v>AE010586756</v>
          </cell>
          <cell r="E515"/>
          <cell r="F515" t="str">
            <v>TAPE ELECTRICAL PVC 18 MM</v>
          </cell>
          <cell r="G515"/>
          <cell r="H515"/>
          <cell r="I515" t="str">
            <v>NWOL</v>
          </cell>
          <cell r="J515" t="str">
            <v>E499</v>
          </cell>
          <cell r="K515" t="str">
            <v>NAPA</v>
          </cell>
          <cell r="L515">
            <v>100</v>
          </cell>
          <cell r="M515">
            <v>200</v>
          </cell>
          <cell r="N515"/>
          <cell r="O515">
            <v>0</v>
          </cell>
          <cell r="P515">
            <v>0</v>
          </cell>
          <cell r="Q515"/>
          <cell r="R515">
            <v>200</v>
          </cell>
          <cell r="S515">
            <v>200</v>
          </cell>
          <cell r="T515">
            <v>0</v>
          </cell>
          <cell r="U515" t="str">
            <v>No</v>
          </cell>
          <cell r="W515"/>
          <cell r="X515" t="str">
            <v/>
          </cell>
          <cell r="Y515" t="str">
            <v>EACH</v>
          </cell>
          <cell r="Z515">
            <v>56</v>
          </cell>
          <cell r="AA515" t="str">
            <v>AE010586756</v>
          </cell>
        </row>
        <row r="516">
          <cell r="D516">
            <v>500072</v>
          </cell>
          <cell r="E516"/>
          <cell r="F516" t="str">
            <v>BAG CRIB CANVAS</v>
          </cell>
          <cell r="G516"/>
          <cell r="H516"/>
          <cell r="I516" t="str">
            <v>NWOL</v>
          </cell>
          <cell r="J516" t="str">
            <v>E499</v>
          </cell>
          <cell r="K516" t="str">
            <v>NAPA</v>
          </cell>
          <cell r="L516">
            <v>5</v>
          </cell>
          <cell r="M516">
            <v>10</v>
          </cell>
          <cell r="N516"/>
          <cell r="O516">
            <v>0</v>
          </cell>
          <cell r="P516">
            <v>0</v>
          </cell>
          <cell r="Q516"/>
          <cell r="R516">
            <v>10</v>
          </cell>
          <cell r="S516">
            <v>10</v>
          </cell>
          <cell r="T516">
            <v>0</v>
          </cell>
          <cell r="U516" t="str">
            <v>No</v>
          </cell>
          <cell r="W516"/>
          <cell r="X516" t="str">
            <v/>
          </cell>
          <cell r="Y516" t="str">
            <v>EACH</v>
          </cell>
          <cell r="Z516">
            <v>56</v>
          </cell>
          <cell r="AA516">
            <v>500072</v>
          </cell>
        </row>
        <row r="517">
          <cell r="D517" t="str">
            <v>LG918</v>
          </cell>
          <cell r="E517"/>
          <cell r="F517" t="str">
            <v>ABA COMBINATION SMART LOCK</v>
          </cell>
          <cell r="G517"/>
          <cell r="H517"/>
          <cell r="I517" t="str">
            <v>NWOL</v>
          </cell>
          <cell r="J517" t="str">
            <v>E499</v>
          </cell>
          <cell r="K517" t="str">
            <v>NAPA</v>
          </cell>
          <cell r="L517">
            <v>5</v>
          </cell>
          <cell r="M517">
            <v>10</v>
          </cell>
          <cell r="N517"/>
          <cell r="O517">
            <v>0</v>
          </cell>
          <cell r="P517">
            <v>0</v>
          </cell>
          <cell r="Q517"/>
          <cell r="R517">
            <v>10</v>
          </cell>
          <cell r="S517">
            <v>10</v>
          </cell>
          <cell r="T517">
            <v>0</v>
          </cell>
          <cell r="U517" t="str">
            <v>No</v>
          </cell>
          <cell r="W517"/>
          <cell r="X517" t="str">
            <v/>
          </cell>
          <cell r="Y517" t="str">
            <v>EACH</v>
          </cell>
          <cell r="Z517">
            <v>56</v>
          </cell>
          <cell r="AA517" t="str">
            <v>LG918</v>
          </cell>
        </row>
        <row r="518">
          <cell r="D518" t="str">
            <v>TRU3025</v>
          </cell>
          <cell r="E518"/>
          <cell r="F518" t="str">
            <v>TALLY COUNTER CHROME</v>
          </cell>
          <cell r="G518"/>
          <cell r="H518"/>
          <cell r="I518" t="str">
            <v>NWOL</v>
          </cell>
          <cell r="J518" t="str">
            <v>E499</v>
          </cell>
          <cell r="K518" t="str">
            <v>NAPA</v>
          </cell>
          <cell r="L518">
            <v>0</v>
          </cell>
          <cell r="M518">
            <v>0</v>
          </cell>
          <cell r="N518"/>
          <cell r="O518">
            <v>0</v>
          </cell>
          <cell r="P518">
            <v>0</v>
          </cell>
          <cell r="Q518"/>
          <cell r="R518">
            <v>0</v>
          </cell>
          <cell r="S518">
            <v>0</v>
          </cell>
          <cell r="T518">
            <v>0</v>
          </cell>
          <cell r="U518" t="str">
            <v>No</v>
          </cell>
          <cell r="W518"/>
          <cell r="X518" t="str">
            <v/>
          </cell>
          <cell r="Y518" t="str">
            <v>EACH</v>
          </cell>
          <cell r="Z518">
            <v>56</v>
          </cell>
          <cell r="AA518" t="str">
            <v>TRU3025</v>
          </cell>
        </row>
        <row r="519">
          <cell r="D519" t="str">
            <v>SCMTX417ML</v>
          </cell>
          <cell r="E519"/>
          <cell r="F519" t="str">
            <v>IMPACT SOCKET 17MM</v>
          </cell>
          <cell r="G519"/>
          <cell r="H519"/>
          <cell r="I519" t="str">
            <v>NWOL</v>
          </cell>
          <cell r="J519" t="str">
            <v>E499</v>
          </cell>
          <cell r="K519" t="str">
            <v>NAPA</v>
          </cell>
          <cell r="L519">
            <v>3</v>
          </cell>
          <cell r="M519">
            <v>6</v>
          </cell>
          <cell r="N519"/>
          <cell r="O519">
            <v>0</v>
          </cell>
          <cell r="P519">
            <v>0</v>
          </cell>
          <cell r="Q519"/>
          <cell r="R519">
            <v>6</v>
          </cell>
          <cell r="S519">
            <v>6</v>
          </cell>
          <cell r="T519">
            <v>0</v>
          </cell>
          <cell r="U519" t="str">
            <v>No</v>
          </cell>
          <cell r="W519"/>
          <cell r="X519" t="str">
            <v/>
          </cell>
          <cell r="Y519" t="str">
            <v>EACH</v>
          </cell>
          <cell r="Z519">
            <v>56</v>
          </cell>
          <cell r="AA519" t="str">
            <v>SCMTX417ML</v>
          </cell>
        </row>
        <row r="520">
          <cell r="D520" t="str">
            <v>SCMTX424ML</v>
          </cell>
          <cell r="E520"/>
          <cell r="F520" t="str">
            <v>IMPACT SOCKET 24MM</v>
          </cell>
          <cell r="G520"/>
          <cell r="H520"/>
          <cell r="I520" t="str">
            <v>NWOL</v>
          </cell>
          <cell r="J520" t="str">
            <v>E499</v>
          </cell>
          <cell r="K520" t="str">
            <v>NAPA</v>
          </cell>
          <cell r="L520">
            <v>3</v>
          </cell>
          <cell r="M520">
            <v>6</v>
          </cell>
          <cell r="N520"/>
          <cell r="O520">
            <v>0</v>
          </cell>
          <cell r="P520">
            <v>0</v>
          </cell>
          <cell r="Q520"/>
          <cell r="R520">
            <v>6</v>
          </cell>
          <cell r="S520">
            <v>6</v>
          </cell>
          <cell r="T520">
            <v>0</v>
          </cell>
          <cell r="U520" t="str">
            <v>No</v>
          </cell>
          <cell r="W520"/>
          <cell r="X520" t="str">
            <v/>
          </cell>
          <cell r="Y520" t="str">
            <v>EACH</v>
          </cell>
          <cell r="Z520">
            <v>56</v>
          </cell>
          <cell r="AA520" t="str">
            <v>SCMTX424ML</v>
          </cell>
        </row>
        <row r="521">
          <cell r="D521" t="str">
            <v>SCMTX430ML</v>
          </cell>
          <cell r="E521"/>
          <cell r="F521" t="str">
            <v>IMPACT SOCKET 30MM</v>
          </cell>
          <cell r="G521"/>
          <cell r="H521"/>
          <cell r="I521" t="str">
            <v>NWOL</v>
          </cell>
          <cell r="J521" t="str">
            <v>E499</v>
          </cell>
          <cell r="K521" t="str">
            <v>NAPA</v>
          </cell>
          <cell r="L521">
            <v>3</v>
          </cell>
          <cell r="M521">
            <v>6</v>
          </cell>
          <cell r="N521"/>
          <cell r="O521">
            <v>0</v>
          </cell>
          <cell r="P521">
            <v>0</v>
          </cell>
          <cell r="Q521"/>
          <cell r="R521">
            <v>6</v>
          </cell>
          <cell r="S521">
            <v>6</v>
          </cell>
          <cell r="T521">
            <v>0</v>
          </cell>
          <cell r="U521" t="str">
            <v>No</v>
          </cell>
          <cell r="W521"/>
          <cell r="X521" t="str">
            <v/>
          </cell>
          <cell r="Y521" t="str">
            <v>EACH</v>
          </cell>
          <cell r="Z521">
            <v>56</v>
          </cell>
          <cell r="AA521" t="str">
            <v>SCMTX430ML</v>
          </cell>
        </row>
        <row r="522">
          <cell r="D522" t="str">
            <v>KBH46GCM160100</v>
          </cell>
          <cell r="E522"/>
          <cell r="F522" t="str">
            <v>BOLT &amp; NUT M16 X 100MM GALV PK</v>
          </cell>
          <cell r="G522"/>
          <cell r="H522"/>
          <cell r="I522" t="str">
            <v>NWOL</v>
          </cell>
          <cell r="J522" t="str">
            <v>E499</v>
          </cell>
          <cell r="K522" t="str">
            <v>NAPA</v>
          </cell>
          <cell r="L522">
            <v>1</v>
          </cell>
          <cell r="M522">
            <v>2</v>
          </cell>
          <cell r="N522"/>
          <cell r="O522">
            <v>0</v>
          </cell>
          <cell r="P522">
            <v>0</v>
          </cell>
          <cell r="Q522"/>
          <cell r="R522">
            <v>2</v>
          </cell>
          <cell r="S522">
            <v>2</v>
          </cell>
          <cell r="T522">
            <v>0</v>
          </cell>
          <cell r="U522" t="str">
            <v>No</v>
          </cell>
          <cell r="W522"/>
          <cell r="X522" t="str">
            <v/>
          </cell>
          <cell r="Y522" t="str">
            <v>EACH</v>
          </cell>
          <cell r="Z522">
            <v>56</v>
          </cell>
          <cell r="AA522" t="str">
            <v>KBH46GCM160100</v>
          </cell>
        </row>
        <row r="523">
          <cell r="D523">
            <v>4334109</v>
          </cell>
          <cell r="E523"/>
          <cell r="F523" t="str">
            <v>PVC APRON</v>
          </cell>
          <cell r="G523"/>
          <cell r="H523"/>
          <cell r="I523" t="str">
            <v>NWOL</v>
          </cell>
          <cell r="J523" t="str">
            <v>E499</v>
          </cell>
          <cell r="K523" t="str">
            <v>NAPA</v>
          </cell>
          <cell r="L523">
            <v>10</v>
          </cell>
          <cell r="M523">
            <v>15</v>
          </cell>
          <cell r="N523"/>
          <cell r="O523">
            <v>0</v>
          </cell>
          <cell r="P523">
            <v>0</v>
          </cell>
          <cell r="Q523"/>
          <cell r="R523">
            <v>15</v>
          </cell>
          <cell r="S523">
            <v>15</v>
          </cell>
          <cell r="T523">
            <v>0</v>
          </cell>
          <cell r="U523" t="str">
            <v>No</v>
          </cell>
          <cell r="W523"/>
          <cell r="X523" t="str">
            <v/>
          </cell>
          <cell r="Y523" t="str">
            <v>EACH</v>
          </cell>
          <cell r="Z523">
            <v>56</v>
          </cell>
          <cell r="AA523">
            <v>4334109</v>
          </cell>
        </row>
        <row r="524">
          <cell r="D524">
            <v>385871</v>
          </cell>
          <cell r="E524"/>
          <cell r="F524" t="str">
            <v>DYNABOLT EYEBOLT 12MM PKT 100</v>
          </cell>
          <cell r="G524"/>
          <cell r="H524"/>
          <cell r="I524" t="str">
            <v>NWOL</v>
          </cell>
          <cell r="J524" t="str">
            <v>E499</v>
          </cell>
          <cell r="K524" t="str">
            <v>NAPA</v>
          </cell>
          <cell r="L524">
            <v>2</v>
          </cell>
          <cell r="M524">
            <v>3</v>
          </cell>
          <cell r="N524"/>
          <cell r="O524">
            <v>0</v>
          </cell>
          <cell r="P524">
            <v>0</v>
          </cell>
          <cell r="Q524"/>
          <cell r="R524">
            <v>3</v>
          </cell>
          <cell r="S524">
            <v>3</v>
          </cell>
          <cell r="T524">
            <v>0</v>
          </cell>
          <cell r="U524" t="str">
            <v>No</v>
          </cell>
          <cell r="W524"/>
          <cell r="X524" t="str">
            <v/>
          </cell>
          <cell r="Y524" t="str">
            <v>EACH</v>
          </cell>
          <cell r="Z524">
            <v>56</v>
          </cell>
          <cell r="AA524">
            <v>385871</v>
          </cell>
        </row>
        <row r="525">
          <cell r="D525" t="str">
            <v>KT21131</v>
          </cell>
          <cell r="E525"/>
          <cell r="F525" t="str">
            <v>SIDE CUTTERS</v>
          </cell>
          <cell r="G525"/>
          <cell r="H525"/>
          <cell r="I525" t="str">
            <v>NWOL</v>
          </cell>
          <cell r="J525" t="str">
            <v>E499</v>
          </cell>
          <cell r="K525" t="str">
            <v>NAPA</v>
          </cell>
          <cell r="L525">
            <v>30</v>
          </cell>
          <cell r="M525">
            <v>50</v>
          </cell>
          <cell r="N525"/>
          <cell r="O525">
            <v>0</v>
          </cell>
          <cell r="P525">
            <v>0</v>
          </cell>
          <cell r="Q525"/>
          <cell r="R525">
            <v>50</v>
          </cell>
          <cell r="S525">
            <v>50</v>
          </cell>
          <cell r="T525">
            <v>0</v>
          </cell>
          <cell r="U525" t="str">
            <v>No</v>
          </cell>
          <cell r="W525"/>
          <cell r="X525" t="str">
            <v/>
          </cell>
          <cell r="Y525" t="str">
            <v>EACH</v>
          </cell>
          <cell r="Z525">
            <v>56</v>
          </cell>
          <cell r="AA525" t="str">
            <v>KT21131</v>
          </cell>
        </row>
        <row r="526">
          <cell r="D526" t="str">
            <v>SCMTRH2732</v>
          </cell>
          <cell r="E526"/>
          <cell r="F526" t="str">
            <v>RATCHET WRENCH 27-32MM</v>
          </cell>
          <cell r="G526"/>
          <cell r="H526"/>
          <cell r="I526" t="str">
            <v>NWOL</v>
          </cell>
          <cell r="J526" t="str">
            <v>E499</v>
          </cell>
          <cell r="K526" t="str">
            <v>NAPA</v>
          </cell>
          <cell r="L526">
            <v>20</v>
          </cell>
          <cell r="M526">
            <v>30</v>
          </cell>
          <cell r="N526"/>
          <cell r="O526">
            <v>0</v>
          </cell>
          <cell r="P526">
            <v>0</v>
          </cell>
          <cell r="Q526"/>
          <cell r="R526">
            <v>30</v>
          </cell>
          <cell r="S526">
            <v>30</v>
          </cell>
          <cell r="T526">
            <v>0</v>
          </cell>
          <cell r="U526" t="str">
            <v>No</v>
          </cell>
          <cell r="W526"/>
          <cell r="X526" t="str">
            <v/>
          </cell>
          <cell r="Y526" t="str">
            <v>EACH</v>
          </cell>
          <cell r="Z526">
            <v>56</v>
          </cell>
          <cell r="AA526" t="str">
            <v>SCMTRH2732</v>
          </cell>
        </row>
        <row r="527">
          <cell r="D527" t="str">
            <v>DP10100</v>
          </cell>
          <cell r="E527"/>
          <cell r="F527" t="str">
            <v>DYNABOLT M10 (100MM) ZINC PKT</v>
          </cell>
          <cell r="G527"/>
          <cell r="H527"/>
          <cell r="I527" t="str">
            <v>NWOL</v>
          </cell>
          <cell r="J527" t="str">
            <v>E499</v>
          </cell>
          <cell r="K527" t="str">
            <v>NAPA</v>
          </cell>
          <cell r="L527">
            <v>2</v>
          </cell>
          <cell r="M527">
            <v>4</v>
          </cell>
          <cell r="N527"/>
          <cell r="O527">
            <v>0</v>
          </cell>
          <cell r="P527">
            <v>0</v>
          </cell>
          <cell r="Q527"/>
          <cell r="R527">
            <v>4</v>
          </cell>
          <cell r="S527">
            <v>4</v>
          </cell>
          <cell r="T527">
            <v>0</v>
          </cell>
          <cell r="U527" t="str">
            <v>No</v>
          </cell>
          <cell r="W527"/>
          <cell r="X527" t="str">
            <v/>
          </cell>
          <cell r="Y527" t="str">
            <v>EACH</v>
          </cell>
          <cell r="Z527">
            <v>56</v>
          </cell>
          <cell r="AA527" t="str">
            <v>DP10100</v>
          </cell>
        </row>
        <row r="528">
          <cell r="D528" t="str">
            <v>WRMSPM16</v>
          </cell>
          <cell r="E528"/>
          <cell r="F528" t="str">
            <v>WASHER FLAT BLK 16 MM PKT200</v>
          </cell>
          <cell r="G528"/>
          <cell r="H528"/>
          <cell r="I528" t="str">
            <v>NWOL</v>
          </cell>
          <cell r="J528" t="str">
            <v>E499</v>
          </cell>
          <cell r="K528" t="str">
            <v>NAPA</v>
          </cell>
          <cell r="L528">
            <v>1</v>
          </cell>
          <cell r="M528">
            <v>2</v>
          </cell>
          <cell r="N528"/>
          <cell r="O528">
            <v>0</v>
          </cell>
          <cell r="P528">
            <v>0</v>
          </cell>
          <cell r="Q528"/>
          <cell r="R528">
            <v>2</v>
          </cell>
          <cell r="S528">
            <v>2</v>
          </cell>
          <cell r="T528">
            <v>0</v>
          </cell>
          <cell r="U528" t="str">
            <v>No</v>
          </cell>
          <cell r="W528"/>
          <cell r="X528" t="str">
            <v/>
          </cell>
          <cell r="Y528" t="str">
            <v>EACH</v>
          </cell>
          <cell r="Z528">
            <v>56</v>
          </cell>
          <cell r="AA528" t="str">
            <v>WRMSPM16</v>
          </cell>
        </row>
        <row r="529">
          <cell r="D529" t="str">
            <v>SCMT22229</v>
          </cell>
          <cell r="E529"/>
          <cell r="F529" t="str">
            <v>SPANNER RING - OPEN 20MM</v>
          </cell>
          <cell r="G529"/>
          <cell r="H529"/>
          <cell r="I529" t="str">
            <v>NWOL</v>
          </cell>
          <cell r="J529" t="str">
            <v>E499</v>
          </cell>
          <cell r="K529" t="str">
            <v>NAPA</v>
          </cell>
          <cell r="L529">
            <v>3</v>
          </cell>
          <cell r="M529">
            <v>5</v>
          </cell>
          <cell r="N529"/>
          <cell r="O529">
            <v>0</v>
          </cell>
          <cell r="P529">
            <v>0</v>
          </cell>
          <cell r="Q529"/>
          <cell r="R529">
            <v>5</v>
          </cell>
          <cell r="S529">
            <v>5</v>
          </cell>
          <cell r="T529">
            <v>0</v>
          </cell>
          <cell r="U529" t="str">
            <v>No</v>
          </cell>
          <cell r="W529"/>
          <cell r="X529" t="str">
            <v/>
          </cell>
          <cell r="Y529" t="str">
            <v>EACH</v>
          </cell>
          <cell r="Z529">
            <v>56</v>
          </cell>
          <cell r="AA529" t="str">
            <v>SCMT22229</v>
          </cell>
        </row>
        <row r="530">
          <cell r="D530" t="str">
            <v>SCMT22231</v>
          </cell>
          <cell r="E530"/>
          <cell r="F530" t="str">
            <v>SPANNER RING - OPEN 22MM</v>
          </cell>
          <cell r="G530"/>
          <cell r="H530"/>
          <cell r="I530" t="str">
            <v>NWOL</v>
          </cell>
          <cell r="J530" t="str">
            <v>E499</v>
          </cell>
          <cell r="K530" t="str">
            <v>NAPA</v>
          </cell>
          <cell r="L530">
            <v>3</v>
          </cell>
          <cell r="M530">
            <v>5</v>
          </cell>
          <cell r="N530"/>
          <cell r="O530">
            <v>0</v>
          </cell>
          <cell r="P530">
            <v>0</v>
          </cell>
          <cell r="Q530"/>
          <cell r="R530">
            <v>5</v>
          </cell>
          <cell r="S530">
            <v>5</v>
          </cell>
          <cell r="T530">
            <v>0</v>
          </cell>
          <cell r="U530" t="str">
            <v>No</v>
          </cell>
          <cell r="W530"/>
          <cell r="X530" t="str">
            <v/>
          </cell>
          <cell r="Y530" t="str">
            <v>EACH</v>
          </cell>
          <cell r="Z530">
            <v>56</v>
          </cell>
          <cell r="AA530" t="str">
            <v>SCMT22231</v>
          </cell>
        </row>
        <row r="531">
          <cell r="D531" t="str">
            <v>SCMT22232</v>
          </cell>
          <cell r="E531"/>
          <cell r="F531" t="str">
            <v>SPANNER RING - OPEN 23MM</v>
          </cell>
          <cell r="G531"/>
          <cell r="H531"/>
          <cell r="I531" t="str">
            <v>NWOL</v>
          </cell>
          <cell r="J531" t="str">
            <v>E499</v>
          </cell>
          <cell r="K531" t="str">
            <v>NAPA</v>
          </cell>
          <cell r="L531">
            <v>3</v>
          </cell>
          <cell r="M531">
            <v>5</v>
          </cell>
          <cell r="N531"/>
          <cell r="O531">
            <v>0</v>
          </cell>
          <cell r="P531">
            <v>0</v>
          </cell>
          <cell r="Q531"/>
          <cell r="R531">
            <v>5</v>
          </cell>
          <cell r="S531">
            <v>5</v>
          </cell>
          <cell r="T531">
            <v>0</v>
          </cell>
          <cell r="U531" t="str">
            <v>No</v>
          </cell>
          <cell r="W531"/>
          <cell r="X531" t="str">
            <v/>
          </cell>
          <cell r="Y531" t="str">
            <v>EACH</v>
          </cell>
          <cell r="Z531">
            <v>56</v>
          </cell>
          <cell r="AA531" t="str">
            <v>SCMT22232</v>
          </cell>
        </row>
        <row r="532">
          <cell r="D532" t="str">
            <v>SCMT22233</v>
          </cell>
          <cell r="E532"/>
          <cell r="F532" t="str">
            <v>SPANNER RING - OPEN 24MM</v>
          </cell>
          <cell r="G532"/>
          <cell r="H532"/>
          <cell r="I532" t="str">
            <v>NWOL</v>
          </cell>
          <cell r="J532" t="str">
            <v>E499</v>
          </cell>
          <cell r="K532" t="str">
            <v>NAPA</v>
          </cell>
          <cell r="L532">
            <v>3</v>
          </cell>
          <cell r="M532">
            <v>5</v>
          </cell>
          <cell r="N532"/>
          <cell r="O532">
            <v>0</v>
          </cell>
          <cell r="P532">
            <v>0</v>
          </cell>
          <cell r="Q532"/>
          <cell r="R532">
            <v>5</v>
          </cell>
          <cell r="S532">
            <v>5</v>
          </cell>
          <cell r="T532">
            <v>0</v>
          </cell>
          <cell r="U532" t="str">
            <v>No</v>
          </cell>
          <cell r="W532"/>
          <cell r="X532" t="str">
            <v/>
          </cell>
          <cell r="Y532" t="str">
            <v>EACH</v>
          </cell>
          <cell r="Z532">
            <v>56</v>
          </cell>
          <cell r="AA532" t="str">
            <v>SCMT22233</v>
          </cell>
        </row>
        <row r="533">
          <cell r="D533" t="str">
            <v>SCMT22236</v>
          </cell>
          <cell r="E533"/>
          <cell r="F533" t="str">
            <v>SPANNER RING - OPEN 27MM</v>
          </cell>
          <cell r="G533"/>
          <cell r="H533"/>
          <cell r="I533" t="str">
            <v>NWOL</v>
          </cell>
          <cell r="J533" t="str">
            <v>E499</v>
          </cell>
          <cell r="K533" t="str">
            <v>NAPA</v>
          </cell>
          <cell r="L533">
            <v>3</v>
          </cell>
          <cell r="M533">
            <v>5</v>
          </cell>
          <cell r="N533"/>
          <cell r="O533">
            <v>0</v>
          </cell>
          <cell r="P533">
            <v>0</v>
          </cell>
          <cell r="Q533"/>
          <cell r="R533">
            <v>5</v>
          </cell>
          <cell r="S533">
            <v>5</v>
          </cell>
          <cell r="T533">
            <v>0</v>
          </cell>
          <cell r="U533" t="str">
            <v>No</v>
          </cell>
          <cell r="W533"/>
          <cell r="X533" t="str">
            <v/>
          </cell>
          <cell r="Y533" t="str">
            <v>EACH</v>
          </cell>
          <cell r="Z533">
            <v>56</v>
          </cell>
          <cell r="AA533" t="str">
            <v>SCMT22236</v>
          </cell>
        </row>
        <row r="534">
          <cell r="D534" t="str">
            <v>SCMT22239</v>
          </cell>
          <cell r="E534"/>
          <cell r="F534" t="str">
            <v>SPANNER RING - OPEN 30MM</v>
          </cell>
          <cell r="G534"/>
          <cell r="H534"/>
          <cell r="I534" t="str">
            <v>NWOL</v>
          </cell>
          <cell r="J534" t="str">
            <v>E499</v>
          </cell>
          <cell r="K534" t="str">
            <v>NAPA</v>
          </cell>
          <cell r="L534">
            <v>3</v>
          </cell>
          <cell r="M534">
            <v>5</v>
          </cell>
          <cell r="N534"/>
          <cell r="O534">
            <v>0</v>
          </cell>
          <cell r="P534">
            <v>0</v>
          </cell>
          <cell r="Q534"/>
          <cell r="R534">
            <v>5</v>
          </cell>
          <cell r="S534">
            <v>5</v>
          </cell>
          <cell r="T534">
            <v>0</v>
          </cell>
          <cell r="U534" t="str">
            <v>No</v>
          </cell>
          <cell r="W534"/>
          <cell r="X534" t="str">
            <v/>
          </cell>
          <cell r="Y534" t="str">
            <v>EACH</v>
          </cell>
          <cell r="Z534">
            <v>56</v>
          </cell>
          <cell r="AA534" t="str">
            <v>SCMT22239</v>
          </cell>
        </row>
        <row r="535">
          <cell r="D535" t="str">
            <v>SCMT22240</v>
          </cell>
          <cell r="E535"/>
          <cell r="F535" t="str">
            <v>SPANNER RING - OPEN 32MM</v>
          </cell>
          <cell r="G535"/>
          <cell r="H535"/>
          <cell r="I535" t="str">
            <v>NWOL</v>
          </cell>
          <cell r="J535" t="str">
            <v>E499</v>
          </cell>
          <cell r="K535" t="str">
            <v>NAPA</v>
          </cell>
          <cell r="L535">
            <v>3</v>
          </cell>
          <cell r="M535">
            <v>5</v>
          </cell>
          <cell r="N535"/>
          <cell r="O535">
            <v>0</v>
          </cell>
          <cell r="P535">
            <v>0</v>
          </cell>
          <cell r="Q535"/>
          <cell r="R535">
            <v>5</v>
          </cell>
          <cell r="S535">
            <v>5</v>
          </cell>
          <cell r="T535">
            <v>0</v>
          </cell>
          <cell r="U535" t="str">
            <v>No</v>
          </cell>
          <cell r="W535"/>
          <cell r="X535" t="str">
            <v/>
          </cell>
          <cell r="Y535" t="str">
            <v>EACH</v>
          </cell>
          <cell r="Z535">
            <v>56</v>
          </cell>
          <cell r="AA535" t="str">
            <v>SCMT22240</v>
          </cell>
        </row>
        <row r="536">
          <cell r="D536" t="str">
            <v>D6010800</v>
          </cell>
          <cell r="E536"/>
          <cell r="F536" t="str">
            <v>DRILL 8MMX 150MM MSNRY</v>
          </cell>
          <cell r="G536"/>
          <cell r="H536"/>
          <cell r="I536" t="str">
            <v>NWOL</v>
          </cell>
          <cell r="J536" t="str">
            <v>E499</v>
          </cell>
          <cell r="K536" t="str">
            <v>NAPA</v>
          </cell>
          <cell r="L536">
            <v>1</v>
          </cell>
          <cell r="M536">
            <v>2</v>
          </cell>
          <cell r="N536"/>
          <cell r="O536">
            <v>0</v>
          </cell>
          <cell r="P536">
            <v>0</v>
          </cell>
          <cell r="Q536"/>
          <cell r="R536">
            <v>2</v>
          </cell>
          <cell r="S536">
            <v>2</v>
          </cell>
          <cell r="T536">
            <v>0</v>
          </cell>
          <cell r="U536" t="str">
            <v>No</v>
          </cell>
          <cell r="W536"/>
          <cell r="X536" t="str">
            <v/>
          </cell>
          <cell r="Y536" t="str">
            <v>EACH</v>
          </cell>
          <cell r="Z536">
            <v>56</v>
          </cell>
          <cell r="AA536" t="str">
            <v>D6010800</v>
          </cell>
        </row>
        <row r="537">
          <cell r="D537" t="str">
            <v>D6011000</v>
          </cell>
          <cell r="E537"/>
          <cell r="F537" t="str">
            <v>DRILL 10MMX 150MM MSNRY</v>
          </cell>
          <cell r="G537"/>
          <cell r="H537"/>
          <cell r="I537" t="str">
            <v>NWOL</v>
          </cell>
          <cell r="J537" t="str">
            <v>E499</v>
          </cell>
          <cell r="K537" t="str">
            <v>NAPA</v>
          </cell>
          <cell r="L537">
            <v>1</v>
          </cell>
          <cell r="M537">
            <v>2</v>
          </cell>
          <cell r="N537"/>
          <cell r="O537">
            <v>0</v>
          </cell>
          <cell r="P537">
            <v>0</v>
          </cell>
          <cell r="Q537"/>
          <cell r="R537">
            <v>2</v>
          </cell>
          <cell r="S537">
            <v>2</v>
          </cell>
          <cell r="T537">
            <v>0</v>
          </cell>
          <cell r="U537" t="str">
            <v>No</v>
          </cell>
          <cell r="W537"/>
          <cell r="X537" t="str">
            <v/>
          </cell>
          <cell r="Y537" t="str">
            <v>EACH</v>
          </cell>
          <cell r="Z537">
            <v>56</v>
          </cell>
          <cell r="AA537" t="str">
            <v>D6011000</v>
          </cell>
        </row>
        <row r="538">
          <cell r="D538" t="str">
            <v>D6011600</v>
          </cell>
          <cell r="E538"/>
          <cell r="F538" t="str">
            <v>DRILL 16MMX 150MM MSNRY</v>
          </cell>
          <cell r="G538"/>
          <cell r="H538"/>
          <cell r="I538" t="str">
            <v>NWOL</v>
          </cell>
          <cell r="J538" t="str">
            <v>E499</v>
          </cell>
          <cell r="K538" t="str">
            <v>NAPA</v>
          </cell>
          <cell r="L538">
            <v>1</v>
          </cell>
          <cell r="M538">
            <v>2</v>
          </cell>
          <cell r="N538"/>
          <cell r="O538">
            <v>0</v>
          </cell>
          <cell r="P538">
            <v>0</v>
          </cell>
          <cell r="Q538"/>
          <cell r="R538">
            <v>2</v>
          </cell>
          <cell r="S538">
            <v>2</v>
          </cell>
          <cell r="T538">
            <v>0</v>
          </cell>
          <cell r="U538" t="str">
            <v>No</v>
          </cell>
          <cell r="W538"/>
          <cell r="X538" t="str">
            <v/>
          </cell>
          <cell r="Y538" t="str">
            <v>EACH</v>
          </cell>
          <cell r="Z538">
            <v>56</v>
          </cell>
          <cell r="AA538" t="str">
            <v>D6011600</v>
          </cell>
        </row>
        <row r="539">
          <cell r="D539" t="str">
            <v>D102SM8</v>
          </cell>
          <cell r="E539"/>
          <cell r="F539" t="str">
            <v>DRILL SET SM8 1.0-13.0 29PC</v>
          </cell>
          <cell r="G539"/>
          <cell r="H539"/>
          <cell r="I539" t="str">
            <v>NWOL</v>
          </cell>
          <cell r="J539" t="str">
            <v>E499</v>
          </cell>
          <cell r="K539" t="str">
            <v>NAPA</v>
          </cell>
          <cell r="L539">
            <v>1</v>
          </cell>
          <cell r="M539">
            <v>2</v>
          </cell>
          <cell r="N539"/>
          <cell r="O539">
            <v>0</v>
          </cell>
          <cell r="P539">
            <v>0</v>
          </cell>
          <cell r="Q539"/>
          <cell r="R539">
            <v>2</v>
          </cell>
          <cell r="S539">
            <v>2</v>
          </cell>
          <cell r="T539">
            <v>0</v>
          </cell>
          <cell r="U539" t="str">
            <v>No</v>
          </cell>
          <cell r="W539"/>
          <cell r="X539" t="str">
            <v/>
          </cell>
          <cell r="Y539" t="str">
            <v>EACH</v>
          </cell>
          <cell r="Z539">
            <v>56</v>
          </cell>
          <cell r="AA539" t="str">
            <v>D102SM8</v>
          </cell>
        </row>
        <row r="540">
          <cell r="D540">
            <v>48324024</v>
          </cell>
          <cell r="E540"/>
          <cell r="F540" t="str">
            <v>50PC IMPACT SET SHOCKWAVE</v>
          </cell>
          <cell r="G540"/>
          <cell r="H540"/>
          <cell r="I540" t="str">
            <v>NWOL</v>
          </cell>
          <cell r="J540" t="str">
            <v>E499</v>
          </cell>
          <cell r="K540" t="str">
            <v>NAPA</v>
          </cell>
          <cell r="L540">
            <v>1</v>
          </cell>
          <cell r="M540">
            <v>1</v>
          </cell>
          <cell r="N540"/>
          <cell r="O540">
            <v>0</v>
          </cell>
          <cell r="P540">
            <v>0</v>
          </cell>
          <cell r="Q540"/>
          <cell r="R540">
            <v>1</v>
          </cell>
          <cell r="S540">
            <v>1</v>
          </cell>
          <cell r="T540">
            <v>0</v>
          </cell>
          <cell r="U540" t="str">
            <v>No</v>
          </cell>
          <cell r="W540"/>
          <cell r="X540" t="str">
            <v/>
          </cell>
          <cell r="Y540" t="str">
            <v>EACH</v>
          </cell>
          <cell r="Z540">
            <v>56</v>
          </cell>
          <cell r="AA540">
            <v>48324024</v>
          </cell>
        </row>
        <row r="541">
          <cell r="D541" t="str">
            <v>SACH10WH</v>
          </cell>
          <cell r="E541"/>
          <cell r="F541" t="str">
            <v>10LB COPPER SLEDGE - R/HANDLE</v>
          </cell>
          <cell r="G541"/>
          <cell r="H541"/>
          <cell r="I541" t="str">
            <v>NWOL</v>
          </cell>
          <cell r="J541" t="str">
            <v>E499</v>
          </cell>
          <cell r="K541" t="str">
            <v>NAPA</v>
          </cell>
          <cell r="L541">
            <v>2</v>
          </cell>
          <cell r="M541">
            <v>4</v>
          </cell>
          <cell r="N541"/>
          <cell r="O541">
            <v>0</v>
          </cell>
          <cell r="P541">
            <v>0</v>
          </cell>
          <cell r="Q541"/>
          <cell r="R541">
            <v>4</v>
          </cell>
          <cell r="S541">
            <v>4</v>
          </cell>
          <cell r="T541">
            <v>0</v>
          </cell>
          <cell r="U541" t="str">
            <v>No</v>
          </cell>
          <cell r="W541"/>
          <cell r="X541" t="str">
            <v/>
          </cell>
          <cell r="Y541" t="str">
            <v>EACH</v>
          </cell>
          <cell r="Z541">
            <v>56</v>
          </cell>
          <cell r="AA541" t="str">
            <v>SACH10WH</v>
          </cell>
        </row>
        <row r="542">
          <cell r="D542" t="str">
            <v>SJ-WB450</v>
          </cell>
          <cell r="E542"/>
          <cell r="F542" t="str">
            <v>WRECKING BAR 450MM</v>
          </cell>
          <cell r="G542"/>
          <cell r="H542"/>
          <cell r="I542" t="str">
            <v>NWOL</v>
          </cell>
          <cell r="J542" t="str">
            <v>E499</v>
          </cell>
          <cell r="K542" t="str">
            <v>NAPA</v>
          </cell>
          <cell r="L542">
            <v>2</v>
          </cell>
          <cell r="M542">
            <v>2</v>
          </cell>
          <cell r="N542"/>
          <cell r="O542">
            <v>0</v>
          </cell>
          <cell r="P542">
            <v>0</v>
          </cell>
          <cell r="Q542"/>
          <cell r="R542">
            <v>2</v>
          </cell>
          <cell r="S542">
            <v>2</v>
          </cell>
          <cell r="T542">
            <v>0</v>
          </cell>
          <cell r="U542" t="str">
            <v>No</v>
          </cell>
          <cell r="W542"/>
          <cell r="X542" t="str">
            <v/>
          </cell>
          <cell r="Y542" t="str">
            <v>EACH</v>
          </cell>
          <cell r="Z542">
            <v>56</v>
          </cell>
          <cell r="AA542" t="str">
            <v>SJ-WB450</v>
          </cell>
        </row>
        <row r="543">
          <cell r="D543" t="str">
            <v>SJ-WB750</v>
          </cell>
          <cell r="E543"/>
          <cell r="F543" t="str">
            <v>WRECKING BAR 750MM</v>
          </cell>
          <cell r="G543"/>
          <cell r="H543"/>
          <cell r="I543" t="str">
            <v>NWOL</v>
          </cell>
          <cell r="J543" t="str">
            <v>E499</v>
          </cell>
          <cell r="K543" t="str">
            <v>NAPA</v>
          </cell>
          <cell r="L543">
            <v>2</v>
          </cell>
          <cell r="M543">
            <v>2</v>
          </cell>
          <cell r="N543"/>
          <cell r="O543">
            <v>0</v>
          </cell>
          <cell r="P543">
            <v>0</v>
          </cell>
          <cell r="Q543"/>
          <cell r="R543">
            <v>2</v>
          </cell>
          <cell r="S543">
            <v>2</v>
          </cell>
          <cell r="T543">
            <v>0</v>
          </cell>
          <cell r="U543" t="str">
            <v>No</v>
          </cell>
          <cell r="W543"/>
          <cell r="X543" t="str">
            <v/>
          </cell>
          <cell r="Y543" t="str">
            <v>EACH</v>
          </cell>
          <cell r="Z543">
            <v>56</v>
          </cell>
          <cell r="AA543" t="str">
            <v>SJ-WB750</v>
          </cell>
        </row>
        <row r="544">
          <cell r="D544" t="str">
            <v>EC-EOV150</v>
          </cell>
          <cell r="E544"/>
          <cell r="F544" t="str">
            <v>VICE ENGINEERS OFFSET 150MM 6I</v>
          </cell>
          <cell r="G544"/>
          <cell r="H544"/>
          <cell r="I544" t="str">
            <v>NWOL</v>
          </cell>
          <cell r="J544" t="str">
            <v>E499</v>
          </cell>
          <cell r="K544" t="str">
            <v>NAPA</v>
          </cell>
          <cell r="L544">
            <v>0</v>
          </cell>
          <cell r="M544">
            <v>0</v>
          </cell>
          <cell r="N544"/>
          <cell r="O544">
            <v>0</v>
          </cell>
          <cell r="P544">
            <v>0</v>
          </cell>
          <cell r="Q544"/>
          <cell r="R544">
            <v>0</v>
          </cell>
          <cell r="S544">
            <v>0</v>
          </cell>
          <cell r="T544">
            <v>0</v>
          </cell>
          <cell r="U544" t="str">
            <v>No</v>
          </cell>
          <cell r="W544"/>
          <cell r="X544" t="str">
            <v/>
          </cell>
          <cell r="Y544" t="str">
            <v>EACH</v>
          </cell>
          <cell r="Z544">
            <v>56</v>
          </cell>
          <cell r="AA544" t="str">
            <v>EC-EOV150</v>
          </cell>
        </row>
        <row r="545">
          <cell r="D545" t="str">
            <v>HIL3736114</v>
          </cell>
          <cell r="E545"/>
          <cell r="F545" t="str">
            <v>KIT TE 6-A36 + 2X 5.2AH + CHGR</v>
          </cell>
          <cell r="G545"/>
          <cell r="H545"/>
          <cell r="I545" t="str">
            <v>NWOL</v>
          </cell>
          <cell r="J545" t="str">
            <v>E499</v>
          </cell>
          <cell r="K545" t="str">
            <v>MM ELECTRICAL</v>
          </cell>
          <cell r="L545">
            <v>1</v>
          </cell>
          <cell r="M545">
            <v>1</v>
          </cell>
          <cell r="N545"/>
          <cell r="O545">
            <v>0</v>
          </cell>
          <cell r="P545">
            <v>0</v>
          </cell>
          <cell r="Q545"/>
          <cell r="R545">
            <v>0</v>
          </cell>
          <cell r="S545">
            <v>0</v>
          </cell>
          <cell r="T545">
            <v>1</v>
          </cell>
          <cell r="U545" t="str">
            <v>Yes</v>
          </cell>
          <cell r="W545"/>
          <cell r="X545" t="str">
            <v/>
          </cell>
          <cell r="Y545" t="str">
            <v>EACH</v>
          </cell>
          <cell r="Z545">
            <v>57</v>
          </cell>
          <cell r="AA545" t="str">
            <v>HIL3736114</v>
          </cell>
        </row>
        <row r="546">
          <cell r="D546" t="str">
            <v>HIL411215</v>
          </cell>
          <cell r="E546"/>
          <cell r="F546" t="str">
            <v>HAMMER DRILL BIT TE-CX</v>
          </cell>
          <cell r="G546"/>
          <cell r="H546"/>
          <cell r="I546" t="str">
            <v>NWOL</v>
          </cell>
          <cell r="J546" t="str">
            <v>E499</v>
          </cell>
          <cell r="K546" t="str">
            <v>MM ELECTRICAL</v>
          </cell>
          <cell r="L546">
            <v>1</v>
          </cell>
          <cell r="M546">
            <v>1</v>
          </cell>
          <cell r="N546"/>
          <cell r="O546">
            <v>0</v>
          </cell>
          <cell r="P546">
            <v>0</v>
          </cell>
          <cell r="Q546"/>
          <cell r="R546">
            <v>0</v>
          </cell>
          <cell r="S546">
            <v>0</v>
          </cell>
          <cell r="T546">
            <v>1</v>
          </cell>
          <cell r="U546" t="str">
            <v>Yes</v>
          </cell>
          <cell r="W546"/>
          <cell r="X546" t="str">
            <v/>
          </cell>
          <cell r="Y546" t="str">
            <v>EACH</v>
          </cell>
          <cell r="Z546">
            <v>58</v>
          </cell>
          <cell r="AA546" t="str">
            <v>HIL411215</v>
          </cell>
        </row>
        <row r="547">
          <cell r="D547" t="str">
            <v>VSF1400-J</v>
          </cell>
          <cell r="E547"/>
          <cell r="F547" t="str">
            <v>TYPHOON 300 SILVER 1400MM JUNC</v>
          </cell>
          <cell r="G547"/>
          <cell r="H547"/>
          <cell r="I547" t="str">
            <v>NWOL</v>
          </cell>
          <cell r="J547" t="str">
            <v>E890</v>
          </cell>
          <cell r="K547" t="str">
            <v>CLEMCORP</v>
          </cell>
          <cell r="L547">
            <v>30</v>
          </cell>
          <cell r="M547">
            <v>40</v>
          </cell>
          <cell r="N547"/>
          <cell r="O547">
            <v>0</v>
          </cell>
          <cell r="P547">
            <v>0</v>
          </cell>
          <cell r="Q547"/>
          <cell r="R547">
            <v>60</v>
          </cell>
          <cell r="S547">
            <v>60</v>
          </cell>
          <cell r="T547">
            <v>0</v>
          </cell>
          <cell r="U547" t="str">
            <v>No</v>
          </cell>
          <cell r="W547">
            <v>0</v>
          </cell>
          <cell r="X547">
            <v>0</v>
          </cell>
          <cell r="Y547" t="str">
            <v>EACH</v>
          </cell>
          <cell r="Z547">
            <v>58</v>
          </cell>
          <cell r="AA547" t="str">
            <v>VSF1400-J</v>
          </cell>
        </row>
        <row r="548">
          <cell r="D548" t="str">
            <v>VSF1220Y</v>
          </cell>
          <cell r="E548"/>
          <cell r="F548" t="str">
            <v xml:space="preserve">TYPHOON 300 1200 Y           </v>
          </cell>
          <cell r="G548"/>
          <cell r="H548"/>
          <cell r="I548" t="str">
            <v>NWOL</v>
          </cell>
          <cell r="J548" t="str">
            <v>E890</v>
          </cell>
          <cell r="K548" t="str">
            <v>CLEMCORP</v>
          </cell>
          <cell r="L548">
            <v>60</v>
          </cell>
          <cell r="M548">
            <v>80</v>
          </cell>
          <cell r="N548"/>
          <cell r="O548">
            <v>0</v>
          </cell>
          <cell r="P548">
            <v>0</v>
          </cell>
          <cell r="Q548"/>
          <cell r="R548">
            <v>105</v>
          </cell>
          <cell r="S548">
            <v>105</v>
          </cell>
          <cell r="T548">
            <v>0</v>
          </cell>
          <cell r="U548" t="str">
            <v>No</v>
          </cell>
          <cell r="V548"/>
          <cell r="W548">
            <v>0</v>
          </cell>
          <cell r="X548">
            <v>0</v>
          </cell>
          <cell r="Y548" t="str">
            <v>EACH</v>
          </cell>
          <cell r="Z548">
            <v>58</v>
          </cell>
          <cell r="AA548" t="str">
            <v>VSF1220Y</v>
          </cell>
        </row>
        <row r="549">
          <cell r="D549" t="str">
            <v>VSF1400Y</v>
          </cell>
          <cell r="E549"/>
          <cell r="F549" t="str">
            <v xml:space="preserve">TYPHOON 300 1400 Y          </v>
          </cell>
          <cell r="G549"/>
          <cell r="H549"/>
          <cell r="I549" t="str">
            <v>NWOL</v>
          </cell>
          <cell r="J549" t="str">
            <v>E890</v>
          </cell>
          <cell r="K549" t="str">
            <v>CLEMCORP</v>
          </cell>
          <cell r="L549">
            <v>60</v>
          </cell>
          <cell r="M549">
            <v>80</v>
          </cell>
          <cell r="N549"/>
          <cell r="O549">
            <v>0</v>
          </cell>
          <cell r="P549">
            <v>0</v>
          </cell>
          <cell r="Q549"/>
          <cell r="R549">
            <v>105</v>
          </cell>
          <cell r="S549">
            <v>105</v>
          </cell>
          <cell r="T549">
            <v>0</v>
          </cell>
          <cell r="U549" t="str">
            <v>No</v>
          </cell>
          <cell r="W549">
            <v>0</v>
          </cell>
          <cell r="X549">
            <v>0</v>
          </cell>
          <cell r="Y549" t="str">
            <v>EACH</v>
          </cell>
          <cell r="Z549">
            <v>58</v>
          </cell>
          <cell r="AA549" t="str">
            <v>VSF1400Y</v>
          </cell>
        </row>
        <row r="550">
          <cell r="D550" t="str">
            <v>7952606</v>
          </cell>
          <cell r="E550"/>
          <cell r="F550" t="str">
            <v>FISHING PIKE ST58</v>
          </cell>
          <cell r="G550"/>
          <cell r="H550"/>
          <cell r="I550" t="str">
            <v>NWOL</v>
          </cell>
          <cell r="J550" t="str">
            <v>E166</v>
          </cell>
          <cell r="K550" t="str">
            <v>SANDVIK</v>
          </cell>
          <cell r="L550">
            <v>30</v>
          </cell>
          <cell r="M550">
            <v>50</v>
          </cell>
          <cell r="N550"/>
          <cell r="O550">
            <v>-3.3333333333333335</v>
          </cell>
          <cell r="P550">
            <v>23</v>
          </cell>
          <cell r="Q550"/>
          <cell r="R550">
            <v>9</v>
          </cell>
          <cell r="S550">
            <v>32</v>
          </cell>
          <cell r="T550">
            <v>0</v>
          </cell>
          <cell r="U550" t="str">
            <v>No</v>
          </cell>
          <cell r="W550">
            <v>23</v>
          </cell>
          <cell r="X550">
            <v>0</v>
          </cell>
          <cell r="Y550" t="str">
            <v>EACH</v>
          </cell>
          <cell r="Z550">
            <v>58</v>
          </cell>
          <cell r="AA550" t="str">
            <v>7952606</v>
          </cell>
        </row>
        <row r="551">
          <cell r="D551" t="str">
            <v>77675243AS48</v>
          </cell>
          <cell r="E551"/>
          <cell r="F551" t="str">
            <v>BUTTON BIT A330 43 MM</v>
          </cell>
          <cell r="G551"/>
          <cell r="H551"/>
          <cell r="I551" t="str">
            <v>NWOL</v>
          </cell>
          <cell r="J551" t="str">
            <v>E155</v>
          </cell>
          <cell r="K551" t="str">
            <v>SANDVIK</v>
          </cell>
          <cell r="L551">
            <v>900</v>
          </cell>
          <cell r="M551">
            <v>1200</v>
          </cell>
          <cell r="N551"/>
          <cell r="O551">
            <v>53.333333333333336</v>
          </cell>
          <cell r="P551">
            <v>730</v>
          </cell>
          <cell r="Q551"/>
          <cell r="R551">
            <v>195</v>
          </cell>
          <cell r="S551">
            <v>925</v>
          </cell>
          <cell r="T551">
            <v>0</v>
          </cell>
          <cell r="U551" t="str">
            <v>No</v>
          </cell>
          <cell r="W551">
            <v>730</v>
          </cell>
          <cell r="X551">
            <v>0</v>
          </cell>
          <cell r="Y551" t="str">
            <v>EACH</v>
          </cell>
          <cell r="Z551">
            <v>58</v>
          </cell>
          <cell r="AA551" t="str">
            <v>77675243AS48</v>
          </cell>
        </row>
        <row r="552">
          <cell r="D552" t="str">
            <v>77675245AS48</v>
          </cell>
          <cell r="E552"/>
          <cell r="F552" t="str">
            <v>BUTTON BIT A330 45 MM</v>
          </cell>
          <cell r="G552"/>
          <cell r="H552"/>
          <cell r="I552" t="str">
            <v>NWOL</v>
          </cell>
          <cell r="J552" t="str">
            <v>E155</v>
          </cell>
          <cell r="K552" t="str">
            <v>SANDVIK</v>
          </cell>
          <cell r="L552">
            <v>800</v>
          </cell>
          <cell r="M552">
            <v>1200</v>
          </cell>
          <cell r="N552"/>
          <cell r="O552">
            <v>3.3333333333333335</v>
          </cell>
          <cell r="P552">
            <v>870</v>
          </cell>
          <cell r="Q552"/>
          <cell r="R552">
            <v>180</v>
          </cell>
          <cell r="S552">
            <v>1050</v>
          </cell>
          <cell r="T552">
            <v>0</v>
          </cell>
          <cell r="U552" t="str">
            <v>No</v>
          </cell>
          <cell r="W552">
            <v>870</v>
          </cell>
          <cell r="X552">
            <v>0</v>
          </cell>
          <cell r="Y552" t="str">
            <v>EACH</v>
          </cell>
          <cell r="Z552">
            <v>58</v>
          </cell>
          <cell r="AA552" t="str">
            <v>77675245AS48</v>
          </cell>
        </row>
        <row r="553">
          <cell r="D553" t="str">
            <v>75288489R70</v>
          </cell>
          <cell r="E553"/>
          <cell r="F553" t="str">
            <v xml:space="preserve">TUBE BIT ST58 89MM SH70             </v>
          </cell>
          <cell r="G553"/>
          <cell r="H553"/>
          <cell r="I553" t="str">
            <v>NWOL</v>
          </cell>
          <cell r="J553" t="str">
            <v>E166</v>
          </cell>
          <cell r="K553" t="str">
            <v>SANDVIK</v>
          </cell>
          <cell r="L553">
            <v>300</v>
          </cell>
          <cell r="M553">
            <v>500</v>
          </cell>
          <cell r="N553"/>
          <cell r="O553">
            <v>-0.33333333333333331</v>
          </cell>
          <cell r="P553">
            <v>46</v>
          </cell>
          <cell r="Q553"/>
          <cell r="R553">
            <v>360</v>
          </cell>
          <cell r="S553">
            <v>406</v>
          </cell>
          <cell r="T553">
            <v>0</v>
          </cell>
          <cell r="U553" t="str">
            <v>No</v>
          </cell>
          <cell r="W553">
            <v>46</v>
          </cell>
          <cell r="X553">
            <v>0</v>
          </cell>
          <cell r="Y553" t="str">
            <v>EACH</v>
          </cell>
          <cell r="Z553">
            <v>58</v>
          </cell>
          <cell r="AA553" t="str">
            <v>75288489R70</v>
          </cell>
        </row>
        <row r="554">
          <cell r="D554" t="str">
            <v>7767-5148A-S81</v>
          </cell>
          <cell r="E554"/>
          <cell r="F554" t="str">
            <v>BUTTON BIT A330 48MM TC GC81</v>
          </cell>
          <cell r="G554"/>
          <cell r="H554"/>
          <cell r="I554" t="str">
            <v>NWOL</v>
          </cell>
          <cell r="J554" t="str">
            <v>E155</v>
          </cell>
          <cell r="K554" t="str">
            <v>SANDVIK</v>
          </cell>
          <cell r="L554">
            <v>400</v>
          </cell>
          <cell r="M554">
            <v>600</v>
          </cell>
          <cell r="N554"/>
          <cell r="O554">
            <v>0</v>
          </cell>
          <cell r="P554">
            <v>0</v>
          </cell>
          <cell r="Q554"/>
          <cell r="R554">
            <v>365</v>
          </cell>
          <cell r="S554">
            <v>365</v>
          </cell>
          <cell r="T554">
            <v>235</v>
          </cell>
          <cell r="U554" t="str">
            <v>Yes</v>
          </cell>
          <cell r="W554">
            <v>0</v>
          </cell>
          <cell r="X554">
            <v>0</v>
          </cell>
          <cell r="Y554" t="str">
            <v>EACH</v>
          </cell>
          <cell r="Z554">
            <v>59</v>
          </cell>
          <cell r="AA554" t="str">
            <v>7767-5148A-S81</v>
          </cell>
        </row>
        <row r="555">
          <cell r="D555" t="str">
            <v>06500127</v>
          </cell>
          <cell r="E555"/>
          <cell r="F555" t="str">
            <v>HARDHAT C/W R/TAPE HH40L WH</v>
          </cell>
          <cell r="G555"/>
          <cell r="H555"/>
          <cell r="I555" t="str">
            <v>NWOL</v>
          </cell>
          <cell r="J555" t="str">
            <v>E653</v>
          </cell>
          <cell r="K555" t="str">
            <v>BLACKWOODS</v>
          </cell>
          <cell r="L555">
            <v>80</v>
          </cell>
          <cell r="M555">
            <v>120</v>
          </cell>
          <cell r="N555"/>
          <cell r="O555">
            <v>0</v>
          </cell>
          <cell r="P555">
            <v>33</v>
          </cell>
          <cell r="Q555"/>
          <cell r="R555">
            <v>0</v>
          </cell>
          <cell r="S555">
            <v>33</v>
          </cell>
          <cell r="T555">
            <v>87</v>
          </cell>
          <cell r="U555" t="str">
            <v>Yes</v>
          </cell>
          <cell r="W555">
            <v>8</v>
          </cell>
          <cell r="X555">
            <v>25</v>
          </cell>
          <cell r="Y555" t="str">
            <v>EACH</v>
          </cell>
          <cell r="Z555">
            <v>60</v>
          </cell>
          <cell r="AA555" t="str">
            <v>06500127</v>
          </cell>
        </row>
        <row r="556">
          <cell r="D556" t="str">
            <v>01656586</v>
          </cell>
          <cell r="E556"/>
          <cell r="F556" t="str">
            <v>TRAFFIC CONE FL/OR 700MM</v>
          </cell>
          <cell r="G556"/>
          <cell r="H556"/>
          <cell r="I556" t="str">
            <v>NWOL</v>
          </cell>
          <cell r="J556" t="str">
            <v>E653</v>
          </cell>
          <cell r="K556" t="str">
            <v>BLACKWOODS</v>
          </cell>
          <cell r="L556">
            <v>40</v>
          </cell>
          <cell r="M556">
            <v>60</v>
          </cell>
          <cell r="N556"/>
          <cell r="O556">
            <v>0</v>
          </cell>
          <cell r="P556">
            <v>75</v>
          </cell>
          <cell r="Q556"/>
          <cell r="R556">
            <v>0</v>
          </cell>
          <cell r="S556">
            <v>75</v>
          </cell>
          <cell r="T556">
            <v>0</v>
          </cell>
          <cell r="U556" t="str">
            <v>No</v>
          </cell>
          <cell r="W556">
            <v>60</v>
          </cell>
          <cell r="X556">
            <v>15</v>
          </cell>
          <cell r="Y556" t="str">
            <v>EACH</v>
          </cell>
          <cell r="Z556">
            <v>60</v>
          </cell>
          <cell r="AA556" t="str">
            <v>01656586</v>
          </cell>
        </row>
        <row r="557">
          <cell r="D557" t="str">
            <v>04431805</v>
          </cell>
          <cell r="E557"/>
          <cell r="F557" t="str">
            <v>DISPOSABLE RESPIRATOR P2</v>
          </cell>
          <cell r="G557"/>
          <cell r="H557"/>
          <cell r="I557" t="str">
            <v>NWOL</v>
          </cell>
          <cell r="J557" t="str">
            <v>E653</v>
          </cell>
          <cell r="K557" t="str">
            <v>BLACKWOODS</v>
          </cell>
          <cell r="L557">
            <v>200</v>
          </cell>
          <cell r="M557">
            <v>300</v>
          </cell>
          <cell r="N557"/>
          <cell r="O557">
            <v>0</v>
          </cell>
          <cell r="P557">
            <v>125</v>
          </cell>
          <cell r="Q557"/>
          <cell r="R557">
            <v>0</v>
          </cell>
          <cell r="S557">
            <v>125</v>
          </cell>
          <cell r="T557">
            <v>175</v>
          </cell>
          <cell r="U557" t="str">
            <v>Yes</v>
          </cell>
          <cell r="W557">
            <v>0</v>
          </cell>
          <cell r="X557">
            <v>125</v>
          </cell>
          <cell r="Y557" t="str">
            <v>EACH</v>
          </cell>
          <cell r="Z557">
            <v>61</v>
          </cell>
          <cell r="AA557" t="str">
            <v>04431805</v>
          </cell>
        </row>
        <row r="558">
          <cell r="D558" t="str">
            <v>B0544-0983</v>
          </cell>
          <cell r="E558"/>
          <cell r="F558" t="str">
            <v>10MM GR80 CHAIN</v>
          </cell>
          <cell r="G558"/>
          <cell r="H558"/>
          <cell r="I558" t="str">
            <v>NWOL</v>
          </cell>
          <cell r="J558" t="str">
            <v>E890</v>
          </cell>
          <cell r="K558" t="str">
            <v>BLACKWOODS</v>
          </cell>
          <cell r="L558">
            <v>100</v>
          </cell>
          <cell r="M558">
            <v>200</v>
          </cell>
          <cell r="N558"/>
          <cell r="O558">
            <v>0</v>
          </cell>
          <cell r="P558">
            <v>0</v>
          </cell>
          <cell r="Q558"/>
          <cell r="R558">
            <v>200</v>
          </cell>
          <cell r="S558">
            <v>200</v>
          </cell>
          <cell r="T558">
            <v>0</v>
          </cell>
          <cell r="U558" t="str">
            <v>No</v>
          </cell>
          <cell r="W558">
            <v>0</v>
          </cell>
          <cell r="X558">
            <v>0</v>
          </cell>
          <cell r="Y558" t="str">
            <v>EACH</v>
          </cell>
          <cell r="Z558">
            <v>61</v>
          </cell>
          <cell r="AA558" t="str">
            <v>B0544-0983</v>
          </cell>
        </row>
        <row r="559">
          <cell r="D559" t="str">
            <v>9899708076</v>
          </cell>
          <cell r="E559"/>
          <cell r="F559" t="str">
            <v>SWX PM24 2.4M PC WHITE TRI</v>
          </cell>
          <cell r="G559"/>
          <cell r="H559"/>
          <cell r="I559" t="str">
            <v>NWOL</v>
          </cell>
          <cell r="J559" t="str">
            <v>E700</v>
          </cell>
          <cell r="K559" t="str">
            <v>EPIROC</v>
          </cell>
          <cell r="L559">
            <v>1500</v>
          </cell>
          <cell r="M559">
            <v>3500</v>
          </cell>
          <cell r="N559"/>
          <cell r="O559">
            <v>0</v>
          </cell>
          <cell r="P559">
            <v>2000</v>
          </cell>
          <cell r="Q559"/>
          <cell r="R559">
            <v>0</v>
          </cell>
          <cell r="S559">
            <v>2000</v>
          </cell>
          <cell r="T559">
            <v>0</v>
          </cell>
          <cell r="U559" t="str">
            <v>No</v>
          </cell>
          <cell r="W559">
            <v>2000</v>
          </cell>
          <cell r="X559">
            <v>0</v>
          </cell>
          <cell r="Y559" t="str">
            <v>EACH</v>
          </cell>
          <cell r="Z559">
            <v>61</v>
          </cell>
          <cell r="AA559" t="str">
            <v>9899708076</v>
          </cell>
        </row>
        <row r="560">
          <cell r="D560" t="str">
            <v>9899700635</v>
          </cell>
          <cell r="E560"/>
          <cell r="F560" t="str">
            <v>P24C US PLAT - SWELLEX PLATE</v>
          </cell>
          <cell r="G560"/>
          <cell r="H560"/>
          <cell r="I560" t="str">
            <v>NWOL</v>
          </cell>
          <cell r="J560" t="str">
            <v>E700</v>
          </cell>
          <cell r="K560" t="str">
            <v>EPIROC</v>
          </cell>
          <cell r="L560">
            <v>1500</v>
          </cell>
          <cell r="M560">
            <v>3500</v>
          </cell>
          <cell r="N560"/>
          <cell r="O560">
            <v>166.66666666666666</v>
          </cell>
          <cell r="P560">
            <v>2000</v>
          </cell>
          <cell r="Q560"/>
          <cell r="R560">
            <v>0</v>
          </cell>
          <cell r="S560">
            <v>2000</v>
          </cell>
          <cell r="T560">
            <v>0</v>
          </cell>
          <cell r="U560" t="str">
            <v>No</v>
          </cell>
          <cell r="W560">
            <v>2000</v>
          </cell>
          <cell r="X560">
            <v>0</v>
          </cell>
          <cell r="Y560" t="str">
            <v>EACH</v>
          </cell>
          <cell r="Z560">
            <v>61</v>
          </cell>
          <cell r="AA560" t="str">
            <v>9899700635</v>
          </cell>
        </row>
        <row r="561">
          <cell r="D561" t="str">
            <v>MESH2.0X4.5</v>
          </cell>
          <cell r="E561"/>
          <cell r="F561" t="str">
            <v>MESH - 2.0 X 4.50 M - GALV MURRAY&amp;ROBERTS</v>
          </cell>
          <cell r="G561"/>
          <cell r="H561"/>
          <cell r="I561" t="str">
            <v>NWOL</v>
          </cell>
          <cell r="J561" t="str">
            <v>E497</v>
          </cell>
          <cell r="K561" t="str">
            <v>MURRY&amp;ROBERTS</v>
          </cell>
          <cell r="L561">
            <v>0</v>
          </cell>
          <cell r="M561">
            <v>0</v>
          </cell>
          <cell r="N561"/>
          <cell r="O561">
            <v>49.333333333333336</v>
          </cell>
          <cell r="P561">
            <v>650</v>
          </cell>
          <cell r="Q561"/>
          <cell r="R561">
            <v>0</v>
          </cell>
          <cell r="S561">
            <v>650</v>
          </cell>
          <cell r="T561">
            <v>0</v>
          </cell>
          <cell r="U561" t="str">
            <v>No</v>
          </cell>
          <cell r="W561">
            <v>650</v>
          </cell>
          <cell r="X561">
            <v>0</v>
          </cell>
          <cell r="Y561" t="str">
            <v>EACH</v>
          </cell>
          <cell r="Z561">
            <v>61</v>
          </cell>
          <cell r="AA561" t="str">
            <v>MESH2.0X4.5</v>
          </cell>
        </row>
        <row r="562">
          <cell r="D562" t="str">
            <v>75287389R65</v>
          </cell>
          <cell r="E562"/>
          <cell r="F562" t="str">
            <v>TUBE BIT ST58 89MM XDC R65 RET</v>
          </cell>
          <cell r="G562"/>
          <cell r="H562"/>
          <cell r="I562" t="str">
            <v>NWOL</v>
          </cell>
          <cell r="J562" t="str">
            <v>E166</v>
          </cell>
          <cell r="K562" t="str">
            <v>SANDVIK</v>
          </cell>
          <cell r="L562">
            <v>0</v>
          </cell>
          <cell r="M562">
            <v>0</v>
          </cell>
          <cell r="N562"/>
          <cell r="O562">
            <v>6</v>
          </cell>
          <cell r="P562">
            <v>65</v>
          </cell>
          <cell r="Q562"/>
          <cell r="R562">
            <v>0</v>
          </cell>
          <cell r="S562">
            <v>65</v>
          </cell>
          <cell r="T562">
            <v>0</v>
          </cell>
          <cell r="U562" t="str">
            <v>No</v>
          </cell>
          <cell r="W562">
            <v>65</v>
          </cell>
          <cell r="X562">
            <v>0</v>
          </cell>
          <cell r="Y562" t="str">
            <v>EACH</v>
          </cell>
          <cell r="Z562">
            <v>61</v>
          </cell>
          <cell r="AA562" t="str">
            <v>75287389R65</v>
          </cell>
        </row>
        <row r="563">
          <cell r="D563" t="str">
            <v>75285652S81</v>
          </cell>
          <cell r="E563"/>
          <cell r="F563" t="str">
            <v xml:space="preserve">REAMING BIT ST58 152MM GC81                   </v>
          </cell>
          <cell r="G563" t="str">
            <v>75285652S65</v>
          </cell>
          <cell r="H563"/>
          <cell r="I563" t="str">
            <v>NWOL</v>
          </cell>
          <cell r="J563" t="str">
            <v>E166</v>
          </cell>
          <cell r="K563" t="str">
            <v>SANDVIK</v>
          </cell>
          <cell r="L563">
            <v>25</v>
          </cell>
          <cell r="M563">
            <v>50</v>
          </cell>
          <cell r="N563"/>
          <cell r="O563">
            <v>2.6666666666666665</v>
          </cell>
          <cell r="P563">
            <v>15</v>
          </cell>
          <cell r="Q563"/>
          <cell r="R563">
            <v>15</v>
          </cell>
          <cell r="S563">
            <v>30</v>
          </cell>
          <cell r="T563">
            <v>0</v>
          </cell>
          <cell r="U563" t="str">
            <v>No</v>
          </cell>
          <cell r="W563">
            <v>15</v>
          </cell>
          <cell r="X563">
            <v>0</v>
          </cell>
          <cell r="Y563" t="str">
            <v>EACH</v>
          </cell>
          <cell r="Z563">
            <v>61</v>
          </cell>
          <cell r="AA563" t="str">
            <v>75285652S81</v>
          </cell>
        </row>
        <row r="564">
          <cell r="D564" t="str">
            <v>JET10AFPFB</v>
          </cell>
          <cell r="E564"/>
          <cell r="F564" t="str">
            <v>CHRYSO JET AF 1000 LTR ACCELERANT</v>
          </cell>
          <cell r="G564"/>
          <cell r="H564"/>
          <cell r="I564" t="str">
            <v>NWOL</v>
          </cell>
          <cell r="J564" t="str">
            <v>E741</v>
          </cell>
          <cell r="K564" t="str">
            <v>EXPERT MINING</v>
          </cell>
          <cell r="L564">
            <v>0</v>
          </cell>
          <cell r="M564">
            <v>15000</v>
          </cell>
          <cell r="N564"/>
          <cell r="O564">
            <v>1666.6666666666667</v>
          </cell>
          <cell r="P564">
            <v>5000</v>
          </cell>
          <cell r="Q564"/>
          <cell r="R564">
            <v>0</v>
          </cell>
          <cell r="S564">
            <v>5000</v>
          </cell>
          <cell r="T564">
            <v>0</v>
          </cell>
          <cell r="U564" t="str">
            <v>No</v>
          </cell>
          <cell r="W564">
            <v>5000</v>
          </cell>
          <cell r="X564">
            <v>0</v>
          </cell>
          <cell r="Y564" t="str">
            <v>LTR</v>
          </cell>
          <cell r="Z564">
            <v>61</v>
          </cell>
          <cell r="AA564" t="str">
            <v>JET10AFPFB</v>
          </cell>
        </row>
        <row r="565">
          <cell r="D565" t="str">
            <v>PCF-AF-63-50</v>
          </cell>
          <cell r="E565">
            <v>3000070</v>
          </cell>
          <cell r="F565" t="str">
            <v>ADAPTOR FEMALE PLASSON 7030 63X50 69006 E</v>
          </cell>
          <cell r="G565"/>
          <cell r="H565"/>
          <cell r="I565" t="str">
            <v>NWOL</v>
          </cell>
          <cell r="J565" t="str">
            <v>E500</v>
          </cell>
          <cell r="K565" t="str">
            <v>DIXON</v>
          </cell>
          <cell r="L565">
            <v>10</v>
          </cell>
          <cell r="M565">
            <v>20</v>
          </cell>
          <cell r="N565"/>
          <cell r="O565" t="e">
            <v>#N/A</v>
          </cell>
          <cell r="P565">
            <v>0</v>
          </cell>
          <cell r="Q565"/>
          <cell r="R565">
            <v>40</v>
          </cell>
          <cell r="S565">
            <v>40</v>
          </cell>
          <cell r="T565">
            <v>0</v>
          </cell>
          <cell r="U565" t="str">
            <v>No</v>
          </cell>
          <cell r="W565">
            <v>0</v>
          </cell>
          <cell r="X565">
            <v>0</v>
          </cell>
          <cell r="Y565" t="str">
            <v>EACH</v>
          </cell>
          <cell r="Z565">
            <v>61</v>
          </cell>
          <cell r="AA565" t="str">
            <v>PCF-AF-63-50</v>
          </cell>
        </row>
        <row r="566">
          <cell r="D566" t="str">
            <v>5100-07</v>
          </cell>
          <cell r="E566"/>
          <cell r="F566" t="str">
            <v>GRINDING PIN SEMI BALLISTIC 7MM</v>
          </cell>
          <cell r="G566"/>
          <cell r="H566"/>
          <cell r="I566" t="str">
            <v>NWOL</v>
          </cell>
          <cell r="J566" t="str">
            <v>E155</v>
          </cell>
          <cell r="K566" t="str">
            <v>SANDVIK- NAM</v>
          </cell>
          <cell r="L566">
            <v>5</v>
          </cell>
          <cell r="M566">
            <v>10</v>
          </cell>
          <cell r="N566"/>
          <cell r="O566" t="e">
            <v>#N/A</v>
          </cell>
          <cell r="P566">
            <v>8</v>
          </cell>
          <cell r="Q566"/>
          <cell r="R566">
            <v>0</v>
          </cell>
          <cell r="S566">
            <v>8</v>
          </cell>
          <cell r="T566">
            <v>0</v>
          </cell>
          <cell r="U566" t="str">
            <v>No</v>
          </cell>
          <cell r="W566">
            <v>8</v>
          </cell>
          <cell r="X566">
            <v>0</v>
          </cell>
          <cell r="Y566" t="str">
            <v>EACH</v>
          </cell>
          <cell r="Z566">
            <v>61</v>
          </cell>
          <cell r="AA566" t="str">
            <v>5100-07</v>
          </cell>
        </row>
        <row r="567">
          <cell r="D567" t="str">
            <v>5100-08</v>
          </cell>
          <cell r="E567"/>
          <cell r="F567" t="str">
            <v>GRINDING PIN SEMI BALLISTIC 8MM</v>
          </cell>
          <cell r="G567"/>
          <cell r="H567"/>
          <cell r="I567" t="str">
            <v>NWOL</v>
          </cell>
          <cell r="J567" t="str">
            <v>E155</v>
          </cell>
          <cell r="K567" t="str">
            <v>SANDVIK- NAM</v>
          </cell>
          <cell r="L567">
            <v>5</v>
          </cell>
          <cell r="M567">
            <v>10</v>
          </cell>
          <cell r="N567"/>
          <cell r="O567" t="e">
            <v>#N/A</v>
          </cell>
          <cell r="P567">
            <v>7</v>
          </cell>
          <cell r="Q567"/>
          <cell r="R567">
            <v>0</v>
          </cell>
          <cell r="S567">
            <v>7</v>
          </cell>
          <cell r="T567">
            <v>0</v>
          </cell>
          <cell r="U567" t="str">
            <v>No</v>
          </cell>
          <cell r="W567">
            <v>7</v>
          </cell>
          <cell r="X567">
            <v>0</v>
          </cell>
          <cell r="Y567" t="str">
            <v>EACH</v>
          </cell>
          <cell r="Z567">
            <v>61</v>
          </cell>
          <cell r="AA567" t="str">
            <v>5100-08</v>
          </cell>
        </row>
        <row r="568">
          <cell r="D568" t="str">
            <v>5100-09</v>
          </cell>
          <cell r="E568"/>
          <cell r="F568" t="str">
            <v>GRINDING PIN SEMI BALLISTIC 9MM</v>
          </cell>
          <cell r="G568"/>
          <cell r="H568"/>
          <cell r="I568" t="str">
            <v>NWOL</v>
          </cell>
          <cell r="J568" t="str">
            <v>E155</v>
          </cell>
          <cell r="K568" t="str">
            <v>SANDVIK- NAM</v>
          </cell>
          <cell r="L568">
            <v>5</v>
          </cell>
          <cell r="M568">
            <v>10</v>
          </cell>
          <cell r="N568"/>
          <cell r="O568" t="e">
            <v>#N/A</v>
          </cell>
          <cell r="P568">
            <v>5</v>
          </cell>
          <cell r="Q568"/>
          <cell r="R568">
            <v>0</v>
          </cell>
          <cell r="S568">
            <v>5</v>
          </cell>
          <cell r="T568">
            <v>5</v>
          </cell>
          <cell r="U568" t="str">
            <v>Yes</v>
          </cell>
          <cell r="W568">
            <v>5</v>
          </cell>
          <cell r="X568">
            <v>0</v>
          </cell>
          <cell r="Y568" t="str">
            <v>EACH</v>
          </cell>
          <cell r="Z568">
            <v>62</v>
          </cell>
          <cell r="AA568" t="str">
            <v>5100-09</v>
          </cell>
        </row>
        <row r="569">
          <cell r="D569" t="str">
            <v>5100-10</v>
          </cell>
          <cell r="E569"/>
          <cell r="F569" t="str">
            <v>GRINDING PIN SEMI BALLISTIC 10MM</v>
          </cell>
          <cell r="G569"/>
          <cell r="H569"/>
          <cell r="I569" t="str">
            <v>NWOL</v>
          </cell>
          <cell r="J569" t="str">
            <v>E155</v>
          </cell>
          <cell r="K569" t="str">
            <v>SANDVIK- NAM</v>
          </cell>
          <cell r="L569">
            <v>5</v>
          </cell>
          <cell r="M569">
            <v>10</v>
          </cell>
          <cell r="N569"/>
          <cell r="O569" t="e">
            <v>#N/A</v>
          </cell>
          <cell r="P569">
            <v>6</v>
          </cell>
          <cell r="Q569"/>
          <cell r="R569">
            <v>0</v>
          </cell>
          <cell r="S569">
            <v>6</v>
          </cell>
          <cell r="T569">
            <v>0</v>
          </cell>
          <cell r="U569" t="str">
            <v>No</v>
          </cell>
          <cell r="W569">
            <v>6</v>
          </cell>
          <cell r="X569">
            <v>0</v>
          </cell>
          <cell r="Y569" t="str">
            <v>EACH</v>
          </cell>
          <cell r="Z569">
            <v>62</v>
          </cell>
          <cell r="AA569" t="str">
            <v>5100-10</v>
          </cell>
        </row>
        <row r="570">
          <cell r="D570" t="str">
            <v>5000-10</v>
          </cell>
          <cell r="E570"/>
          <cell r="F570" t="str">
            <v>GRINDING PIN SPHERICAL 10MM</v>
          </cell>
          <cell r="G570"/>
          <cell r="H570"/>
          <cell r="I570" t="str">
            <v>NWOL</v>
          </cell>
          <cell r="J570" t="str">
            <v>E155</v>
          </cell>
          <cell r="K570" t="str">
            <v>SANDVIK- NAM</v>
          </cell>
          <cell r="L570">
            <v>5</v>
          </cell>
          <cell r="M570">
            <v>10</v>
          </cell>
          <cell r="N570"/>
          <cell r="O570" t="e">
            <v>#N/A</v>
          </cell>
          <cell r="P570">
            <v>8</v>
          </cell>
          <cell r="Q570"/>
          <cell r="R570">
            <v>0</v>
          </cell>
          <cell r="S570">
            <v>8</v>
          </cell>
          <cell r="T570">
            <v>0</v>
          </cell>
          <cell r="U570" t="str">
            <v>No</v>
          </cell>
          <cell r="W570">
            <v>8</v>
          </cell>
          <cell r="X570">
            <v>0</v>
          </cell>
          <cell r="Y570" t="str">
            <v>EACH</v>
          </cell>
          <cell r="Z570">
            <v>62</v>
          </cell>
          <cell r="AA570" t="str">
            <v>5000-10</v>
          </cell>
        </row>
        <row r="571">
          <cell r="D571" t="str">
            <v>5000-12</v>
          </cell>
          <cell r="E571"/>
          <cell r="F571" t="str">
            <v>GRINDING PIN SPHERICAL 12MM</v>
          </cell>
          <cell r="G571"/>
          <cell r="H571"/>
          <cell r="I571" t="str">
            <v>NWOL</v>
          </cell>
          <cell r="J571" t="str">
            <v>E155</v>
          </cell>
          <cell r="K571" t="str">
            <v>SANDVIK- NAM</v>
          </cell>
          <cell r="L571">
            <v>5</v>
          </cell>
          <cell r="M571">
            <v>10</v>
          </cell>
          <cell r="N571"/>
          <cell r="O571" t="e">
            <v>#N/A</v>
          </cell>
          <cell r="P571">
            <v>6</v>
          </cell>
          <cell r="Q571"/>
          <cell r="R571">
            <v>0</v>
          </cell>
          <cell r="S571">
            <v>6</v>
          </cell>
          <cell r="T571">
            <v>0</v>
          </cell>
          <cell r="U571" t="str">
            <v>No</v>
          </cell>
          <cell r="W571">
            <v>6</v>
          </cell>
          <cell r="X571">
            <v>0</v>
          </cell>
          <cell r="Y571" t="str">
            <v>EACH</v>
          </cell>
          <cell r="Z571">
            <v>62</v>
          </cell>
          <cell r="AA571" t="str">
            <v>5000-12</v>
          </cell>
        </row>
        <row r="572">
          <cell r="D572" t="str">
            <v>5000-13</v>
          </cell>
          <cell r="E572"/>
          <cell r="F572" t="str">
            <v>GRINDING PIN SPHERICAL 13MM</v>
          </cell>
          <cell r="G572"/>
          <cell r="H572"/>
          <cell r="I572" t="str">
            <v>NWOL</v>
          </cell>
          <cell r="J572" t="str">
            <v>E155</v>
          </cell>
          <cell r="K572" t="str">
            <v>SANDVIK- NAM</v>
          </cell>
          <cell r="L572">
            <v>5</v>
          </cell>
          <cell r="M572">
            <v>10</v>
          </cell>
          <cell r="N572"/>
          <cell r="O572" t="e">
            <v>#N/A</v>
          </cell>
          <cell r="P572">
            <v>1</v>
          </cell>
          <cell r="Q572"/>
          <cell r="R572">
            <v>0</v>
          </cell>
          <cell r="S572">
            <v>1</v>
          </cell>
          <cell r="T572">
            <v>9</v>
          </cell>
          <cell r="U572" t="str">
            <v>Yes</v>
          </cell>
          <cell r="W572">
            <v>1</v>
          </cell>
          <cell r="X572">
            <v>0</v>
          </cell>
          <cell r="Y572" t="str">
            <v>EACH</v>
          </cell>
          <cell r="Z572">
            <v>63</v>
          </cell>
          <cell r="AA572" t="str">
            <v>5000-13</v>
          </cell>
        </row>
        <row r="573">
          <cell r="D573" t="str">
            <v>5000-14</v>
          </cell>
          <cell r="E573"/>
          <cell r="F573" t="str">
            <v>GRINDING PIN SPHERICAL 14MM</v>
          </cell>
          <cell r="G573"/>
          <cell r="H573"/>
          <cell r="I573" t="str">
            <v>NWOL</v>
          </cell>
          <cell r="J573" t="str">
            <v>E155</v>
          </cell>
          <cell r="K573" t="str">
            <v>SANDVIK- NAM</v>
          </cell>
          <cell r="L573">
            <v>5</v>
          </cell>
          <cell r="M573">
            <v>10</v>
          </cell>
          <cell r="N573"/>
          <cell r="O573" t="e">
            <v>#N/A</v>
          </cell>
          <cell r="P573">
            <v>0</v>
          </cell>
          <cell r="Q573"/>
          <cell r="R573">
            <v>0</v>
          </cell>
          <cell r="S573">
            <v>0</v>
          </cell>
          <cell r="T573">
            <v>10</v>
          </cell>
          <cell r="U573" t="str">
            <v>Yes</v>
          </cell>
          <cell r="W573">
            <v>0</v>
          </cell>
          <cell r="X573">
            <v>0</v>
          </cell>
          <cell r="Y573" t="str">
            <v>EACH</v>
          </cell>
          <cell r="Z573">
            <v>64</v>
          </cell>
          <cell r="AA573" t="str">
            <v>5000-14</v>
          </cell>
        </row>
        <row r="574">
          <cell r="D574" t="str">
            <v>77675343AR48</v>
          </cell>
          <cell r="E574"/>
          <cell r="F574" t="str">
            <v>A330X43MM BUTTON BIT</v>
          </cell>
          <cell r="G574"/>
          <cell r="H574"/>
          <cell r="I574" t="str">
            <v>NWOL</v>
          </cell>
          <cell r="J574" t="str">
            <v>E155</v>
          </cell>
          <cell r="K574" t="str">
            <v>SANDVIK</v>
          </cell>
          <cell r="L574">
            <v>600</v>
          </cell>
          <cell r="M574">
            <v>900</v>
          </cell>
          <cell r="N574"/>
          <cell r="O574">
            <v>0</v>
          </cell>
          <cell r="P574">
            <v>0</v>
          </cell>
          <cell r="Q574"/>
          <cell r="R574">
            <v>250</v>
          </cell>
          <cell r="S574">
            <v>250</v>
          </cell>
          <cell r="T574">
            <v>650</v>
          </cell>
          <cell r="U574" t="str">
            <v>Yes</v>
          </cell>
          <cell r="W574">
            <v>0</v>
          </cell>
          <cell r="X574">
            <v>0</v>
          </cell>
          <cell r="Y574" t="str">
            <v>EACH</v>
          </cell>
          <cell r="Z574">
            <v>65</v>
          </cell>
          <cell r="AA574" t="str">
            <v>77675343AR48</v>
          </cell>
        </row>
        <row r="575">
          <cell r="D575" t="str">
            <v xml:space="preserve">75287302R70  </v>
          </cell>
          <cell r="E575" t="str">
            <v>4807970</v>
          </cell>
          <cell r="F575" t="str">
            <v xml:space="preserve">TUBE BIT ST58 102MM SH70              </v>
          </cell>
          <cell r="G575"/>
          <cell r="H575"/>
          <cell r="I575" t="str">
            <v>NWOL</v>
          </cell>
          <cell r="J575" t="str">
            <v>E166</v>
          </cell>
          <cell r="K575" t="str">
            <v>SANDVIK</v>
          </cell>
          <cell r="L575">
            <v>10</v>
          </cell>
          <cell r="M575">
            <v>20</v>
          </cell>
          <cell r="N575"/>
          <cell r="O575">
            <v>0</v>
          </cell>
          <cell r="P575">
            <v>0</v>
          </cell>
          <cell r="Q575"/>
          <cell r="R575">
            <v>20</v>
          </cell>
          <cell r="S575">
            <v>20</v>
          </cell>
          <cell r="T575">
            <v>0</v>
          </cell>
          <cell r="U575" t="str">
            <v>No</v>
          </cell>
          <cell r="W575">
            <v>0</v>
          </cell>
          <cell r="X575">
            <v>0</v>
          </cell>
          <cell r="Y575" t="str">
            <v>EACH</v>
          </cell>
          <cell r="Z575">
            <v>65</v>
          </cell>
          <cell r="AA575" t="str">
            <v xml:space="preserve">75287302R70  </v>
          </cell>
        </row>
        <row r="576">
          <cell r="D576" t="str">
            <v>75285652S65</v>
          </cell>
          <cell r="E576" t="str">
            <v>4802500</v>
          </cell>
          <cell r="F576" t="str">
            <v>REAMING BIT ST58 152MM</v>
          </cell>
          <cell r="G576"/>
          <cell r="H576"/>
          <cell r="I576" t="str">
            <v>NWOL</v>
          </cell>
          <cell r="J576" t="str">
            <v>E166</v>
          </cell>
          <cell r="K576" t="str">
            <v>SANDVIK</v>
          </cell>
          <cell r="L576">
            <v>15</v>
          </cell>
          <cell r="M576">
            <v>20</v>
          </cell>
          <cell r="N576"/>
          <cell r="O576">
            <v>0</v>
          </cell>
          <cell r="P576">
            <v>0</v>
          </cell>
          <cell r="Q576"/>
          <cell r="R576">
            <v>20</v>
          </cell>
          <cell r="S576">
            <v>20</v>
          </cell>
          <cell r="T576">
            <v>0</v>
          </cell>
          <cell r="U576" t="str">
            <v>No</v>
          </cell>
          <cell r="W576">
            <v>0</v>
          </cell>
          <cell r="X576">
            <v>0</v>
          </cell>
          <cell r="Y576" t="str">
            <v>EACH</v>
          </cell>
          <cell r="Z576">
            <v>65</v>
          </cell>
          <cell r="AA576" t="str">
            <v>75285652S65</v>
          </cell>
        </row>
        <row r="577">
          <cell r="D577" t="str">
            <v>75285604S81</v>
          </cell>
          <cell r="E577" t="str">
            <v>4806775</v>
          </cell>
          <cell r="F577" t="str">
            <v>REAMING BIT ST58 204MM</v>
          </cell>
          <cell r="G577"/>
          <cell r="H577"/>
          <cell r="I577" t="str">
            <v>NWOL</v>
          </cell>
          <cell r="J577" t="str">
            <v>E166</v>
          </cell>
          <cell r="K577" t="str">
            <v>SANDVIK</v>
          </cell>
          <cell r="L577">
            <v>10</v>
          </cell>
          <cell r="M577">
            <v>25</v>
          </cell>
          <cell r="N577"/>
          <cell r="O577">
            <v>0</v>
          </cell>
          <cell r="P577">
            <v>0</v>
          </cell>
          <cell r="Q577"/>
          <cell r="R577">
            <v>19</v>
          </cell>
          <cell r="S577">
            <v>19</v>
          </cell>
          <cell r="T577">
            <v>0</v>
          </cell>
          <cell r="U577" t="str">
            <v>No</v>
          </cell>
          <cell r="W577">
            <v>0</v>
          </cell>
          <cell r="X577">
            <v>0</v>
          </cell>
          <cell r="Y577" t="str">
            <v>EACH</v>
          </cell>
          <cell r="Z577">
            <v>65</v>
          </cell>
          <cell r="AA577" t="str">
            <v>75285604S81</v>
          </cell>
        </row>
        <row r="578">
          <cell r="D578" t="str">
            <v>BDT45-900</v>
          </cell>
          <cell r="E578" t="str">
            <v>4807590</v>
          </cell>
          <cell r="F578" t="str">
            <v>MD BOLT DRIVER 900MM T45</v>
          </cell>
          <cell r="G578"/>
          <cell r="H578"/>
          <cell r="I578" t="str">
            <v>NWOL</v>
          </cell>
          <cell r="J578" t="str">
            <v>E155</v>
          </cell>
          <cell r="K578" t="str">
            <v>SANDVIK</v>
          </cell>
          <cell r="L578">
            <v>5</v>
          </cell>
          <cell r="M578">
            <v>5</v>
          </cell>
          <cell r="N578"/>
          <cell r="O578">
            <v>0</v>
          </cell>
          <cell r="P578">
            <v>5</v>
          </cell>
          <cell r="Q578"/>
          <cell r="R578">
            <v>5</v>
          </cell>
          <cell r="S578">
            <v>10</v>
          </cell>
          <cell r="T578">
            <v>0</v>
          </cell>
          <cell r="U578" t="str">
            <v>No</v>
          </cell>
          <cell r="W578">
            <v>0</v>
          </cell>
          <cell r="X578">
            <v>5</v>
          </cell>
          <cell r="Y578" t="str">
            <v>EACH</v>
          </cell>
          <cell r="Z578">
            <v>65</v>
          </cell>
          <cell r="AA578" t="str">
            <v>BDT45-900</v>
          </cell>
        </row>
        <row r="579">
          <cell r="D579" t="str">
            <v>SSDGR321R</v>
          </cell>
          <cell r="E579" t="str">
            <v>4901270</v>
          </cell>
          <cell r="F579" t="str">
            <v>SIGN, DRILING BREAKTHROUGH HOLES</v>
          </cell>
          <cell r="G579" t="str">
            <v>SS-BDH</v>
          </cell>
          <cell r="H579"/>
          <cell r="I579" t="str">
            <v>NWOL</v>
          </cell>
          <cell r="J579" t="str">
            <v>E575</v>
          </cell>
          <cell r="K579" t="str">
            <v>SSS / G&amp;T</v>
          </cell>
          <cell r="L579">
            <v>5</v>
          </cell>
          <cell r="M579">
            <v>10</v>
          </cell>
          <cell r="N579"/>
          <cell r="O579" t="e">
            <v>#N/A</v>
          </cell>
          <cell r="P579">
            <v>33</v>
          </cell>
          <cell r="Q579"/>
          <cell r="R579">
            <v>-25</v>
          </cell>
          <cell r="S579">
            <v>8</v>
          </cell>
          <cell r="T579">
            <v>0</v>
          </cell>
          <cell r="U579" t="str">
            <v>No</v>
          </cell>
          <cell r="W579">
            <v>7</v>
          </cell>
          <cell r="X579">
            <v>26</v>
          </cell>
          <cell r="Y579" t="str">
            <v>EACH</v>
          </cell>
          <cell r="Z579">
            <v>65</v>
          </cell>
          <cell r="AA579" t="str">
            <v>SSDGR321R</v>
          </cell>
        </row>
        <row r="580">
          <cell r="D580" t="str">
            <v>STUB225</v>
          </cell>
          <cell r="E580"/>
          <cell r="F580" t="str">
            <v>STUB T/S 225MM</v>
          </cell>
          <cell r="G580"/>
          <cell r="H580"/>
          <cell r="I580" t="str">
            <v>NWOL</v>
          </cell>
          <cell r="J580" t="str">
            <v>E500</v>
          </cell>
          <cell r="K580" t="str">
            <v>PIPEFLO</v>
          </cell>
          <cell r="L580">
            <v>30</v>
          </cell>
          <cell r="M580">
            <v>30</v>
          </cell>
          <cell r="N580"/>
          <cell r="O580" t="e">
            <v>#N/A</v>
          </cell>
          <cell r="P580">
            <v>30</v>
          </cell>
          <cell r="Q580"/>
          <cell r="R580">
            <v>0</v>
          </cell>
          <cell r="S580">
            <v>30</v>
          </cell>
          <cell r="T580">
            <v>0</v>
          </cell>
          <cell r="U580" t="str">
            <v>No</v>
          </cell>
          <cell r="W580">
            <v>30</v>
          </cell>
          <cell r="X580">
            <v>0</v>
          </cell>
          <cell r="Y580" t="str">
            <v>EACH</v>
          </cell>
          <cell r="Z580">
            <v>65</v>
          </cell>
          <cell r="AA580" t="str">
            <v>STUB225</v>
          </cell>
        </row>
        <row r="581">
          <cell r="D581" t="str">
            <v>BEND90225</v>
          </cell>
          <cell r="E581"/>
          <cell r="F581" t="str">
            <v>BEND 90DEG - 225MM C/W STUB AND FLANGE</v>
          </cell>
          <cell r="G581"/>
          <cell r="H581"/>
          <cell r="I581" t="str">
            <v>NWOL</v>
          </cell>
          <cell r="J581" t="str">
            <v>E500</v>
          </cell>
          <cell r="K581" t="str">
            <v>PIPEFLO</v>
          </cell>
          <cell r="L581">
            <v>10</v>
          </cell>
          <cell r="M581">
            <v>10</v>
          </cell>
          <cell r="N581"/>
          <cell r="O581" t="e">
            <v>#N/A</v>
          </cell>
          <cell r="P581">
            <v>6</v>
          </cell>
          <cell r="Q581"/>
          <cell r="R581">
            <v>0</v>
          </cell>
          <cell r="S581">
            <v>6</v>
          </cell>
          <cell r="T581">
            <v>4</v>
          </cell>
          <cell r="U581" t="str">
            <v>Yes</v>
          </cell>
          <cell r="W581">
            <v>6</v>
          </cell>
          <cell r="X581">
            <v>0</v>
          </cell>
          <cell r="Y581" t="str">
            <v>EACH</v>
          </cell>
          <cell r="Z581">
            <v>66</v>
          </cell>
          <cell r="AA581" t="str">
            <v>BEND90225</v>
          </cell>
        </row>
        <row r="582">
          <cell r="D582" t="str">
            <v>BEND45225</v>
          </cell>
          <cell r="E582"/>
          <cell r="F582" t="str">
            <v>BEND 45DEG - 225MM C/W STUB AND FLANGE</v>
          </cell>
          <cell r="G582"/>
          <cell r="H582"/>
          <cell r="I582" t="str">
            <v>NWOL</v>
          </cell>
          <cell r="J582" t="str">
            <v>E500</v>
          </cell>
          <cell r="K582" t="str">
            <v>PIPEFLO</v>
          </cell>
          <cell r="L582">
            <v>10</v>
          </cell>
          <cell r="M582">
            <v>10</v>
          </cell>
          <cell r="N582"/>
          <cell r="O582" t="e">
            <v>#N/A</v>
          </cell>
          <cell r="P582">
            <v>9</v>
          </cell>
          <cell r="Q582"/>
          <cell r="R582">
            <v>0</v>
          </cell>
          <cell r="S582">
            <v>9</v>
          </cell>
          <cell r="T582">
            <v>1</v>
          </cell>
          <cell r="U582" t="str">
            <v>Yes</v>
          </cell>
          <cell r="V582"/>
          <cell r="W582">
            <v>9</v>
          </cell>
          <cell r="X582">
            <v>0</v>
          </cell>
          <cell r="Y582" t="str">
            <v>EACH</v>
          </cell>
          <cell r="Z582">
            <v>67</v>
          </cell>
          <cell r="AA582" t="str">
            <v>BEND45225</v>
          </cell>
        </row>
        <row r="583">
          <cell r="D583" t="str">
            <v>TEE225</v>
          </cell>
          <cell r="E583"/>
          <cell r="F583" t="str">
            <v>TEE PIECE - 225MM C/W STUB AND FLANGE</v>
          </cell>
          <cell r="G583"/>
          <cell r="H583"/>
          <cell r="I583" t="str">
            <v>NWOL</v>
          </cell>
          <cell r="J583" t="str">
            <v>E500</v>
          </cell>
          <cell r="K583" t="str">
            <v>PIPEFLO</v>
          </cell>
          <cell r="L583">
            <v>10</v>
          </cell>
          <cell r="M583">
            <v>10</v>
          </cell>
          <cell r="N583"/>
          <cell r="O583" t="e">
            <v>#N/A</v>
          </cell>
          <cell r="P583">
            <v>10</v>
          </cell>
          <cell r="Q583"/>
          <cell r="R583">
            <v>0</v>
          </cell>
          <cell r="S583">
            <v>10</v>
          </cell>
          <cell r="T583">
            <v>0</v>
          </cell>
          <cell r="U583" t="str">
            <v>No</v>
          </cell>
          <cell r="V583"/>
          <cell r="W583">
            <v>10</v>
          </cell>
          <cell r="X583">
            <v>0</v>
          </cell>
          <cell r="Y583" t="str">
            <v>EACH</v>
          </cell>
          <cell r="Z583">
            <v>67</v>
          </cell>
          <cell r="AA583" t="str">
            <v>TEE225</v>
          </cell>
        </row>
        <row r="584">
          <cell r="D584" t="str">
            <v>BR225</v>
          </cell>
          <cell r="E584"/>
          <cell r="F584" t="str">
            <v>BRANCH PIECE - 225MM C/W STUB AND FLANGE</v>
          </cell>
          <cell r="G584"/>
          <cell r="H584"/>
          <cell r="I584" t="str">
            <v>NWOL</v>
          </cell>
          <cell r="J584" t="str">
            <v>E500</v>
          </cell>
          <cell r="K584" t="str">
            <v>PIPEFLO</v>
          </cell>
          <cell r="L584">
            <v>10</v>
          </cell>
          <cell r="M584">
            <v>10</v>
          </cell>
          <cell r="N584"/>
          <cell r="O584" t="e">
            <v>#N/A</v>
          </cell>
          <cell r="P584">
            <v>10</v>
          </cell>
          <cell r="Q584"/>
          <cell r="R584">
            <v>0</v>
          </cell>
          <cell r="S584">
            <v>10</v>
          </cell>
          <cell r="T584">
            <v>0</v>
          </cell>
          <cell r="U584" t="str">
            <v>No</v>
          </cell>
          <cell r="V584"/>
          <cell r="W584">
            <v>10</v>
          </cell>
          <cell r="X584">
            <v>0</v>
          </cell>
          <cell r="Y584" t="str">
            <v>EACH</v>
          </cell>
          <cell r="Z584">
            <v>67</v>
          </cell>
          <cell r="AA584" t="str">
            <v>BR225</v>
          </cell>
        </row>
        <row r="585">
          <cell r="D585" t="str">
            <v>T225</v>
          </cell>
          <cell r="E585"/>
          <cell r="F585" t="str">
            <v>Y PIECE - 225MM C/W STUB AND FLANGE</v>
          </cell>
          <cell r="G585"/>
          <cell r="H585"/>
          <cell r="I585" t="str">
            <v>NWOL</v>
          </cell>
          <cell r="J585" t="str">
            <v>E500</v>
          </cell>
          <cell r="K585" t="str">
            <v>PIPEFLO</v>
          </cell>
          <cell r="L585">
            <v>10</v>
          </cell>
          <cell r="M585">
            <v>10</v>
          </cell>
          <cell r="N585"/>
          <cell r="O585" t="e">
            <v>#N/A</v>
          </cell>
          <cell r="P585">
            <v>10</v>
          </cell>
          <cell r="Q585"/>
          <cell r="R585">
            <v>0</v>
          </cell>
          <cell r="S585">
            <v>10</v>
          </cell>
          <cell r="T585">
            <v>0</v>
          </cell>
          <cell r="U585" t="str">
            <v>No</v>
          </cell>
          <cell r="V585"/>
          <cell r="W585">
            <v>10</v>
          </cell>
          <cell r="X585">
            <v>0</v>
          </cell>
          <cell r="Y585" t="str">
            <v>EACH</v>
          </cell>
          <cell r="Z585">
            <v>67</v>
          </cell>
          <cell r="AA585" t="str">
            <v>T225</v>
          </cell>
        </row>
        <row r="586">
          <cell r="D586" t="str">
            <v>FL225</v>
          </cell>
          <cell r="E586"/>
          <cell r="F586" t="str">
            <v>FLANGE GALV RING T/S 225MM</v>
          </cell>
          <cell r="G586"/>
          <cell r="H586"/>
          <cell r="I586" t="str">
            <v>NWOL</v>
          </cell>
          <cell r="J586" t="str">
            <v>E500</v>
          </cell>
          <cell r="K586" t="str">
            <v>PIPEFLO</v>
          </cell>
          <cell r="L586">
            <v>40</v>
          </cell>
          <cell r="M586">
            <v>40</v>
          </cell>
          <cell r="N586"/>
          <cell r="O586" t="e">
            <v>#N/A</v>
          </cell>
          <cell r="P586">
            <v>40</v>
          </cell>
          <cell r="Q586"/>
          <cell r="R586">
            <v>0</v>
          </cell>
          <cell r="S586">
            <v>40</v>
          </cell>
          <cell r="T586">
            <v>0</v>
          </cell>
          <cell r="U586" t="str">
            <v>No</v>
          </cell>
          <cell r="V586"/>
          <cell r="W586">
            <v>40</v>
          </cell>
          <cell r="X586">
            <v>0</v>
          </cell>
          <cell r="Y586" t="str">
            <v>EACH</v>
          </cell>
          <cell r="Z586">
            <v>67</v>
          </cell>
          <cell r="AA586" t="str">
            <v>FL225</v>
          </cell>
        </row>
        <row r="587">
          <cell r="D587" t="str">
            <v>BNW225</v>
          </cell>
          <cell r="E587"/>
          <cell r="F587" t="str">
            <v>BOLT NUT WASHER T/S 225MM LINE</v>
          </cell>
          <cell r="G587"/>
          <cell r="H587"/>
          <cell r="I587" t="str">
            <v>NWOL</v>
          </cell>
          <cell r="J587" t="str">
            <v>E500</v>
          </cell>
          <cell r="K587" t="str">
            <v>PIPEFLO</v>
          </cell>
          <cell r="L587">
            <v>500</v>
          </cell>
          <cell r="M587">
            <v>500</v>
          </cell>
          <cell r="N587"/>
          <cell r="O587" t="e">
            <v>#N/A</v>
          </cell>
          <cell r="P587">
            <v>0</v>
          </cell>
          <cell r="Q587"/>
          <cell r="R587">
            <v>0</v>
          </cell>
          <cell r="S587">
            <v>0</v>
          </cell>
          <cell r="T587">
            <v>500</v>
          </cell>
          <cell r="U587" t="str">
            <v>Yes</v>
          </cell>
          <cell r="V587"/>
          <cell r="W587">
            <v>0</v>
          </cell>
          <cell r="X587">
            <v>0</v>
          </cell>
          <cell r="Y587" t="str">
            <v>EACH</v>
          </cell>
          <cell r="Z587">
            <v>68</v>
          </cell>
          <cell r="AA587" t="str">
            <v>BNW225</v>
          </cell>
        </row>
        <row r="588">
          <cell r="D588" t="str">
            <v>CYM-WP25</v>
          </cell>
          <cell r="E588"/>
          <cell r="F588" t="str">
            <v>WASHING POWDER 25KG</v>
          </cell>
          <cell r="G588"/>
          <cell r="H588"/>
          <cell r="I588" t="str">
            <v>NWOL</v>
          </cell>
          <cell r="J588" t="str">
            <v>E499</v>
          </cell>
          <cell r="K588" t="str">
            <v>CYMOT</v>
          </cell>
          <cell r="L588">
            <v>10</v>
          </cell>
          <cell r="M588">
            <v>20</v>
          </cell>
          <cell r="N588"/>
          <cell r="O588" t="e">
            <v>#N/A</v>
          </cell>
          <cell r="P588">
            <v>23</v>
          </cell>
          <cell r="Q588"/>
          <cell r="R588">
            <v>-20</v>
          </cell>
          <cell r="S588">
            <v>3</v>
          </cell>
          <cell r="T588">
            <v>17</v>
          </cell>
          <cell r="U588" t="str">
            <v>Yes</v>
          </cell>
          <cell r="V588"/>
          <cell r="W588">
            <v>3</v>
          </cell>
          <cell r="X588">
            <v>20</v>
          </cell>
          <cell r="Y588" t="str">
            <v>BAG</v>
          </cell>
          <cell r="Z588">
            <v>69</v>
          </cell>
          <cell r="AA588" t="str">
            <v>CYM-WP25</v>
          </cell>
        </row>
        <row r="589">
          <cell r="D589" t="str">
            <v>9119230904</v>
          </cell>
          <cell r="E589"/>
          <cell r="F589" t="str">
            <v>REFUSE BAG HERO GARDENER</v>
          </cell>
          <cell r="G589"/>
          <cell r="H589"/>
          <cell r="I589" t="str">
            <v>NWOL</v>
          </cell>
          <cell r="J589" t="str">
            <v>E499</v>
          </cell>
          <cell r="K589" t="str">
            <v>CYMOT</v>
          </cell>
          <cell r="L589">
            <v>5</v>
          </cell>
          <cell r="M589">
            <v>10</v>
          </cell>
          <cell r="N589"/>
          <cell r="O589" t="e">
            <v>#N/A</v>
          </cell>
          <cell r="P589">
            <v>24</v>
          </cell>
          <cell r="Q589"/>
          <cell r="R589">
            <v>-14</v>
          </cell>
          <cell r="S589">
            <v>10</v>
          </cell>
          <cell r="T589">
            <v>0</v>
          </cell>
          <cell r="U589" t="str">
            <v>No</v>
          </cell>
          <cell r="V589"/>
          <cell r="W589">
            <v>6</v>
          </cell>
          <cell r="X589">
            <v>18</v>
          </cell>
          <cell r="Y589" t="str">
            <v>PACKET</v>
          </cell>
          <cell r="Z589">
            <v>69</v>
          </cell>
          <cell r="AA589" t="str">
            <v>9119230904</v>
          </cell>
        </row>
        <row r="590">
          <cell r="D590">
            <v>9114350360</v>
          </cell>
          <cell r="E590"/>
          <cell r="F590" t="str">
            <v>GLOVE NITRILE GREEN FLOCKED L</v>
          </cell>
          <cell r="G590"/>
          <cell r="H590"/>
          <cell r="I590" t="str">
            <v>NWOL</v>
          </cell>
          <cell r="J590" t="str">
            <v>E499</v>
          </cell>
          <cell r="K590" t="str">
            <v>CYMOT</v>
          </cell>
          <cell r="L590">
            <v>24</v>
          </cell>
          <cell r="M590">
            <v>48</v>
          </cell>
          <cell r="N590"/>
          <cell r="O590" t="e">
            <v>#N/A</v>
          </cell>
          <cell r="P590">
            <v>26</v>
          </cell>
          <cell r="Q590"/>
          <cell r="R590">
            <v>-20</v>
          </cell>
          <cell r="S590">
            <v>6</v>
          </cell>
          <cell r="T590">
            <v>42</v>
          </cell>
          <cell r="U590" t="str">
            <v>Yes</v>
          </cell>
          <cell r="V590"/>
          <cell r="W590">
            <v>6</v>
          </cell>
          <cell r="X590">
            <v>20</v>
          </cell>
          <cell r="Y590" t="str">
            <v>PAIR</v>
          </cell>
          <cell r="Z590">
            <v>70</v>
          </cell>
          <cell r="AA590">
            <v>9114350360</v>
          </cell>
        </row>
        <row r="591">
          <cell r="D591" t="str">
            <v>CYM-TP18</v>
          </cell>
          <cell r="E591"/>
          <cell r="F591" t="str">
            <v>TOILET PAPER 48/PACK</v>
          </cell>
          <cell r="G591"/>
          <cell r="H591"/>
          <cell r="I591" t="str">
            <v>NWOL</v>
          </cell>
          <cell r="J591" t="str">
            <v>E499</v>
          </cell>
          <cell r="K591" t="str">
            <v>CYMOT</v>
          </cell>
          <cell r="L591">
            <v>20</v>
          </cell>
          <cell r="M591">
            <v>30</v>
          </cell>
          <cell r="N591"/>
          <cell r="O591" t="e">
            <v>#N/A</v>
          </cell>
          <cell r="P591">
            <v>14</v>
          </cell>
          <cell r="Q591"/>
          <cell r="R591">
            <v>0</v>
          </cell>
          <cell r="S591">
            <v>14</v>
          </cell>
          <cell r="T591">
            <v>16</v>
          </cell>
          <cell r="U591" t="str">
            <v>Yes</v>
          </cell>
          <cell r="V591"/>
          <cell r="W591">
            <v>14</v>
          </cell>
          <cell r="X591">
            <v>0</v>
          </cell>
          <cell r="Y591" t="str">
            <v>PACKET</v>
          </cell>
          <cell r="Z591">
            <v>71</v>
          </cell>
          <cell r="AA591" t="str">
            <v>CYM-TP18</v>
          </cell>
        </row>
        <row r="592">
          <cell r="D592" t="str">
            <v>CYM-HS5</v>
          </cell>
          <cell r="E592"/>
          <cell r="F592" t="str">
            <v>HANDSOAP 5L</v>
          </cell>
          <cell r="G592"/>
          <cell r="H592"/>
          <cell r="I592" t="str">
            <v>NWOL</v>
          </cell>
          <cell r="J592" t="str">
            <v>E499</v>
          </cell>
          <cell r="K592" t="str">
            <v>CYMOT</v>
          </cell>
          <cell r="L592">
            <v>5</v>
          </cell>
          <cell r="M592">
            <v>10</v>
          </cell>
          <cell r="N592"/>
          <cell r="O592" t="e">
            <v>#N/A</v>
          </cell>
          <cell r="P592">
            <v>15</v>
          </cell>
          <cell r="Q592"/>
          <cell r="R592">
            <v>-3</v>
          </cell>
          <cell r="S592">
            <v>12</v>
          </cell>
          <cell r="T592">
            <v>0</v>
          </cell>
          <cell r="U592" t="str">
            <v>No</v>
          </cell>
          <cell r="V592"/>
          <cell r="W592">
            <v>12</v>
          </cell>
          <cell r="X592">
            <v>3</v>
          </cell>
          <cell r="Y592" t="str">
            <v>EACH</v>
          </cell>
          <cell r="Z592">
            <v>71</v>
          </cell>
          <cell r="AA592" t="str">
            <v>CYM-HS5</v>
          </cell>
        </row>
        <row r="593">
          <cell r="D593">
            <v>9113500052</v>
          </cell>
          <cell r="E593"/>
          <cell r="F593" t="str">
            <v>CHEMICAL PROFLEX 5L_INDUSTOCL</v>
          </cell>
          <cell r="G593"/>
          <cell r="H593"/>
          <cell r="I593" t="str">
            <v>NWOL</v>
          </cell>
          <cell r="J593" t="str">
            <v>E499</v>
          </cell>
          <cell r="K593" t="str">
            <v>CYMOT</v>
          </cell>
          <cell r="L593">
            <v>5</v>
          </cell>
          <cell r="M593">
            <v>10</v>
          </cell>
          <cell r="N593"/>
          <cell r="O593" t="e">
            <v>#N/A</v>
          </cell>
          <cell r="P593">
            <v>0</v>
          </cell>
          <cell r="Q593"/>
          <cell r="R593">
            <v>0</v>
          </cell>
          <cell r="S593">
            <v>0</v>
          </cell>
          <cell r="T593">
            <v>10</v>
          </cell>
          <cell r="U593" t="str">
            <v>Yes</v>
          </cell>
          <cell r="V593"/>
          <cell r="W593">
            <v>0</v>
          </cell>
          <cell r="X593">
            <v>0</v>
          </cell>
          <cell r="Y593" t="str">
            <v>EACH</v>
          </cell>
          <cell r="Z593">
            <v>72</v>
          </cell>
          <cell r="AA593">
            <v>9113500052</v>
          </cell>
        </row>
        <row r="594">
          <cell r="D594">
            <v>9102745217</v>
          </cell>
          <cell r="E594"/>
          <cell r="F594" t="str">
            <v>EXTREME KLEEN TRIGGER 750ML_</v>
          </cell>
          <cell r="G594"/>
          <cell r="H594"/>
          <cell r="I594" t="str">
            <v>NWOL</v>
          </cell>
          <cell r="J594" t="str">
            <v>E499</v>
          </cell>
          <cell r="K594" t="str">
            <v>CYMOT</v>
          </cell>
          <cell r="L594">
            <v>12</v>
          </cell>
          <cell r="M594">
            <v>24</v>
          </cell>
          <cell r="N594"/>
          <cell r="O594" t="e">
            <v>#N/A</v>
          </cell>
          <cell r="P594">
            <v>6</v>
          </cell>
          <cell r="Q594"/>
          <cell r="R594">
            <v>0</v>
          </cell>
          <cell r="S594">
            <v>6</v>
          </cell>
          <cell r="T594">
            <v>18</v>
          </cell>
          <cell r="U594" t="str">
            <v>Yes</v>
          </cell>
          <cell r="V594"/>
          <cell r="W594">
            <v>6</v>
          </cell>
          <cell r="X594">
            <v>0</v>
          </cell>
          <cell r="Y594" t="str">
            <v>EACH</v>
          </cell>
          <cell r="Z594">
            <v>73</v>
          </cell>
          <cell r="AA594">
            <v>9102745217</v>
          </cell>
        </row>
        <row r="595">
          <cell r="D595">
            <v>9113500045</v>
          </cell>
          <cell r="E595"/>
          <cell r="F595" t="str">
            <v>CHEMICAL INDUSHINE 5L WINDOW_</v>
          </cell>
          <cell r="G595"/>
          <cell r="H595"/>
          <cell r="I595" t="str">
            <v>NWOL</v>
          </cell>
          <cell r="J595" t="str">
            <v>E499</v>
          </cell>
          <cell r="K595" t="str">
            <v>CYMOT</v>
          </cell>
          <cell r="L595">
            <v>12</v>
          </cell>
          <cell r="M595">
            <v>24</v>
          </cell>
          <cell r="N595"/>
          <cell r="O595" t="e">
            <v>#N/A</v>
          </cell>
          <cell r="P595">
            <v>3</v>
          </cell>
          <cell r="Q595"/>
          <cell r="R595">
            <v>1</v>
          </cell>
          <cell r="S595">
            <v>4</v>
          </cell>
          <cell r="T595">
            <v>20</v>
          </cell>
          <cell r="U595" t="str">
            <v>Yes</v>
          </cell>
          <cell r="V595"/>
          <cell r="W595">
            <v>3</v>
          </cell>
          <cell r="X595">
            <v>0</v>
          </cell>
          <cell r="Y595" t="str">
            <v>EACH</v>
          </cell>
          <cell r="Z595">
            <v>74</v>
          </cell>
          <cell r="AA595">
            <v>9113500045</v>
          </cell>
        </row>
        <row r="596">
          <cell r="D596" t="str">
            <v>CYM-AFG</v>
          </cell>
          <cell r="E596"/>
          <cell r="F596" t="str">
            <v>AIR FRESHNER GLADE</v>
          </cell>
          <cell r="G596"/>
          <cell r="H596"/>
          <cell r="I596" t="str">
            <v>NWOL</v>
          </cell>
          <cell r="J596" t="str">
            <v>E499</v>
          </cell>
          <cell r="K596" t="str">
            <v>CYMOT</v>
          </cell>
          <cell r="L596">
            <v>36</v>
          </cell>
          <cell r="M596">
            <v>48</v>
          </cell>
          <cell r="N596"/>
          <cell r="O596" t="e">
            <v>#N/A</v>
          </cell>
          <cell r="P596">
            <v>5</v>
          </cell>
          <cell r="Q596"/>
          <cell r="R596">
            <v>0</v>
          </cell>
          <cell r="S596">
            <v>5</v>
          </cell>
          <cell r="T596">
            <v>43</v>
          </cell>
          <cell r="U596" t="str">
            <v>Yes</v>
          </cell>
          <cell r="V596"/>
          <cell r="W596">
            <v>5</v>
          </cell>
          <cell r="X596">
            <v>0</v>
          </cell>
          <cell r="Y596" t="str">
            <v>EACH</v>
          </cell>
          <cell r="Z596">
            <v>75</v>
          </cell>
          <cell r="AA596" t="str">
            <v>CYM-AFG</v>
          </cell>
        </row>
        <row r="597">
          <cell r="D597" t="str">
            <v>CYM-UP</v>
          </cell>
          <cell r="E597"/>
          <cell r="F597" t="str">
            <v>URNINAL PRIMEX FRAGRANCE MAT</v>
          </cell>
          <cell r="G597"/>
          <cell r="H597"/>
          <cell r="I597" t="str">
            <v>NWOL</v>
          </cell>
          <cell r="J597" t="str">
            <v>E499</v>
          </cell>
          <cell r="K597" t="str">
            <v>CYMOT</v>
          </cell>
          <cell r="L597">
            <v>25</v>
          </cell>
          <cell r="M597">
            <v>50</v>
          </cell>
          <cell r="N597"/>
          <cell r="O597" t="e">
            <v>#N/A</v>
          </cell>
          <cell r="P597">
            <v>19</v>
          </cell>
          <cell r="Q597"/>
          <cell r="R597">
            <v>0</v>
          </cell>
          <cell r="S597">
            <v>19</v>
          </cell>
          <cell r="T597">
            <v>31</v>
          </cell>
          <cell r="U597" t="str">
            <v>Yes</v>
          </cell>
          <cell r="V597"/>
          <cell r="W597">
            <v>19</v>
          </cell>
          <cell r="X597">
            <v>0</v>
          </cell>
          <cell r="Y597" t="str">
            <v>EACH</v>
          </cell>
          <cell r="Z597">
            <v>76</v>
          </cell>
          <cell r="AA597" t="str">
            <v>CYM-UP</v>
          </cell>
        </row>
        <row r="598">
          <cell r="D598" t="str">
            <v>CYM-UC5</v>
          </cell>
          <cell r="E598"/>
          <cell r="F598" t="str">
            <v>URINAL CAKES 5KG FOR URINAL BU</v>
          </cell>
          <cell r="G598"/>
          <cell r="H598"/>
          <cell r="I598" t="str">
            <v>NWOL</v>
          </cell>
          <cell r="J598" t="str">
            <v>E499</v>
          </cell>
          <cell r="K598" t="str">
            <v>CYMOT</v>
          </cell>
          <cell r="L598">
            <v>4</v>
          </cell>
          <cell r="M598">
            <v>6</v>
          </cell>
          <cell r="N598"/>
          <cell r="O598" t="e">
            <v>#N/A</v>
          </cell>
          <cell r="P598">
            <v>13</v>
          </cell>
          <cell r="Q598"/>
          <cell r="R598">
            <v>-10</v>
          </cell>
          <cell r="S598">
            <v>3</v>
          </cell>
          <cell r="T598">
            <v>3</v>
          </cell>
          <cell r="U598" t="str">
            <v>Yes</v>
          </cell>
          <cell r="V598"/>
          <cell r="W598">
            <v>3</v>
          </cell>
          <cell r="X598">
            <v>10</v>
          </cell>
          <cell r="Y598" t="str">
            <v>PACKET</v>
          </cell>
          <cell r="Z598">
            <v>77</v>
          </cell>
          <cell r="AA598" t="str">
            <v>CYM-UC5</v>
          </cell>
        </row>
        <row r="599">
          <cell r="D599">
            <v>9113500025</v>
          </cell>
          <cell r="E599"/>
          <cell r="F599" t="str">
            <v>ALL PURPOSE CLEARNER</v>
          </cell>
          <cell r="G599"/>
          <cell r="H599"/>
          <cell r="I599" t="str">
            <v>NWOL</v>
          </cell>
          <cell r="J599" t="str">
            <v>E499</v>
          </cell>
          <cell r="K599" t="str">
            <v>CYMOT</v>
          </cell>
          <cell r="L599">
            <v>6</v>
          </cell>
          <cell r="M599">
            <v>10</v>
          </cell>
          <cell r="N599"/>
          <cell r="O599" t="e">
            <v>#N/A</v>
          </cell>
          <cell r="P599">
            <v>0</v>
          </cell>
          <cell r="Q599"/>
          <cell r="R599">
            <v>0</v>
          </cell>
          <cell r="S599">
            <v>0</v>
          </cell>
          <cell r="T599">
            <v>10</v>
          </cell>
          <cell r="U599" t="str">
            <v>Yes</v>
          </cell>
          <cell r="V599"/>
          <cell r="W599">
            <v>0</v>
          </cell>
          <cell r="X599">
            <v>0</v>
          </cell>
          <cell r="Y599" t="str">
            <v>EACH</v>
          </cell>
          <cell r="Z599">
            <v>78</v>
          </cell>
          <cell r="AA599">
            <v>9113500025</v>
          </cell>
        </row>
        <row r="600">
          <cell r="D600" t="str">
            <v>CYM-MSC</v>
          </cell>
          <cell r="E600"/>
          <cell r="F600" t="str">
            <v>MR. MIN MULTI SURFACE CLEANER</v>
          </cell>
          <cell r="G600"/>
          <cell r="H600"/>
          <cell r="I600" t="str">
            <v>NWOL</v>
          </cell>
          <cell r="J600" t="str">
            <v>E499</v>
          </cell>
          <cell r="K600" t="str">
            <v>CYMOT</v>
          </cell>
          <cell r="L600">
            <v>8</v>
          </cell>
          <cell r="M600">
            <v>12</v>
          </cell>
          <cell r="N600"/>
          <cell r="O600" t="e">
            <v>#N/A</v>
          </cell>
          <cell r="P600">
            <v>0</v>
          </cell>
          <cell r="Q600"/>
          <cell r="R600">
            <v>0</v>
          </cell>
          <cell r="S600">
            <v>0</v>
          </cell>
          <cell r="T600">
            <v>12</v>
          </cell>
          <cell r="U600" t="str">
            <v>Yes</v>
          </cell>
          <cell r="V600"/>
          <cell r="W600">
            <v>0</v>
          </cell>
          <cell r="X600">
            <v>0</v>
          </cell>
          <cell r="Y600" t="str">
            <v>EACH</v>
          </cell>
          <cell r="Z600">
            <v>79</v>
          </cell>
          <cell r="AA600" t="str">
            <v>CYM-MSC</v>
          </cell>
        </row>
        <row r="601">
          <cell r="D601" t="str">
            <v>CYM-SD5</v>
          </cell>
          <cell r="E601"/>
          <cell r="F601" t="str">
            <v xml:space="preserve">SAVLON DISINFECTANT 5L </v>
          </cell>
          <cell r="G601"/>
          <cell r="H601"/>
          <cell r="I601" t="str">
            <v>NWOL</v>
          </cell>
          <cell r="J601" t="str">
            <v>E499</v>
          </cell>
          <cell r="K601" t="str">
            <v>CYMOT</v>
          </cell>
          <cell r="L601">
            <v>5</v>
          </cell>
          <cell r="M601">
            <v>10</v>
          </cell>
          <cell r="N601"/>
          <cell r="O601" t="e">
            <v>#N/A</v>
          </cell>
          <cell r="P601">
            <v>0</v>
          </cell>
          <cell r="Q601"/>
          <cell r="R601">
            <v>0</v>
          </cell>
          <cell r="S601">
            <v>0</v>
          </cell>
          <cell r="T601">
            <v>10</v>
          </cell>
          <cell r="U601" t="str">
            <v>Yes</v>
          </cell>
          <cell r="V601"/>
          <cell r="W601">
            <v>0</v>
          </cell>
          <cell r="X601">
            <v>0</v>
          </cell>
          <cell r="Y601" t="str">
            <v>EACH</v>
          </cell>
          <cell r="Z601">
            <v>80</v>
          </cell>
          <cell r="AA601" t="str">
            <v>CYM-SD5</v>
          </cell>
        </row>
        <row r="602">
          <cell r="D602">
            <v>9113500040</v>
          </cell>
          <cell r="E602"/>
          <cell r="F602" t="str">
            <v>TOILET BOWL- CLEARNER</v>
          </cell>
          <cell r="G602"/>
          <cell r="H602"/>
          <cell r="I602" t="str">
            <v>NWOL</v>
          </cell>
          <cell r="J602" t="str">
            <v>E499</v>
          </cell>
          <cell r="K602" t="str">
            <v>CYMOT</v>
          </cell>
          <cell r="L602">
            <v>5</v>
          </cell>
          <cell r="M602">
            <v>10</v>
          </cell>
          <cell r="N602"/>
          <cell r="O602" t="e">
            <v>#N/A</v>
          </cell>
          <cell r="P602">
            <v>9</v>
          </cell>
          <cell r="Q602"/>
          <cell r="R602">
            <v>-6</v>
          </cell>
          <cell r="S602">
            <v>3</v>
          </cell>
          <cell r="T602">
            <v>7</v>
          </cell>
          <cell r="U602" t="str">
            <v>Yes</v>
          </cell>
          <cell r="V602"/>
          <cell r="W602">
            <v>3</v>
          </cell>
          <cell r="X602">
            <v>6</v>
          </cell>
          <cell r="Y602" t="str">
            <v>EACH</v>
          </cell>
          <cell r="Z602">
            <v>81</v>
          </cell>
          <cell r="AA602">
            <v>9113500040</v>
          </cell>
        </row>
        <row r="603">
          <cell r="D603" t="str">
            <v>CYM-SL5</v>
          </cell>
          <cell r="E603"/>
          <cell r="F603" t="str">
            <v>SUNLIGHT LIQUID 5L</v>
          </cell>
          <cell r="G603"/>
          <cell r="H603"/>
          <cell r="I603" t="str">
            <v>NWOL</v>
          </cell>
          <cell r="J603" t="str">
            <v>E499</v>
          </cell>
          <cell r="K603" t="str">
            <v>CYMOT</v>
          </cell>
          <cell r="L603">
            <v>5</v>
          </cell>
          <cell r="M603">
            <v>10</v>
          </cell>
          <cell r="N603"/>
          <cell r="O603" t="e">
            <v>#N/A</v>
          </cell>
          <cell r="P603">
            <v>2</v>
          </cell>
          <cell r="Q603"/>
          <cell r="R603">
            <v>0</v>
          </cell>
          <cell r="S603">
            <v>2</v>
          </cell>
          <cell r="T603">
            <v>8</v>
          </cell>
          <cell r="U603" t="str">
            <v>Yes</v>
          </cell>
          <cell r="V603"/>
          <cell r="W603">
            <v>2</v>
          </cell>
          <cell r="X603">
            <v>0</v>
          </cell>
          <cell r="Y603" t="str">
            <v>EACH</v>
          </cell>
          <cell r="Z603">
            <v>82</v>
          </cell>
          <cell r="AA603" t="str">
            <v>CYM-SL5</v>
          </cell>
        </row>
        <row r="604">
          <cell r="D604" t="str">
            <v>EXPM-HR</v>
          </cell>
          <cell r="E604"/>
          <cell r="F604" t="str">
            <v>HESSIAN 137/305MM PM</v>
          </cell>
          <cell r="G604"/>
          <cell r="H604"/>
          <cell r="I604" t="str">
            <v>NWOL</v>
          </cell>
          <cell r="J604" t="str">
            <v>E499</v>
          </cell>
          <cell r="K604" t="str">
            <v>EXPERT MINING</v>
          </cell>
          <cell r="L604">
            <v>25</v>
          </cell>
          <cell r="M604">
            <v>50</v>
          </cell>
          <cell r="N604"/>
          <cell r="O604" t="e">
            <v>#N/A</v>
          </cell>
          <cell r="P604">
            <v>50</v>
          </cell>
          <cell r="Q604"/>
          <cell r="R604">
            <v>0</v>
          </cell>
          <cell r="S604">
            <v>50</v>
          </cell>
          <cell r="T604">
            <v>0</v>
          </cell>
          <cell r="U604" t="str">
            <v>No</v>
          </cell>
          <cell r="V604"/>
          <cell r="W604"/>
          <cell r="X604" t="str">
            <v/>
          </cell>
          <cell r="Y604" t="str">
            <v>ROLL</v>
          </cell>
          <cell r="Z604">
            <v>82</v>
          </cell>
          <cell r="AA604" t="str">
            <v>EXPM-HR</v>
          </cell>
        </row>
        <row r="605">
          <cell r="D605" t="str">
            <v>EXPM-EB</v>
          </cell>
          <cell r="E605"/>
          <cell r="F605" t="str">
            <v>EYEBOLTS 24MM STEEL DIAMETER X 900MM</v>
          </cell>
          <cell r="G605"/>
          <cell r="H605"/>
          <cell r="I605" t="str">
            <v>NWOL</v>
          </cell>
          <cell r="J605" t="str">
            <v>E499</v>
          </cell>
          <cell r="K605" t="str">
            <v>EXPERT MINING</v>
          </cell>
          <cell r="L605">
            <v>0</v>
          </cell>
          <cell r="M605">
            <v>0</v>
          </cell>
          <cell r="N605"/>
          <cell r="O605" t="e">
            <v>#N/A</v>
          </cell>
          <cell r="P605">
            <v>0</v>
          </cell>
          <cell r="Q605"/>
          <cell r="R605">
            <v>50</v>
          </cell>
          <cell r="S605">
            <v>50</v>
          </cell>
          <cell r="T605">
            <v>0</v>
          </cell>
          <cell r="U605" t="str">
            <v>No</v>
          </cell>
          <cell r="V605"/>
          <cell r="W605"/>
          <cell r="X605" t="str">
            <v/>
          </cell>
          <cell r="Y605" t="str">
            <v>EACH</v>
          </cell>
          <cell r="Z605">
            <v>82</v>
          </cell>
          <cell r="AA605" t="str">
            <v>EXPM-EB</v>
          </cell>
        </row>
        <row r="606">
          <cell r="D606" t="str">
            <v>02298136</v>
          </cell>
          <cell r="E606"/>
          <cell r="F606" t="str">
            <v>SAFETY GUMBOOTS-STEEL CAP SZ6</v>
          </cell>
          <cell r="G606"/>
          <cell r="H606"/>
          <cell r="I606" t="str">
            <v>NWOL</v>
          </cell>
          <cell r="J606" t="str">
            <v>E653</v>
          </cell>
          <cell r="K606" t="str">
            <v>BLACKWOODS</v>
          </cell>
          <cell r="L606">
            <v>10</v>
          </cell>
          <cell r="M606">
            <v>15</v>
          </cell>
          <cell r="N606"/>
          <cell r="O606" t="e">
            <v>#N/A</v>
          </cell>
          <cell r="P606">
            <v>0</v>
          </cell>
          <cell r="Q606"/>
          <cell r="R606">
            <v>13</v>
          </cell>
          <cell r="S606">
            <v>13</v>
          </cell>
          <cell r="T606">
            <v>0</v>
          </cell>
          <cell r="U606" t="str">
            <v>No</v>
          </cell>
          <cell r="V606"/>
          <cell r="W606">
            <v>0</v>
          </cell>
          <cell r="X606">
            <v>0</v>
          </cell>
          <cell r="Y606" t="str">
            <v>EACH</v>
          </cell>
          <cell r="Z606">
            <v>82</v>
          </cell>
          <cell r="AA606" t="str">
            <v>02298136</v>
          </cell>
        </row>
        <row r="607">
          <cell r="D607">
            <v>9114201025</v>
          </cell>
          <cell r="E607"/>
          <cell r="F607" t="str">
            <v>MASK DISP VALVED FOLDED</v>
          </cell>
          <cell r="G607"/>
          <cell r="H607"/>
          <cell r="I607" t="str">
            <v>NWOL</v>
          </cell>
          <cell r="J607" t="str">
            <v>E653</v>
          </cell>
          <cell r="K607" t="str">
            <v>CYMOT</v>
          </cell>
          <cell r="L607">
            <v>800</v>
          </cell>
          <cell r="M607">
            <v>1600</v>
          </cell>
          <cell r="N607"/>
          <cell r="O607" t="e">
            <v>#N/A</v>
          </cell>
          <cell r="P607">
            <v>0</v>
          </cell>
          <cell r="Q607"/>
          <cell r="R607">
            <v>0</v>
          </cell>
          <cell r="S607">
            <v>0</v>
          </cell>
          <cell r="T607">
            <v>1600</v>
          </cell>
          <cell r="U607" t="str">
            <v>Yes</v>
          </cell>
          <cell r="V607"/>
          <cell r="W607">
            <v>0</v>
          </cell>
          <cell r="X607">
            <v>0</v>
          </cell>
          <cell r="Y607" t="str">
            <v>EACH</v>
          </cell>
          <cell r="Z607">
            <v>83</v>
          </cell>
          <cell r="AA607">
            <v>9114201025</v>
          </cell>
        </row>
        <row r="608">
          <cell r="D608" t="str">
            <v>5100-13</v>
          </cell>
          <cell r="E608"/>
          <cell r="F608" t="str">
            <v>GRINDING PIN SEMI BALLISTIC 13MM</v>
          </cell>
          <cell r="G608"/>
          <cell r="H608"/>
          <cell r="I608" t="str">
            <v>NWOL</v>
          </cell>
          <cell r="J608" t="str">
            <v>E155</v>
          </cell>
          <cell r="K608" t="str">
            <v>SANDVIK- NAM</v>
          </cell>
          <cell r="L608">
            <v>5</v>
          </cell>
          <cell r="M608">
            <v>10</v>
          </cell>
          <cell r="N608"/>
          <cell r="O608" t="e">
            <v>#N/A</v>
          </cell>
          <cell r="P608">
            <v>0</v>
          </cell>
          <cell r="Q608"/>
          <cell r="R608">
            <v>0</v>
          </cell>
          <cell r="S608">
            <v>0</v>
          </cell>
          <cell r="T608">
            <v>10</v>
          </cell>
          <cell r="U608" t="str">
            <v>Yes</v>
          </cell>
          <cell r="V608"/>
          <cell r="W608">
            <v>0</v>
          </cell>
          <cell r="X608">
            <v>0</v>
          </cell>
          <cell r="Y608" t="str">
            <v>EACH</v>
          </cell>
          <cell r="Z608">
            <v>84</v>
          </cell>
          <cell r="AA608" t="str">
            <v>5100-13</v>
          </cell>
        </row>
        <row r="609">
          <cell r="D609" t="str">
            <v>7358-7715-15</v>
          </cell>
          <cell r="E609"/>
          <cell r="F609" t="str">
            <v>RD927 SHANK 65MM ST58</v>
          </cell>
          <cell r="G609"/>
          <cell r="H609"/>
          <cell r="I609" t="str">
            <v>NWOL</v>
          </cell>
          <cell r="J609" t="str">
            <v>E166</v>
          </cell>
          <cell r="K609" t="str">
            <v>SANDVIK</v>
          </cell>
          <cell r="L609">
            <v>30</v>
          </cell>
          <cell r="M609">
            <v>60</v>
          </cell>
          <cell r="N609"/>
          <cell r="O609">
            <v>1.3333333333333333</v>
          </cell>
          <cell r="P609">
            <v>1</v>
          </cell>
          <cell r="Q609"/>
          <cell r="R609">
            <v>26</v>
          </cell>
          <cell r="S609">
            <v>27</v>
          </cell>
          <cell r="T609">
            <v>33</v>
          </cell>
          <cell r="U609" t="str">
            <v>Yes</v>
          </cell>
          <cell r="V609"/>
          <cell r="W609">
            <v>1</v>
          </cell>
          <cell r="X609">
            <v>0</v>
          </cell>
          <cell r="Y609" t="str">
            <v>EACH</v>
          </cell>
          <cell r="Z609">
            <v>85</v>
          </cell>
          <cell r="AA609" t="str">
            <v>7358-7715-15</v>
          </cell>
        </row>
        <row r="610">
          <cell r="D610" t="str">
            <v>PAPE8015</v>
          </cell>
          <cell r="E610" t="str">
            <v>1292680</v>
          </cell>
          <cell r="F610" t="str">
            <v>PAPER COPY WHITE A4 NEW FUTURE OPTI CARTON OF 5</v>
          </cell>
          <cell r="G610"/>
          <cell r="H610"/>
          <cell r="I610" t="str">
            <v>NWOL</v>
          </cell>
          <cell r="J610" t="str">
            <v>E645</v>
          </cell>
          <cell r="K610" t="str">
            <v>QUICK CORP</v>
          </cell>
          <cell r="L610">
            <v>40</v>
          </cell>
          <cell r="M610">
            <v>60</v>
          </cell>
          <cell r="N610"/>
          <cell r="O610" t="e">
            <v>#N/A</v>
          </cell>
          <cell r="P610">
            <v>20</v>
          </cell>
          <cell r="Q610"/>
          <cell r="R610">
            <v>40</v>
          </cell>
          <cell r="S610">
            <v>60</v>
          </cell>
          <cell r="T610">
            <v>0</v>
          </cell>
          <cell r="U610" t="str">
            <v>No</v>
          </cell>
          <cell r="V610"/>
          <cell r="W610"/>
          <cell r="X610" t="str">
            <v/>
          </cell>
          <cell r="Y610" t="str">
            <v>BOX</v>
          </cell>
          <cell r="Z610">
            <v>85</v>
          </cell>
          <cell r="AA610" t="str">
            <v>PAPE8015</v>
          </cell>
        </row>
        <row r="611">
          <cell r="D611" t="str">
            <v>7305-7714-15</v>
          </cell>
          <cell r="E611"/>
          <cell r="F611" t="str">
            <v>65MM SHANK T45</v>
          </cell>
          <cell r="G611"/>
          <cell r="H611"/>
          <cell r="I611" t="str">
            <v>NWOL</v>
          </cell>
          <cell r="J611" t="str">
            <v>E166</v>
          </cell>
          <cell r="K611" t="str">
            <v>SANDVIK</v>
          </cell>
          <cell r="L611">
            <v>15</v>
          </cell>
          <cell r="M611">
            <v>30</v>
          </cell>
          <cell r="N611"/>
          <cell r="O611">
            <v>0.66666666666666663</v>
          </cell>
          <cell r="P611">
            <v>7</v>
          </cell>
          <cell r="Q611"/>
          <cell r="R611">
            <v>41</v>
          </cell>
          <cell r="S611">
            <v>48</v>
          </cell>
          <cell r="T611">
            <v>0</v>
          </cell>
          <cell r="U611" t="str">
            <v>No</v>
          </cell>
          <cell r="V611"/>
          <cell r="W611">
            <v>0</v>
          </cell>
          <cell r="X611">
            <v>7</v>
          </cell>
          <cell r="Y611" t="str">
            <v>EACH</v>
          </cell>
          <cell r="Z611">
            <v>85</v>
          </cell>
          <cell r="AA611" t="str">
            <v>7305-7714-15</v>
          </cell>
        </row>
        <row r="612">
          <cell r="D612" t="str">
            <v>7515-1870-S48</v>
          </cell>
          <cell r="E612"/>
          <cell r="F612" t="str">
            <v>70MM BIT</v>
          </cell>
          <cell r="G612"/>
          <cell r="H612"/>
          <cell r="I612" t="str">
            <v>NWOL</v>
          </cell>
          <cell r="J612" t="str">
            <v>E166</v>
          </cell>
          <cell r="K612" t="str">
            <v>SANDVIK</v>
          </cell>
          <cell r="L612">
            <v>30</v>
          </cell>
          <cell r="M612">
            <v>50</v>
          </cell>
          <cell r="N612"/>
          <cell r="O612">
            <v>2</v>
          </cell>
          <cell r="P612">
            <v>18</v>
          </cell>
          <cell r="Q612"/>
          <cell r="R612">
            <v>15</v>
          </cell>
          <cell r="S612">
            <v>33</v>
          </cell>
          <cell r="T612">
            <v>0</v>
          </cell>
          <cell r="U612" t="str">
            <v>No</v>
          </cell>
          <cell r="V612"/>
          <cell r="W612">
            <v>18</v>
          </cell>
          <cell r="X612">
            <v>0</v>
          </cell>
          <cell r="Y612" t="str">
            <v>EACH</v>
          </cell>
          <cell r="Z612">
            <v>85</v>
          </cell>
          <cell r="AA612" t="str">
            <v>7515-1870-S48</v>
          </cell>
        </row>
        <row r="613">
          <cell r="D613" t="str">
            <v>7325-7718C-20</v>
          </cell>
          <cell r="E613"/>
          <cell r="F613" t="str">
            <v>1.8M MF ROD T45</v>
          </cell>
          <cell r="G613"/>
          <cell r="H613"/>
          <cell r="I613" t="str">
            <v>NWOL</v>
          </cell>
          <cell r="J613" t="str">
            <v>E166</v>
          </cell>
          <cell r="K613" t="str">
            <v>SANDVIK</v>
          </cell>
          <cell r="L613">
            <v>30</v>
          </cell>
          <cell r="M613">
            <v>50</v>
          </cell>
          <cell r="N613"/>
          <cell r="O613">
            <v>2.3333333333333335</v>
          </cell>
          <cell r="P613">
            <v>21</v>
          </cell>
          <cell r="Q613"/>
          <cell r="R613">
            <v>5</v>
          </cell>
          <cell r="S613">
            <v>26</v>
          </cell>
          <cell r="T613">
            <v>24</v>
          </cell>
          <cell r="U613" t="str">
            <v>Yes</v>
          </cell>
          <cell r="V613"/>
          <cell r="W613">
            <v>21</v>
          </cell>
          <cell r="X613">
            <v>0</v>
          </cell>
          <cell r="Y613" t="str">
            <v>EACH</v>
          </cell>
          <cell r="Z613">
            <v>86</v>
          </cell>
          <cell r="AA613" t="str">
            <v>7325-7718C-20</v>
          </cell>
        </row>
        <row r="614">
          <cell r="D614" t="str">
            <v>00785655</v>
          </cell>
          <cell r="E614"/>
          <cell r="F614" t="str">
            <v>FILTER SUNDSTROM TS SR200 P3 SR510</v>
          </cell>
          <cell r="G614"/>
          <cell r="H614"/>
          <cell r="I614" t="str">
            <v>NWOL</v>
          </cell>
          <cell r="J614" t="str">
            <v>E563</v>
          </cell>
          <cell r="K614" t="str">
            <v>BLACKWOODS</v>
          </cell>
          <cell r="L614">
            <v>30</v>
          </cell>
          <cell r="M614">
            <v>60</v>
          </cell>
          <cell r="N614"/>
          <cell r="O614" t="e">
            <v>#N/A</v>
          </cell>
          <cell r="P614">
            <v>0</v>
          </cell>
          <cell r="Q614"/>
          <cell r="R614">
            <v>60</v>
          </cell>
          <cell r="S614">
            <v>60</v>
          </cell>
          <cell r="T614">
            <v>0</v>
          </cell>
          <cell r="U614" t="str">
            <v>No</v>
          </cell>
          <cell r="V614"/>
          <cell r="W614">
            <v>0</v>
          </cell>
          <cell r="X614">
            <v>0</v>
          </cell>
          <cell r="Y614" t="str">
            <v>EACH</v>
          </cell>
          <cell r="Z614">
            <v>86</v>
          </cell>
          <cell r="AA614" t="str">
            <v>00785655</v>
          </cell>
        </row>
        <row r="615">
          <cell r="D615" t="str">
            <v>CF276A</v>
          </cell>
          <cell r="E615"/>
          <cell r="F615" t="str">
            <v>HP TONER BLACKCF2 76A</v>
          </cell>
          <cell r="G615"/>
          <cell r="H615"/>
          <cell r="I615" t="str">
            <v>NWOL</v>
          </cell>
          <cell r="J615" t="str">
            <v>E645</v>
          </cell>
          <cell r="K615" t="str">
            <v>BEX</v>
          </cell>
          <cell r="L615">
            <v>10</v>
          </cell>
          <cell r="M615">
            <v>20</v>
          </cell>
          <cell r="N615"/>
          <cell r="O615" t="e">
            <v>#N/A</v>
          </cell>
          <cell r="P615">
            <v>18</v>
          </cell>
          <cell r="Q615"/>
          <cell r="R615">
            <v>0</v>
          </cell>
          <cell r="S615">
            <v>18</v>
          </cell>
          <cell r="T615">
            <v>0</v>
          </cell>
          <cell r="U615" t="str">
            <v>No</v>
          </cell>
          <cell r="V615"/>
          <cell r="W615">
            <v>18</v>
          </cell>
          <cell r="X615">
            <v>0</v>
          </cell>
          <cell r="Y615" t="str">
            <v>EACH</v>
          </cell>
          <cell r="Z615">
            <v>86</v>
          </cell>
          <cell r="AA615" t="str">
            <v>CF276A</v>
          </cell>
        </row>
        <row r="616">
          <cell r="D616" t="str">
            <v>SS840972</v>
          </cell>
          <cell r="E616" t="str">
            <v>4901977</v>
          </cell>
          <cell r="F616" t="str">
            <v>SIGN, FIRE EXT, DRY POWDER SIG</v>
          </cell>
          <cell r="G616"/>
          <cell r="H616"/>
          <cell r="I616" t="str">
            <v>NWOL</v>
          </cell>
          <cell r="J616" t="str">
            <v>E575</v>
          </cell>
          <cell r="K616" t="str">
            <v>SSS / G&amp;T</v>
          </cell>
          <cell r="L616">
            <v>5</v>
          </cell>
          <cell r="M616">
            <v>10</v>
          </cell>
          <cell r="N616"/>
          <cell r="O616" t="e">
            <v>#N/A</v>
          </cell>
          <cell r="P616">
            <v>20</v>
          </cell>
          <cell r="Q616"/>
          <cell r="R616">
            <v>-10</v>
          </cell>
          <cell r="S616">
            <v>10</v>
          </cell>
          <cell r="T616">
            <v>0</v>
          </cell>
          <cell r="U616" t="str">
            <v>No</v>
          </cell>
          <cell r="V616"/>
          <cell r="W616">
            <v>0</v>
          </cell>
          <cell r="X616">
            <v>20</v>
          </cell>
          <cell r="Y616" t="str">
            <v>EACH</v>
          </cell>
          <cell r="Z616">
            <v>86</v>
          </cell>
          <cell r="AA616" t="str">
            <v>SS840972</v>
          </cell>
        </row>
        <row r="617">
          <cell r="D617" t="str">
            <v>SSFP24</v>
          </cell>
          <cell r="E617" t="str">
            <v>4901970</v>
          </cell>
          <cell r="F617" t="str">
            <v>SIGN, FIRE EXT. FOAM</v>
          </cell>
          <cell r="G617"/>
          <cell r="H617"/>
          <cell r="I617" t="str">
            <v>NWOL</v>
          </cell>
          <cell r="J617" t="str">
            <v>E575</v>
          </cell>
          <cell r="K617" t="str">
            <v>SSS / G&amp;T</v>
          </cell>
          <cell r="L617">
            <v>5</v>
          </cell>
          <cell r="M617">
            <v>10</v>
          </cell>
          <cell r="N617"/>
          <cell r="O617" t="e">
            <v>#N/A</v>
          </cell>
          <cell r="P617">
            <v>5</v>
          </cell>
          <cell r="Q617"/>
          <cell r="R617">
            <v>0</v>
          </cell>
          <cell r="S617">
            <v>5</v>
          </cell>
          <cell r="T617">
            <v>5</v>
          </cell>
          <cell r="U617" t="str">
            <v>Yes</v>
          </cell>
          <cell r="V617"/>
          <cell r="W617">
            <v>0</v>
          </cell>
          <cell r="X617">
            <v>5</v>
          </cell>
          <cell r="Y617" t="str">
            <v>EACH</v>
          </cell>
          <cell r="Z617">
            <v>87</v>
          </cell>
          <cell r="AA617" t="str">
            <v>SSFP24</v>
          </cell>
        </row>
        <row r="618">
          <cell r="D618" t="str">
            <v>SS-DGC9</v>
          </cell>
          <cell r="E618"/>
          <cell r="F618" t="str">
            <v>SIGN, DG STICKER CLASS 9 300X</v>
          </cell>
          <cell r="G618"/>
          <cell r="H618"/>
          <cell r="I618" t="str">
            <v>NWOL</v>
          </cell>
          <cell r="J618" t="str">
            <v>E575</v>
          </cell>
          <cell r="K618" t="str">
            <v>SSS / G&amp;T</v>
          </cell>
          <cell r="L618">
            <v>5</v>
          </cell>
          <cell r="M618">
            <v>10</v>
          </cell>
          <cell r="N618"/>
          <cell r="O618" t="e">
            <v>#N/A</v>
          </cell>
          <cell r="P618">
            <v>0</v>
          </cell>
          <cell r="Q618"/>
          <cell r="R618">
            <v>0</v>
          </cell>
          <cell r="S618">
            <v>0</v>
          </cell>
          <cell r="T618">
            <v>10</v>
          </cell>
          <cell r="U618" t="str">
            <v>Yes</v>
          </cell>
          <cell r="V618"/>
          <cell r="W618">
            <v>0</v>
          </cell>
          <cell r="X618">
            <v>0</v>
          </cell>
          <cell r="Y618" t="str">
            <v>EACH</v>
          </cell>
          <cell r="Z618">
            <v>88</v>
          </cell>
          <cell r="AA618" t="str">
            <v>SS-DGC9</v>
          </cell>
        </row>
        <row r="619">
          <cell r="D619" t="str">
            <v>SS-TBC</v>
          </cell>
          <cell r="E619"/>
          <cell r="F619" t="str">
            <v>SIGN, DANGER, TAG BOARD CLOSED</v>
          </cell>
          <cell r="G619"/>
          <cell r="H619"/>
          <cell r="I619" t="str">
            <v>NWOL</v>
          </cell>
          <cell r="J619" t="str">
            <v>E575</v>
          </cell>
          <cell r="K619" t="str">
            <v>SSS / G&amp;T</v>
          </cell>
          <cell r="L619">
            <v>5</v>
          </cell>
          <cell r="M619">
            <v>10</v>
          </cell>
          <cell r="N619"/>
          <cell r="O619" t="e">
            <v>#N/A</v>
          </cell>
          <cell r="P619">
            <v>4</v>
          </cell>
          <cell r="Q619"/>
          <cell r="R619">
            <v>-2</v>
          </cell>
          <cell r="S619">
            <v>2</v>
          </cell>
          <cell r="T619">
            <v>8</v>
          </cell>
          <cell r="U619" t="str">
            <v>Yes</v>
          </cell>
          <cell r="V619"/>
          <cell r="W619">
            <v>0</v>
          </cell>
          <cell r="X619">
            <v>4</v>
          </cell>
          <cell r="Y619" t="str">
            <v>EACH</v>
          </cell>
          <cell r="Z619">
            <v>89</v>
          </cell>
          <cell r="AA619" t="str">
            <v>SS-TBC</v>
          </cell>
        </row>
        <row r="620">
          <cell r="D620" t="str">
            <v>SSDGR333R</v>
          </cell>
          <cell r="E620" t="str">
            <v>4901830</v>
          </cell>
          <cell r="F620" t="str">
            <v xml:space="preserve">SIGN, DANGER, SUMP            </v>
          </cell>
          <cell r="G620"/>
          <cell r="H620"/>
          <cell r="I620" t="str">
            <v>NWOL</v>
          </cell>
          <cell r="J620" t="str">
            <v>E575</v>
          </cell>
          <cell r="K620" t="str">
            <v>SSS / G&amp;T</v>
          </cell>
          <cell r="L620">
            <v>5</v>
          </cell>
          <cell r="M620">
            <v>10</v>
          </cell>
          <cell r="N620"/>
          <cell r="O620" t="e">
            <v>#N/A</v>
          </cell>
          <cell r="P620">
            <v>29</v>
          </cell>
          <cell r="Q620"/>
          <cell r="R620">
            <v>-9</v>
          </cell>
          <cell r="S620">
            <v>20</v>
          </cell>
          <cell r="T620">
            <v>0</v>
          </cell>
          <cell r="U620" t="str">
            <v>No</v>
          </cell>
          <cell r="V620"/>
          <cell r="W620">
            <v>11</v>
          </cell>
          <cell r="X620">
            <v>18</v>
          </cell>
          <cell r="Y620" t="str">
            <v>EACH</v>
          </cell>
          <cell r="Z620">
            <v>89</v>
          </cell>
          <cell r="AA620" t="str">
            <v>SSDGR333R</v>
          </cell>
        </row>
        <row r="621">
          <cell r="D621" t="str">
            <v>SSDGR239</v>
          </cell>
          <cell r="E621" t="str">
            <v>4901450</v>
          </cell>
          <cell r="F621" t="str">
            <v>SIGN, DANGER, HV AUTHORISED PERSONNEL ONLY</v>
          </cell>
          <cell r="G621"/>
          <cell r="H621"/>
          <cell r="I621" t="str">
            <v>NWOL</v>
          </cell>
          <cell r="J621" t="str">
            <v>E575</v>
          </cell>
          <cell r="K621" t="str">
            <v>SSS / G&amp;T</v>
          </cell>
          <cell r="L621">
            <v>5</v>
          </cell>
          <cell r="M621">
            <v>10</v>
          </cell>
          <cell r="N621"/>
          <cell r="O621" t="e">
            <v>#N/A</v>
          </cell>
          <cell r="P621">
            <v>0</v>
          </cell>
          <cell r="Q621"/>
          <cell r="R621">
            <v>0</v>
          </cell>
          <cell r="S621">
            <v>0</v>
          </cell>
          <cell r="T621">
            <v>10</v>
          </cell>
          <cell r="U621" t="str">
            <v>Yes</v>
          </cell>
          <cell r="V621"/>
          <cell r="W621">
            <v>0</v>
          </cell>
          <cell r="X621">
            <v>0</v>
          </cell>
          <cell r="Y621" t="str">
            <v>EACH</v>
          </cell>
          <cell r="Z621">
            <v>90</v>
          </cell>
          <cell r="AA621" t="str">
            <v>SSDGR239</v>
          </cell>
        </row>
        <row r="622">
          <cell r="D622" t="str">
            <v>SSDGR38R</v>
          </cell>
          <cell r="E622" t="str">
            <v>4901680</v>
          </cell>
          <cell r="F622" t="str">
            <v>SIGN, DANGER, NO UNAUTHORISED ENTRY</v>
          </cell>
          <cell r="G622"/>
          <cell r="H622"/>
          <cell r="I622" t="str">
            <v>NWOL</v>
          </cell>
          <cell r="J622" t="str">
            <v>E575</v>
          </cell>
          <cell r="K622" t="str">
            <v>SSS / G&amp;T</v>
          </cell>
          <cell r="L622">
            <v>5</v>
          </cell>
          <cell r="M622">
            <v>10</v>
          </cell>
          <cell r="N622"/>
          <cell r="O622" t="e">
            <v>#N/A</v>
          </cell>
          <cell r="P622">
            <v>89</v>
          </cell>
          <cell r="Q622"/>
          <cell r="R622">
            <v>-30</v>
          </cell>
          <cell r="S622">
            <v>59</v>
          </cell>
          <cell r="T622">
            <v>0</v>
          </cell>
          <cell r="U622" t="str">
            <v>No</v>
          </cell>
          <cell r="V622"/>
          <cell r="W622">
            <v>29</v>
          </cell>
          <cell r="X622">
            <v>60</v>
          </cell>
          <cell r="Y622" t="str">
            <v>EACH</v>
          </cell>
          <cell r="Z622">
            <v>90</v>
          </cell>
          <cell r="AA622" t="str">
            <v>SSDGR38R</v>
          </cell>
        </row>
        <row r="623">
          <cell r="D623" t="str">
            <v>SSDGR141R</v>
          </cell>
          <cell r="E623" t="str">
            <v>4901160</v>
          </cell>
          <cell r="F623" t="str">
            <v>SIGN, DANGER, CHARGED FACE</v>
          </cell>
          <cell r="G623"/>
          <cell r="H623"/>
          <cell r="I623" t="str">
            <v>NWOL</v>
          </cell>
          <cell r="J623" t="str">
            <v>E575</v>
          </cell>
          <cell r="K623" t="str">
            <v>SSS / G&amp;T</v>
          </cell>
          <cell r="L623">
            <v>5</v>
          </cell>
          <cell r="M623">
            <v>10</v>
          </cell>
          <cell r="N623"/>
          <cell r="O623" t="e">
            <v>#N/A</v>
          </cell>
          <cell r="P623">
            <v>28</v>
          </cell>
          <cell r="Q623"/>
          <cell r="R623">
            <v>0</v>
          </cell>
          <cell r="S623">
            <v>28</v>
          </cell>
          <cell r="T623">
            <v>0</v>
          </cell>
          <cell r="U623" t="str">
            <v>No</v>
          </cell>
          <cell r="V623"/>
          <cell r="W623">
            <v>28</v>
          </cell>
          <cell r="X623">
            <v>0</v>
          </cell>
          <cell r="Y623" t="str">
            <v>EACH</v>
          </cell>
          <cell r="Z623">
            <v>90</v>
          </cell>
          <cell r="AA623" t="str">
            <v>SSDGR141R</v>
          </cell>
        </row>
        <row r="624">
          <cell r="D624" t="str">
            <v>SSDGR343R</v>
          </cell>
          <cell r="E624" t="str">
            <v>4901910</v>
          </cell>
          <cell r="F624" t="str">
            <v>SIGN, DANGER, CHARGING IN PROGRESS</v>
          </cell>
          <cell r="G624"/>
          <cell r="H624"/>
          <cell r="I624" t="str">
            <v>NWOL</v>
          </cell>
          <cell r="J624" t="str">
            <v>E575</v>
          </cell>
          <cell r="K624" t="str">
            <v>SSS / G&amp;T</v>
          </cell>
          <cell r="L624">
            <v>5</v>
          </cell>
          <cell r="M624">
            <v>10</v>
          </cell>
          <cell r="N624"/>
          <cell r="O624" t="e">
            <v>#N/A</v>
          </cell>
          <cell r="P624">
            <v>28</v>
          </cell>
          <cell r="Q624"/>
          <cell r="R624">
            <v>-10</v>
          </cell>
          <cell r="S624">
            <v>18</v>
          </cell>
          <cell r="T624">
            <v>0</v>
          </cell>
          <cell r="U624" t="str">
            <v>No</v>
          </cell>
          <cell r="V624"/>
          <cell r="W624">
            <v>8</v>
          </cell>
          <cell r="X624">
            <v>20</v>
          </cell>
          <cell r="Y624" t="str">
            <v>EACH</v>
          </cell>
          <cell r="Z624">
            <v>90</v>
          </cell>
          <cell r="AA624" t="str">
            <v>SSDGR343R</v>
          </cell>
        </row>
        <row r="625">
          <cell r="D625" t="str">
            <v>SSDGR140R</v>
          </cell>
          <cell r="E625" t="str">
            <v>4901850</v>
          </cell>
          <cell r="F625" t="str">
            <v>SIGN,  DANGER, JUMBO TRAILING CABLE</v>
          </cell>
          <cell r="G625"/>
          <cell r="H625"/>
          <cell r="I625" t="str">
            <v>NWOL</v>
          </cell>
          <cell r="J625" t="str">
            <v>E575</v>
          </cell>
          <cell r="K625" t="str">
            <v>SSS / G&amp;T</v>
          </cell>
          <cell r="L625">
            <v>5</v>
          </cell>
          <cell r="M625">
            <v>10</v>
          </cell>
          <cell r="N625"/>
          <cell r="O625" t="e">
            <v>#N/A</v>
          </cell>
          <cell r="P625">
            <v>51</v>
          </cell>
          <cell r="Q625"/>
          <cell r="R625">
            <v>-20</v>
          </cell>
          <cell r="S625">
            <v>31</v>
          </cell>
          <cell r="T625">
            <v>0</v>
          </cell>
          <cell r="U625" t="str">
            <v>No</v>
          </cell>
          <cell r="V625"/>
          <cell r="W625">
            <v>11</v>
          </cell>
          <cell r="X625">
            <v>40</v>
          </cell>
          <cell r="Y625" t="str">
            <v>EACH</v>
          </cell>
          <cell r="Z625">
            <v>90</v>
          </cell>
          <cell r="AA625" t="str">
            <v>SSDGR140R</v>
          </cell>
        </row>
        <row r="626">
          <cell r="D626" t="str">
            <v>SSDGR152R</v>
          </cell>
          <cell r="E626" t="str">
            <v>4901700</v>
          </cell>
          <cell r="F626" t="str">
            <v>SIGN,  DANGER, OPEN HOLE</v>
          </cell>
          <cell r="G626"/>
          <cell r="H626"/>
          <cell r="I626" t="str">
            <v>NWOL</v>
          </cell>
          <cell r="J626" t="str">
            <v>E575</v>
          </cell>
          <cell r="K626" t="str">
            <v>SSS / G&amp;T</v>
          </cell>
          <cell r="L626">
            <v>5</v>
          </cell>
          <cell r="M626">
            <v>10</v>
          </cell>
          <cell r="N626"/>
          <cell r="O626" t="e">
            <v>#N/A</v>
          </cell>
          <cell r="P626">
            <v>49</v>
          </cell>
          <cell r="Q626"/>
          <cell r="R626">
            <v>-20</v>
          </cell>
          <cell r="S626">
            <v>29</v>
          </cell>
          <cell r="T626">
            <v>0</v>
          </cell>
          <cell r="U626" t="str">
            <v>No</v>
          </cell>
          <cell r="V626"/>
          <cell r="W626">
            <v>9</v>
          </cell>
          <cell r="X626">
            <v>40</v>
          </cell>
          <cell r="Y626" t="str">
            <v>EACH</v>
          </cell>
          <cell r="Z626">
            <v>90</v>
          </cell>
          <cell r="AA626" t="str">
            <v>SSDGR152R</v>
          </cell>
        </row>
        <row r="627">
          <cell r="D627" t="str">
            <v>SSDGR336R</v>
          </cell>
          <cell r="E627" t="str">
            <v>4901870</v>
          </cell>
          <cell r="F627" t="str">
            <v xml:space="preserve">SIGN,  DANGER, UNSUPPORTED GROUND </v>
          </cell>
          <cell r="G627"/>
          <cell r="H627"/>
          <cell r="I627" t="str">
            <v>NWOL</v>
          </cell>
          <cell r="J627" t="str">
            <v>E575</v>
          </cell>
          <cell r="K627" t="str">
            <v>SSS / G&amp;T</v>
          </cell>
          <cell r="L627">
            <v>5</v>
          </cell>
          <cell r="M627">
            <v>10</v>
          </cell>
          <cell r="N627"/>
          <cell r="O627" t="e">
            <v>#N/A</v>
          </cell>
          <cell r="P627">
            <v>19</v>
          </cell>
          <cell r="Q627"/>
          <cell r="R627">
            <v>0</v>
          </cell>
          <cell r="S627">
            <v>19</v>
          </cell>
          <cell r="T627">
            <v>0</v>
          </cell>
          <cell r="U627" t="str">
            <v>No</v>
          </cell>
          <cell r="V627"/>
          <cell r="W627">
            <v>19</v>
          </cell>
          <cell r="X627">
            <v>0</v>
          </cell>
          <cell r="Y627" t="str">
            <v>EACH</v>
          </cell>
          <cell r="Z627">
            <v>90</v>
          </cell>
          <cell r="AA627" t="str">
            <v>SSDGR336R</v>
          </cell>
        </row>
        <row r="628">
          <cell r="D628" t="str">
            <v>SSBCM45R</v>
          </cell>
          <cell r="E628" t="str">
            <v>4900280</v>
          </cell>
          <cell r="F628" t="str">
            <v>SIGN, DANGER, HIGH VOLTAGE 11,000 VOLTS</v>
          </cell>
          <cell r="G628"/>
          <cell r="H628"/>
          <cell r="I628" t="str">
            <v>NWOL</v>
          </cell>
          <cell r="J628" t="str">
            <v>E575</v>
          </cell>
          <cell r="K628" t="str">
            <v>SSS / G&amp;T</v>
          </cell>
          <cell r="L628">
            <v>5</v>
          </cell>
          <cell r="M628">
            <v>10</v>
          </cell>
          <cell r="N628"/>
          <cell r="O628" t="e">
            <v>#N/A</v>
          </cell>
          <cell r="P628">
            <v>0</v>
          </cell>
          <cell r="Q628"/>
          <cell r="R628">
            <v>0</v>
          </cell>
          <cell r="S628">
            <v>0</v>
          </cell>
          <cell r="T628">
            <v>10</v>
          </cell>
          <cell r="U628" t="str">
            <v>Yes</v>
          </cell>
          <cell r="V628"/>
          <cell r="W628">
            <v>0</v>
          </cell>
          <cell r="X628">
            <v>0</v>
          </cell>
          <cell r="Y628" t="str">
            <v>EACH</v>
          </cell>
          <cell r="Z628">
            <v>91</v>
          </cell>
          <cell r="AA628" t="str">
            <v>SSBCM45R</v>
          </cell>
        </row>
        <row r="629">
          <cell r="D629" t="str">
            <v>SSDGR217</v>
          </cell>
          <cell r="E629" t="str">
            <v>4901500</v>
          </cell>
          <cell r="F629" t="str">
            <v>SIGN, DANGER, WORKERS ABOVE</v>
          </cell>
          <cell r="G629"/>
          <cell r="H629"/>
          <cell r="I629" t="str">
            <v>NWOL</v>
          </cell>
          <cell r="J629" t="str">
            <v>E575</v>
          </cell>
          <cell r="K629" t="str">
            <v>SSS / G&amp;T</v>
          </cell>
          <cell r="L629">
            <v>5</v>
          </cell>
          <cell r="M629">
            <v>10</v>
          </cell>
          <cell r="N629"/>
          <cell r="O629" t="e">
            <v>#N/A</v>
          </cell>
          <cell r="P629">
            <v>19</v>
          </cell>
          <cell r="Q629"/>
          <cell r="R629">
            <v>-9</v>
          </cell>
          <cell r="S629">
            <v>10</v>
          </cell>
          <cell r="T629">
            <v>0</v>
          </cell>
          <cell r="U629" t="str">
            <v>No</v>
          </cell>
          <cell r="V629"/>
          <cell r="W629">
            <v>1</v>
          </cell>
          <cell r="X629">
            <v>18</v>
          </cell>
          <cell r="Y629" t="str">
            <v>EACH</v>
          </cell>
          <cell r="Z629">
            <v>91</v>
          </cell>
          <cell r="AA629" t="str">
            <v>SSDGR217</v>
          </cell>
        </row>
        <row r="630">
          <cell r="D630" t="str">
            <v>SSDGR340</v>
          </cell>
          <cell r="E630" t="str">
            <v>4901510</v>
          </cell>
          <cell r="F630" t="str">
            <v>SIGN, DANGER, WORKERS BELOW</v>
          </cell>
          <cell r="G630"/>
          <cell r="H630"/>
          <cell r="I630" t="str">
            <v>NWOL</v>
          </cell>
          <cell r="J630" t="str">
            <v>E575</v>
          </cell>
          <cell r="K630" t="str">
            <v>SSS / G&amp;T</v>
          </cell>
          <cell r="L630">
            <v>5</v>
          </cell>
          <cell r="M630">
            <v>10</v>
          </cell>
          <cell r="N630"/>
          <cell r="O630" t="e">
            <v>#N/A</v>
          </cell>
          <cell r="P630">
            <v>16</v>
          </cell>
          <cell r="Q630"/>
          <cell r="R630">
            <v>-6</v>
          </cell>
          <cell r="S630">
            <v>10</v>
          </cell>
          <cell r="T630">
            <v>0</v>
          </cell>
          <cell r="U630" t="str">
            <v>No</v>
          </cell>
          <cell r="V630"/>
          <cell r="W630">
            <v>4</v>
          </cell>
          <cell r="X630">
            <v>12</v>
          </cell>
          <cell r="Y630" t="str">
            <v>EACH</v>
          </cell>
          <cell r="Z630">
            <v>91</v>
          </cell>
          <cell r="AA630" t="str">
            <v>SSDGR340</v>
          </cell>
        </row>
        <row r="631">
          <cell r="D631" t="str">
            <v>SSDGR56R</v>
          </cell>
          <cell r="E631" t="str">
            <v>4901110</v>
          </cell>
          <cell r="F631" t="str">
            <v>SIGN, DANGER, BLANK</v>
          </cell>
          <cell r="G631"/>
          <cell r="H631"/>
          <cell r="I631" t="str">
            <v>NWOL</v>
          </cell>
          <cell r="J631" t="str">
            <v>E575</v>
          </cell>
          <cell r="K631" t="str">
            <v>SSS / G&amp;T</v>
          </cell>
          <cell r="L631">
            <v>5</v>
          </cell>
          <cell r="M631">
            <v>10</v>
          </cell>
          <cell r="N631"/>
          <cell r="O631" t="e">
            <v>#N/A</v>
          </cell>
          <cell r="P631">
            <v>21</v>
          </cell>
          <cell r="Q631"/>
          <cell r="R631">
            <v>-10</v>
          </cell>
          <cell r="S631">
            <v>11</v>
          </cell>
          <cell r="T631">
            <v>0</v>
          </cell>
          <cell r="U631" t="str">
            <v>No</v>
          </cell>
          <cell r="V631"/>
          <cell r="W631">
            <v>1</v>
          </cell>
          <cell r="X631">
            <v>20</v>
          </cell>
          <cell r="Y631" t="str">
            <v>EACH</v>
          </cell>
          <cell r="Z631">
            <v>91</v>
          </cell>
          <cell r="AA631" t="str">
            <v>SSDGR56R</v>
          </cell>
        </row>
        <row r="632">
          <cell r="D632" t="str">
            <v>SSSM4</v>
          </cell>
          <cell r="E632" t="str">
            <v>4901640</v>
          </cell>
          <cell r="F632" t="str">
            <v>SIGN, NO SMOKING</v>
          </cell>
          <cell r="G632"/>
          <cell r="H632"/>
          <cell r="I632" t="str">
            <v>NWOL</v>
          </cell>
          <cell r="J632" t="str">
            <v>E575</v>
          </cell>
          <cell r="K632" t="str">
            <v>SSS / G&amp;T</v>
          </cell>
          <cell r="L632">
            <v>5</v>
          </cell>
          <cell r="M632">
            <v>10</v>
          </cell>
          <cell r="N632"/>
          <cell r="O632" t="e">
            <v>#N/A</v>
          </cell>
          <cell r="P632">
            <v>20</v>
          </cell>
          <cell r="Q632"/>
          <cell r="R632">
            <v>-10</v>
          </cell>
          <cell r="S632">
            <v>10</v>
          </cell>
          <cell r="T632">
            <v>0</v>
          </cell>
          <cell r="U632" t="str">
            <v>No</v>
          </cell>
          <cell r="V632"/>
          <cell r="W632">
            <v>0</v>
          </cell>
          <cell r="X632">
            <v>20</v>
          </cell>
          <cell r="Y632" t="str">
            <v>EACH</v>
          </cell>
          <cell r="Z632">
            <v>91</v>
          </cell>
          <cell r="AA632" t="str">
            <v>SSSM4</v>
          </cell>
        </row>
        <row r="633">
          <cell r="D633" t="str">
            <v>SSDGR327R</v>
          </cell>
          <cell r="E633" t="str">
            <v>4901660</v>
          </cell>
          <cell r="F633" t="str">
            <v>SIGN, DANGER, NO SMOKING WITHIN 10 MTTRS</v>
          </cell>
          <cell r="G633"/>
          <cell r="H633"/>
          <cell r="I633" t="str">
            <v>NWOL</v>
          </cell>
          <cell r="J633" t="str">
            <v>E575</v>
          </cell>
          <cell r="K633" t="str">
            <v>SSS / G&amp;T</v>
          </cell>
          <cell r="L633">
            <v>5</v>
          </cell>
          <cell r="M633">
            <v>10</v>
          </cell>
          <cell r="N633"/>
          <cell r="O633" t="e">
            <v>#N/A</v>
          </cell>
          <cell r="P633">
            <v>31</v>
          </cell>
          <cell r="Q633"/>
          <cell r="R633">
            <v>-15</v>
          </cell>
          <cell r="S633">
            <v>16</v>
          </cell>
          <cell r="T633">
            <v>0</v>
          </cell>
          <cell r="U633" t="str">
            <v>No</v>
          </cell>
          <cell r="V633"/>
          <cell r="W633">
            <v>1</v>
          </cell>
          <cell r="X633">
            <v>30</v>
          </cell>
          <cell r="Y633" t="str">
            <v>EACH</v>
          </cell>
          <cell r="Z633">
            <v>91</v>
          </cell>
          <cell r="AA633" t="str">
            <v>SSDGR327R</v>
          </cell>
        </row>
        <row r="634">
          <cell r="D634" t="str">
            <v>SSDGR3</v>
          </cell>
          <cell r="E634" t="str">
            <v>4901810</v>
          </cell>
          <cell r="F634" t="str">
            <v>SIGN, DANGER, NO SMOKING STOP ENGINE</v>
          </cell>
          <cell r="G634"/>
          <cell r="H634"/>
          <cell r="I634" t="str">
            <v>NWOL</v>
          </cell>
          <cell r="J634" t="str">
            <v>E575</v>
          </cell>
          <cell r="K634" t="str">
            <v>SSS / G&amp;T</v>
          </cell>
          <cell r="L634">
            <v>5</v>
          </cell>
          <cell r="M634">
            <v>10</v>
          </cell>
          <cell r="N634"/>
          <cell r="O634" t="e">
            <v>#N/A</v>
          </cell>
          <cell r="P634">
            <v>2</v>
          </cell>
          <cell r="Q634"/>
          <cell r="R634">
            <v>0</v>
          </cell>
          <cell r="S634">
            <v>2</v>
          </cell>
          <cell r="T634">
            <v>8</v>
          </cell>
          <cell r="U634" t="str">
            <v>Yes</v>
          </cell>
          <cell r="V634"/>
          <cell r="W634">
            <v>2</v>
          </cell>
          <cell r="X634">
            <v>0</v>
          </cell>
          <cell r="Y634" t="str">
            <v>EACH</v>
          </cell>
          <cell r="Z634">
            <v>92</v>
          </cell>
          <cell r="AA634" t="str">
            <v>SSDGR3</v>
          </cell>
        </row>
        <row r="635">
          <cell r="D635" t="str">
            <v>SSDGR341R</v>
          </cell>
          <cell r="E635" t="str">
            <v>4901400</v>
          </cell>
          <cell r="F635" t="str">
            <v>SIGN, DANGER, FIRING IN PROGRESS</v>
          </cell>
          <cell r="G635"/>
          <cell r="H635"/>
          <cell r="I635" t="str">
            <v>NWOL</v>
          </cell>
          <cell r="J635" t="str">
            <v>E575</v>
          </cell>
          <cell r="K635" t="str">
            <v>SSS / G&amp;T</v>
          </cell>
          <cell r="L635">
            <v>5</v>
          </cell>
          <cell r="M635">
            <v>10</v>
          </cell>
          <cell r="N635"/>
          <cell r="O635" t="e">
            <v>#N/A</v>
          </cell>
          <cell r="P635">
            <v>11</v>
          </cell>
          <cell r="Q635"/>
          <cell r="R635">
            <v>-5</v>
          </cell>
          <cell r="S635">
            <v>6</v>
          </cell>
          <cell r="T635">
            <v>0</v>
          </cell>
          <cell r="U635" t="str">
            <v>No</v>
          </cell>
          <cell r="V635"/>
          <cell r="W635">
            <v>1</v>
          </cell>
          <cell r="X635">
            <v>10</v>
          </cell>
          <cell r="Y635" t="str">
            <v>EACH</v>
          </cell>
          <cell r="Z635">
            <v>92</v>
          </cell>
          <cell r="AA635" t="str">
            <v>SSDGR341R</v>
          </cell>
        </row>
        <row r="636">
          <cell r="D636" t="str">
            <v>SSBCM11R</v>
          </cell>
          <cell r="E636" t="str">
            <v>4900055</v>
          </cell>
          <cell r="F636" t="str">
            <v>SIGN, DANGER, RE ENTRY IN PROGRESS</v>
          </cell>
          <cell r="G636"/>
          <cell r="H636"/>
          <cell r="I636" t="str">
            <v>NWOL</v>
          </cell>
          <cell r="J636" t="str">
            <v>E575</v>
          </cell>
          <cell r="K636" t="str">
            <v>SSS / G&amp;T</v>
          </cell>
          <cell r="L636">
            <v>5</v>
          </cell>
          <cell r="M636">
            <v>10</v>
          </cell>
          <cell r="N636"/>
          <cell r="O636" t="e">
            <v>#N/A</v>
          </cell>
          <cell r="P636">
            <v>12</v>
          </cell>
          <cell r="Q636"/>
          <cell r="R636">
            <v>0</v>
          </cell>
          <cell r="S636">
            <v>12</v>
          </cell>
          <cell r="T636">
            <v>0</v>
          </cell>
          <cell r="U636" t="str">
            <v>No</v>
          </cell>
          <cell r="V636"/>
          <cell r="W636">
            <v>12</v>
          </cell>
          <cell r="X636">
            <v>0</v>
          </cell>
          <cell r="Y636" t="str">
            <v>EACH</v>
          </cell>
          <cell r="Z636">
            <v>92</v>
          </cell>
          <cell r="AA636" t="str">
            <v>SSBCM11R</v>
          </cell>
        </row>
        <row r="637">
          <cell r="D637" t="str">
            <v>SSPR187</v>
          </cell>
          <cell r="E637" t="str">
            <v>4902845</v>
          </cell>
          <cell r="F637" t="str">
            <v>SIGN, HAVE YOU REMOVED YOUR TAG, WHITE ON BLUE</v>
          </cell>
          <cell r="G637"/>
          <cell r="H637"/>
          <cell r="I637" t="str">
            <v>NWOL</v>
          </cell>
          <cell r="J637" t="str">
            <v>E575</v>
          </cell>
          <cell r="K637" t="str">
            <v>SSS / G&amp;T</v>
          </cell>
          <cell r="L637">
            <v>5</v>
          </cell>
          <cell r="M637">
            <v>10</v>
          </cell>
          <cell r="N637"/>
          <cell r="O637" t="e">
            <v>#N/A</v>
          </cell>
          <cell r="P637">
            <v>1</v>
          </cell>
          <cell r="Q637"/>
          <cell r="R637">
            <v>0</v>
          </cell>
          <cell r="S637">
            <v>1</v>
          </cell>
          <cell r="T637">
            <v>9</v>
          </cell>
          <cell r="U637" t="str">
            <v>Yes</v>
          </cell>
          <cell r="V637"/>
          <cell r="W637">
            <v>1</v>
          </cell>
          <cell r="X637">
            <v>0</v>
          </cell>
          <cell r="Y637" t="str">
            <v>EACH</v>
          </cell>
          <cell r="Z637">
            <v>93</v>
          </cell>
          <cell r="AA637" t="str">
            <v>SSPR187</v>
          </cell>
        </row>
        <row r="638">
          <cell r="D638" t="str">
            <v>SSPR349</v>
          </cell>
          <cell r="E638" t="str">
            <v>4901410</v>
          </cell>
          <cell r="F638" t="str">
            <v>SIGN, FIRST AID SIGN, GREEN AND WHITE CROSS</v>
          </cell>
          <cell r="G638"/>
          <cell r="H638"/>
          <cell r="I638" t="str">
            <v>NWOL</v>
          </cell>
          <cell r="J638" t="str">
            <v>E575</v>
          </cell>
          <cell r="K638" t="str">
            <v>SSS / G&amp;T</v>
          </cell>
          <cell r="L638">
            <v>5</v>
          </cell>
          <cell r="M638">
            <v>10</v>
          </cell>
          <cell r="N638"/>
          <cell r="O638" t="e">
            <v>#N/A</v>
          </cell>
          <cell r="P638">
            <v>10</v>
          </cell>
          <cell r="Q638"/>
          <cell r="R638">
            <v>-5</v>
          </cell>
          <cell r="S638">
            <v>5</v>
          </cell>
          <cell r="T638">
            <v>5</v>
          </cell>
          <cell r="U638" t="str">
            <v>Yes</v>
          </cell>
          <cell r="V638"/>
          <cell r="W638">
            <v>0</v>
          </cell>
          <cell r="X638">
            <v>10</v>
          </cell>
          <cell r="Y638" t="str">
            <v>EACH</v>
          </cell>
          <cell r="Z638">
            <v>94</v>
          </cell>
          <cell r="AA638" t="str">
            <v>SSPR349</v>
          </cell>
        </row>
        <row r="639">
          <cell r="D639" t="str">
            <v>SSPR28</v>
          </cell>
          <cell r="E639" t="str">
            <v>4902100</v>
          </cell>
          <cell r="F639" t="str">
            <v>SIGN, EYE WASH STATION SIGN, WHITE ON GREEN</v>
          </cell>
          <cell r="G639"/>
          <cell r="H639"/>
          <cell r="I639" t="str">
            <v>NWOL</v>
          </cell>
          <cell r="J639" t="str">
            <v>E575</v>
          </cell>
          <cell r="K639" t="str">
            <v>SSS / G&amp;T</v>
          </cell>
          <cell r="L639">
            <v>5</v>
          </cell>
          <cell r="M639">
            <v>10</v>
          </cell>
          <cell r="N639"/>
          <cell r="O639" t="e">
            <v>#N/A</v>
          </cell>
          <cell r="P639">
            <v>2</v>
          </cell>
          <cell r="Q639"/>
          <cell r="R639">
            <v>0</v>
          </cell>
          <cell r="S639">
            <v>2</v>
          </cell>
          <cell r="T639">
            <v>8</v>
          </cell>
          <cell r="U639" t="str">
            <v>Yes</v>
          </cell>
          <cell r="V639"/>
          <cell r="W639">
            <v>2</v>
          </cell>
          <cell r="X639">
            <v>0</v>
          </cell>
          <cell r="Y639" t="str">
            <v>EACH</v>
          </cell>
          <cell r="Z639">
            <v>95</v>
          </cell>
          <cell r="AA639" t="str">
            <v>SSPR28</v>
          </cell>
        </row>
        <row r="640">
          <cell r="D640" t="str">
            <v>SS-CPR</v>
          </cell>
          <cell r="E640"/>
          <cell r="F640" t="str">
            <v>SIGN, CPR FOR SUB STATION</v>
          </cell>
          <cell r="G640"/>
          <cell r="H640"/>
          <cell r="I640" t="str">
            <v>NWOL</v>
          </cell>
          <cell r="J640" t="str">
            <v>E575</v>
          </cell>
          <cell r="K640" t="str">
            <v>SSS / G&amp;T</v>
          </cell>
          <cell r="L640">
            <v>5</v>
          </cell>
          <cell r="M640">
            <v>10</v>
          </cell>
          <cell r="N640"/>
          <cell r="O640" t="e">
            <v>#N/A</v>
          </cell>
          <cell r="P640">
            <v>10</v>
          </cell>
          <cell r="Q640"/>
          <cell r="R640">
            <v>0</v>
          </cell>
          <cell r="S640">
            <v>10</v>
          </cell>
          <cell r="T640">
            <v>0</v>
          </cell>
          <cell r="U640" t="str">
            <v>No</v>
          </cell>
          <cell r="V640"/>
          <cell r="W640">
            <v>0</v>
          </cell>
          <cell r="X640">
            <v>10</v>
          </cell>
          <cell r="Y640" t="str">
            <v>EACH</v>
          </cell>
          <cell r="Z640">
            <v>95</v>
          </cell>
          <cell r="AA640" t="str">
            <v>SS-CPR</v>
          </cell>
        </row>
        <row r="641">
          <cell r="D641" t="str">
            <v>SSBCM4902760</v>
          </cell>
          <cell r="E641" t="str">
            <v>4902760</v>
          </cell>
          <cell r="F641" t="str">
            <v>SIGN, MSDS LOCATED</v>
          </cell>
          <cell r="G641"/>
          <cell r="H641"/>
          <cell r="I641" t="str">
            <v>NWOL</v>
          </cell>
          <cell r="J641" t="str">
            <v>E575</v>
          </cell>
          <cell r="K641" t="str">
            <v>SSS / G&amp;T</v>
          </cell>
          <cell r="L641">
            <v>5</v>
          </cell>
          <cell r="M641">
            <v>10</v>
          </cell>
          <cell r="N641"/>
          <cell r="O641" t="e">
            <v>#N/A</v>
          </cell>
          <cell r="P641">
            <v>0</v>
          </cell>
          <cell r="Q641"/>
          <cell r="R641">
            <v>0</v>
          </cell>
          <cell r="S641">
            <v>0</v>
          </cell>
          <cell r="T641">
            <v>10</v>
          </cell>
          <cell r="U641" t="str">
            <v>Yes</v>
          </cell>
          <cell r="V641"/>
          <cell r="W641">
            <v>0</v>
          </cell>
          <cell r="X641">
            <v>0</v>
          </cell>
          <cell r="Y641" t="str">
            <v>EACH</v>
          </cell>
          <cell r="Z641">
            <v>96</v>
          </cell>
          <cell r="AA641" t="str">
            <v>SSBCM4902760</v>
          </cell>
        </row>
        <row r="642">
          <cell r="D642" t="str">
            <v>SSFL3</v>
          </cell>
          <cell r="E642" t="str">
            <v>4901330</v>
          </cell>
          <cell r="F642" t="str">
            <v>SIGN, EXIT SIGN SMALL</v>
          </cell>
          <cell r="G642"/>
          <cell r="H642"/>
          <cell r="I642" t="str">
            <v>NWOL</v>
          </cell>
          <cell r="J642" t="str">
            <v>E575</v>
          </cell>
          <cell r="K642" t="str">
            <v>SSS / G&amp;T</v>
          </cell>
          <cell r="L642">
            <v>5</v>
          </cell>
          <cell r="M642">
            <v>10</v>
          </cell>
          <cell r="N642"/>
          <cell r="O642" t="e">
            <v>#N/A</v>
          </cell>
          <cell r="P642">
            <v>0</v>
          </cell>
          <cell r="Q642"/>
          <cell r="R642">
            <v>0</v>
          </cell>
          <cell r="S642">
            <v>0</v>
          </cell>
          <cell r="T642">
            <v>10</v>
          </cell>
          <cell r="U642" t="str">
            <v>Yes</v>
          </cell>
          <cell r="V642"/>
          <cell r="W642">
            <v>0</v>
          </cell>
          <cell r="X642">
            <v>0</v>
          </cell>
          <cell r="Y642" t="str">
            <v>EACH</v>
          </cell>
          <cell r="Z642">
            <v>97</v>
          </cell>
          <cell r="AA642" t="str">
            <v>SSFL3</v>
          </cell>
        </row>
        <row r="643">
          <cell r="D643" t="str">
            <v>SSDGR55R</v>
          </cell>
          <cell r="E643" t="str">
            <v>4901350</v>
          </cell>
          <cell r="F643" t="str">
            <v>SIGN, DANGER, EXPLOSIVES</v>
          </cell>
          <cell r="G643"/>
          <cell r="H643"/>
          <cell r="I643" t="str">
            <v>NWOL</v>
          </cell>
          <cell r="J643" t="str">
            <v>E575</v>
          </cell>
          <cell r="K643" t="str">
            <v>SSS / G&amp;T</v>
          </cell>
          <cell r="L643">
            <v>5</v>
          </cell>
          <cell r="M643">
            <v>10</v>
          </cell>
          <cell r="N643"/>
          <cell r="O643" t="e">
            <v>#N/A</v>
          </cell>
          <cell r="P643">
            <v>28</v>
          </cell>
          <cell r="Q643"/>
          <cell r="R643">
            <v>-10</v>
          </cell>
          <cell r="S643">
            <v>18</v>
          </cell>
          <cell r="T643">
            <v>0</v>
          </cell>
          <cell r="U643" t="str">
            <v>No</v>
          </cell>
          <cell r="V643"/>
          <cell r="W643">
            <v>8</v>
          </cell>
          <cell r="X643">
            <v>20</v>
          </cell>
          <cell r="Y643" t="str">
            <v>EACH</v>
          </cell>
          <cell r="Z643">
            <v>97</v>
          </cell>
          <cell r="AA643" t="str">
            <v>SSDGR55R</v>
          </cell>
        </row>
        <row r="644">
          <cell r="D644" t="str">
            <v>SSE2-30</v>
          </cell>
          <cell r="E644" t="str">
            <v>4901340</v>
          </cell>
          <cell r="F644" t="str">
            <v>SIGN, ORANGE EXPLOSIVE, DIAMOND</v>
          </cell>
          <cell r="G644"/>
          <cell r="H644"/>
          <cell r="I644" t="str">
            <v>NWOL</v>
          </cell>
          <cell r="J644" t="str">
            <v>E575</v>
          </cell>
          <cell r="K644" t="str">
            <v>SSS / G&amp;T</v>
          </cell>
          <cell r="L644">
            <v>5</v>
          </cell>
          <cell r="M644">
            <v>10</v>
          </cell>
          <cell r="N644"/>
          <cell r="O644" t="e">
            <v>#N/A</v>
          </cell>
          <cell r="P644">
            <v>25</v>
          </cell>
          <cell r="Q644"/>
          <cell r="R644">
            <v>-10</v>
          </cell>
          <cell r="S644">
            <v>15</v>
          </cell>
          <cell r="T644">
            <v>0</v>
          </cell>
          <cell r="U644" t="str">
            <v>No</v>
          </cell>
          <cell r="V644"/>
          <cell r="W644">
            <v>5</v>
          </cell>
          <cell r="X644">
            <v>20</v>
          </cell>
          <cell r="Y644" t="str">
            <v>EACH</v>
          </cell>
          <cell r="Z644">
            <v>97</v>
          </cell>
          <cell r="AA644" t="str">
            <v>SSE2-30</v>
          </cell>
        </row>
        <row r="645">
          <cell r="D645" t="str">
            <v>SSBCM51R</v>
          </cell>
          <cell r="E645" t="str">
            <v>4900320</v>
          </cell>
          <cell r="F645" t="str">
            <v>SIGN, REFUGE CHAMBER, WHITE ON GREEN</v>
          </cell>
          <cell r="G645"/>
          <cell r="H645"/>
          <cell r="I645" t="str">
            <v>NWOL</v>
          </cell>
          <cell r="J645" t="str">
            <v>E575</v>
          </cell>
          <cell r="K645" t="str">
            <v>SSS / G&amp;T</v>
          </cell>
          <cell r="L645">
            <v>5</v>
          </cell>
          <cell r="M645">
            <v>10</v>
          </cell>
          <cell r="N645"/>
          <cell r="O645" t="e">
            <v>#N/A</v>
          </cell>
          <cell r="P645">
            <v>20</v>
          </cell>
          <cell r="Q645"/>
          <cell r="R645">
            <v>-10</v>
          </cell>
          <cell r="S645">
            <v>10</v>
          </cell>
          <cell r="T645">
            <v>0</v>
          </cell>
          <cell r="U645" t="str">
            <v>No</v>
          </cell>
          <cell r="V645"/>
          <cell r="W645">
            <v>0</v>
          </cell>
          <cell r="X645">
            <v>20</v>
          </cell>
          <cell r="Y645" t="str">
            <v>EACH</v>
          </cell>
          <cell r="Z645">
            <v>97</v>
          </cell>
          <cell r="AA645" t="str">
            <v>SSBCM51R</v>
          </cell>
        </row>
        <row r="646">
          <cell r="D646" t="str">
            <v>SSS ETO SIGNS</v>
          </cell>
          <cell r="E646" t="str">
            <v>4902080</v>
          </cell>
          <cell r="F646" t="str">
            <v>SIGN, ARROW, WHITE ON GREEN</v>
          </cell>
          <cell r="G646"/>
          <cell r="H646"/>
          <cell r="I646" t="str">
            <v>NWOL</v>
          </cell>
          <cell r="J646" t="str">
            <v>E575</v>
          </cell>
          <cell r="K646" t="str">
            <v>SSS / G&amp;T</v>
          </cell>
          <cell r="L646">
            <v>5</v>
          </cell>
          <cell r="M646">
            <v>10</v>
          </cell>
          <cell r="N646"/>
          <cell r="O646" t="e">
            <v>#N/A</v>
          </cell>
          <cell r="P646">
            <v>36</v>
          </cell>
          <cell r="Q646"/>
          <cell r="R646">
            <v>-15</v>
          </cell>
          <cell r="S646">
            <v>21</v>
          </cell>
          <cell r="T646">
            <v>0</v>
          </cell>
          <cell r="U646" t="str">
            <v>No</v>
          </cell>
          <cell r="V646"/>
          <cell r="W646">
            <v>6</v>
          </cell>
          <cell r="X646">
            <v>30</v>
          </cell>
          <cell r="Y646" t="str">
            <v>EACH</v>
          </cell>
          <cell r="Z646">
            <v>97</v>
          </cell>
          <cell r="AA646" t="str">
            <v>SSS ETO SIGNS</v>
          </cell>
        </row>
        <row r="647">
          <cell r="D647" t="str">
            <v>SSRS342</v>
          </cell>
          <cell r="E647" t="str">
            <v>4901790</v>
          </cell>
          <cell r="F647" t="str">
            <v>SIGN, REVERSE PARKING ONLY, RED ON WHITE</v>
          </cell>
          <cell r="G647"/>
          <cell r="H647"/>
          <cell r="I647" t="str">
            <v>NWOL</v>
          </cell>
          <cell r="J647" t="str">
            <v>E575</v>
          </cell>
          <cell r="K647" t="str">
            <v>SSS / G&amp;T</v>
          </cell>
          <cell r="L647">
            <v>5</v>
          </cell>
          <cell r="M647">
            <v>10</v>
          </cell>
          <cell r="N647"/>
          <cell r="O647" t="e">
            <v>#N/A</v>
          </cell>
          <cell r="P647">
            <v>10</v>
          </cell>
          <cell r="Q647"/>
          <cell r="R647">
            <v>-5</v>
          </cell>
          <cell r="S647">
            <v>5</v>
          </cell>
          <cell r="T647">
            <v>5</v>
          </cell>
          <cell r="U647" t="str">
            <v>Yes</v>
          </cell>
          <cell r="V647"/>
          <cell r="W647">
            <v>0</v>
          </cell>
          <cell r="X647">
            <v>10</v>
          </cell>
          <cell r="Y647" t="str">
            <v>EACH</v>
          </cell>
          <cell r="Z647">
            <v>98</v>
          </cell>
          <cell r="AA647" t="str">
            <v>SSRS342</v>
          </cell>
        </row>
        <row r="648">
          <cell r="D648" t="str">
            <v>SS-SP10</v>
          </cell>
          <cell r="E648"/>
          <cell r="F648" t="str">
            <v>SIGN, SPEED, 10 KM/HR CIRCLE</v>
          </cell>
          <cell r="G648"/>
          <cell r="H648"/>
          <cell r="I648" t="str">
            <v>NWOL</v>
          </cell>
          <cell r="J648" t="str">
            <v>E575</v>
          </cell>
          <cell r="K648" t="str">
            <v>SSS / G&amp;T</v>
          </cell>
          <cell r="L648">
            <v>5</v>
          </cell>
          <cell r="M648">
            <v>10</v>
          </cell>
          <cell r="N648"/>
          <cell r="O648" t="e">
            <v>#N/A</v>
          </cell>
          <cell r="P648">
            <v>10</v>
          </cell>
          <cell r="Q648"/>
          <cell r="R648">
            <v>-5</v>
          </cell>
          <cell r="S648">
            <v>5</v>
          </cell>
          <cell r="T648">
            <v>5</v>
          </cell>
          <cell r="U648" t="str">
            <v>Yes</v>
          </cell>
          <cell r="V648"/>
          <cell r="W648">
            <v>0</v>
          </cell>
          <cell r="X648">
            <v>10</v>
          </cell>
          <cell r="Y648" t="str">
            <v>EACH</v>
          </cell>
          <cell r="Z648">
            <v>99</v>
          </cell>
          <cell r="AA648" t="str">
            <v>SS-SP10</v>
          </cell>
        </row>
        <row r="649">
          <cell r="D649" t="str">
            <v>SS-FL3-DIA</v>
          </cell>
          <cell r="E649"/>
          <cell r="F649" t="str">
            <v>SIGN, FLAMMABLE LIQUID 3, DIAMOND</v>
          </cell>
          <cell r="G649"/>
          <cell r="H649"/>
          <cell r="I649" t="str">
            <v>NWOL</v>
          </cell>
          <cell r="J649" t="str">
            <v>E575</v>
          </cell>
          <cell r="K649" t="str">
            <v>SSS / G&amp;T</v>
          </cell>
          <cell r="L649">
            <v>5</v>
          </cell>
          <cell r="M649">
            <v>10</v>
          </cell>
          <cell r="N649"/>
          <cell r="O649" t="e">
            <v>#N/A</v>
          </cell>
          <cell r="P649">
            <v>10</v>
          </cell>
          <cell r="Q649"/>
          <cell r="R649">
            <v>-5</v>
          </cell>
          <cell r="S649">
            <v>5</v>
          </cell>
          <cell r="T649">
            <v>5</v>
          </cell>
          <cell r="U649" t="str">
            <v>Yes</v>
          </cell>
          <cell r="V649"/>
          <cell r="W649">
            <v>0</v>
          </cell>
          <cell r="X649">
            <v>10</v>
          </cell>
          <cell r="Y649" t="str">
            <v>EACH</v>
          </cell>
          <cell r="Z649">
            <v>100</v>
          </cell>
          <cell r="AA649" t="str">
            <v>SS-FL3-DIA</v>
          </cell>
        </row>
        <row r="650">
          <cell r="D650" t="str">
            <v>SSDGR342</v>
          </cell>
          <cell r="E650" t="str">
            <v>4901320</v>
          </cell>
          <cell r="F650" t="str">
            <v>SIGN, DANGER, EQUIPMENT STARTS AUTOMATICALLY</v>
          </cell>
          <cell r="G650"/>
          <cell r="H650"/>
          <cell r="I650" t="str">
            <v>NWOL</v>
          </cell>
          <cell r="J650" t="str">
            <v>E575</v>
          </cell>
          <cell r="K650" t="str">
            <v>SSS / G&amp;T</v>
          </cell>
          <cell r="L650">
            <v>5</v>
          </cell>
          <cell r="M650">
            <v>10</v>
          </cell>
          <cell r="N650"/>
          <cell r="O650" t="e">
            <v>#N/A</v>
          </cell>
          <cell r="P650">
            <v>20</v>
          </cell>
          <cell r="Q650"/>
          <cell r="R650">
            <v>-10</v>
          </cell>
          <cell r="S650">
            <v>10</v>
          </cell>
          <cell r="T650">
            <v>0</v>
          </cell>
          <cell r="U650" t="str">
            <v>No</v>
          </cell>
          <cell r="V650"/>
          <cell r="W650">
            <v>0</v>
          </cell>
          <cell r="X650">
            <v>20</v>
          </cell>
          <cell r="Y650" t="str">
            <v>EACH</v>
          </cell>
          <cell r="Z650">
            <v>100</v>
          </cell>
          <cell r="AA650" t="str">
            <v>SSDGR342</v>
          </cell>
        </row>
        <row r="651">
          <cell r="D651" t="str">
            <v>SS-SP30</v>
          </cell>
          <cell r="E651"/>
          <cell r="F651" t="str">
            <v>SIGN, SPEED, 30 KM/HR CIRCLE</v>
          </cell>
          <cell r="G651"/>
          <cell r="H651"/>
          <cell r="I651" t="str">
            <v>NWOL</v>
          </cell>
          <cell r="J651" t="str">
            <v>E575</v>
          </cell>
          <cell r="K651" t="str">
            <v>SSS / G&amp;T</v>
          </cell>
          <cell r="L651">
            <v>5</v>
          </cell>
          <cell r="M651">
            <v>10</v>
          </cell>
          <cell r="N651"/>
          <cell r="O651" t="e">
            <v>#N/A</v>
          </cell>
          <cell r="P651">
            <v>6</v>
          </cell>
          <cell r="Q651"/>
          <cell r="R651">
            <v>0</v>
          </cell>
          <cell r="S651">
            <v>6</v>
          </cell>
          <cell r="T651">
            <v>0</v>
          </cell>
          <cell r="U651" t="str">
            <v>No</v>
          </cell>
          <cell r="V651"/>
          <cell r="W651">
            <v>6</v>
          </cell>
          <cell r="X651">
            <v>0</v>
          </cell>
          <cell r="Y651" t="str">
            <v>EACH</v>
          </cell>
          <cell r="Z651">
            <v>100</v>
          </cell>
          <cell r="AA651" t="str">
            <v>SS-SP30</v>
          </cell>
        </row>
        <row r="652">
          <cell r="D652" t="str">
            <v>SSDGR348R</v>
          </cell>
          <cell r="E652" t="str">
            <v>4901787</v>
          </cell>
          <cell r="F652" t="str">
            <v>SIGN, BOGGING IN PROGRESS</v>
          </cell>
          <cell r="G652"/>
          <cell r="H652"/>
          <cell r="I652" t="str">
            <v>NWOL</v>
          </cell>
          <cell r="J652" t="str">
            <v>E575</v>
          </cell>
          <cell r="K652" t="str">
            <v>SSS / G&amp;T</v>
          </cell>
          <cell r="L652">
            <v>5</v>
          </cell>
          <cell r="M652">
            <v>10</v>
          </cell>
          <cell r="N652"/>
          <cell r="O652" t="e">
            <v>#N/A</v>
          </cell>
          <cell r="P652">
            <v>36</v>
          </cell>
          <cell r="Q652"/>
          <cell r="R652">
            <v>-15</v>
          </cell>
          <cell r="S652">
            <v>21</v>
          </cell>
          <cell r="T652">
            <v>0</v>
          </cell>
          <cell r="U652" t="str">
            <v>No</v>
          </cell>
          <cell r="V652"/>
          <cell r="W652">
            <v>6</v>
          </cell>
          <cell r="X652">
            <v>30</v>
          </cell>
          <cell r="Y652" t="str">
            <v>EACH</v>
          </cell>
          <cell r="Z652">
            <v>100</v>
          </cell>
          <cell r="AA652" t="str">
            <v>SSDGR348R</v>
          </cell>
        </row>
        <row r="653">
          <cell r="D653" t="str">
            <v>SS-BT</v>
          </cell>
          <cell r="E653"/>
          <cell r="F653" t="str">
            <v>SIGN, BRAKE TEST , 1200 X 1000</v>
          </cell>
          <cell r="G653"/>
          <cell r="H653"/>
          <cell r="I653" t="str">
            <v>NWOL</v>
          </cell>
          <cell r="J653" t="str">
            <v>E575</v>
          </cell>
          <cell r="K653" t="str">
            <v>SSS / G&amp;T</v>
          </cell>
          <cell r="L653">
            <v>5</v>
          </cell>
          <cell r="M653">
            <v>10</v>
          </cell>
          <cell r="N653"/>
          <cell r="O653" t="e">
            <v>#N/A</v>
          </cell>
          <cell r="P653">
            <v>0</v>
          </cell>
          <cell r="Q653"/>
          <cell r="R653">
            <v>0</v>
          </cell>
          <cell r="S653">
            <v>0</v>
          </cell>
          <cell r="T653">
            <v>10</v>
          </cell>
          <cell r="U653" t="str">
            <v>Yes</v>
          </cell>
          <cell r="V653"/>
          <cell r="W653">
            <v>0</v>
          </cell>
          <cell r="X653">
            <v>0</v>
          </cell>
          <cell r="Y653" t="str">
            <v>EACH</v>
          </cell>
          <cell r="Z653">
            <v>101</v>
          </cell>
          <cell r="AA653" t="str">
            <v>SS-BT</v>
          </cell>
        </row>
        <row r="654">
          <cell r="D654" t="str">
            <v>SS-TUA</v>
          </cell>
          <cell r="E654"/>
          <cell r="F654" t="str">
            <v>SIGN, TUB UP ALARM</v>
          </cell>
          <cell r="G654"/>
          <cell r="H654"/>
          <cell r="I654" t="str">
            <v>NWOL</v>
          </cell>
          <cell r="J654" t="str">
            <v>E575</v>
          </cell>
          <cell r="K654" t="str">
            <v>SSS / G&amp;T</v>
          </cell>
          <cell r="L654">
            <v>5</v>
          </cell>
          <cell r="M654">
            <v>10</v>
          </cell>
          <cell r="N654"/>
          <cell r="O654" t="e">
            <v>#N/A</v>
          </cell>
          <cell r="P654">
            <v>0</v>
          </cell>
          <cell r="Q654"/>
          <cell r="R654">
            <v>0</v>
          </cell>
          <cell r="S654">
            <v>0</v>
          </cell>
          <cell r="T654">
            <v>10</v>
          </cell>
          <cell r="U654" t="str">
            <v>Yes</v>
          </cell>
          <cell r="V654"/>
          <cell r="W654">
            <v>0</v>
          </cell>
          <cell r="X654">
            <v>0</v>
          </cell>
          <cell r="Y654" t="str">
            <v>EACH</v>
          </cell>
          <cell r="Z654">
            <v>102</v>
          </cell>
          <cell r="AA654" t="str">
            <v>SS-TUA</v>
          </cell>
        </row>
        <row r="655">
          <cell r="D655" t="str">
            <v>SS-SGI</v>
          </cell>
          <cell r="E655"/>
          <cell r="F655" t="str">
            <v>SIGN, STENCH GAS , INSTRUCTIONS</v>
          </cell>
          <cell r="G655"/>
          <cell r="H655"/>
          <cell r="I655" t="str">
            <v>NWOL</v>
          </cell>
          <cell r="J655" t="str">
            <v>E575</v>
          </cell>
          <cell r="K655" t="str">
            <v>SSS / G&amp;T</v>
          </cell>
          <cell r="L655">
            <v>5</v>
          </cell>
          <cell r="M655">
            <v>10</v>
          </cell>
          <cell r="N655"/>
          <cell r="O655" t="e">
            <v>#N/A</v>
          </cell>
          <cell r="P655">
            <v>1</v>
          </cell>
          <cell r="Q655"/>
          <cell r="R655">
            <v>0</v>
          </cell>
          <cell r="S655">
            <v>1</v>
          </cell>
          <cell r="T655">
            <v>9</v>
          </cell>
          <cell r="U655" t="str">
            <v>Yes</v>
          </cell>
          <cell r="V655"/>
          <cell r="W655">
            <v>1</v>
          </cell>
          <cell r="X655">
            <v>0</v>
          </cell>
          <cell r="Y655" t="str">
            <v>EACH</v>
          </cell>
          <cell r="Z655">
            <v>103</v>
          </cell>
          <cell r="AA655" t="str">
            <v>SS-SGI</v>
          </cell>
        </row>
        <row r="656">
          <cell r="D656" t="str">
            <v>SS-NS</v>
          </cell>
          <cell r="E656"/>
          <cell r="F656" t="str">
            <v>CUSTOM SIGN, NO SMOKING</v>
          </cell>
          <cell r="G656"/>
          <cell r="H656"/>
          <cell r="I656" t="str">
            <v>NWOL</v>
          </cell>
          <cell r="J656" t="str">
            <v>E575</v>
          </cell>
          <cell r="K656" t="str">
            <v>SSS / G&amp;T</v>
          </cell>
          <cell r="L656">
            <v>5</v>
          </cell>
          <cell r="M656">
            <v>10</v>
          </cell>
          <cell r="N656"/>
          <cell r="O656" t="e">
            <v>#N/A</v>
          </cell>
          <cell r="P656">
            <v>0</v>
          </cell>
          <cell r="Q656"/>
          <cell r="R656">
            <v>0</v>
          </cell>
          <cell r="S656">
            <v>0</v>
          </cell>
          <cell r="T656">
            <v>10</v>
          </cell>
          <cell r="U656" t="str">
            <v>Yes</v>
          </cell>
          <cell r="V656"/>
          <cell r="W656">
            <v>0</v>
          </cell>
          <cell r="X656">
            <v>0</v>
          </cell>
          <cell r="Y656" t="str">
            <v>EACH</v>
          </cell>
          <cell r="Z656">
            <v>104</v>
          </cell>
          <cell r="AA656" t="str">
            <v>SS-NS</v>
          </cell>
        </row>
        <row r="657">
          <cell r="D657" t="str">
            <v>SSDGR344R</v>
          </cell>
          <cell r="E657" t="str">
            <v>4901785</v>
          </cell>
          <cell r="F657" t="str">
            <v>SIGN, DANGER, REMOTE BOGGING IN PROGRESS</v>
          </cell>
          <cell r="G657"/>
          <cell r="H657"/>
          <cell r="I657" t="str">
            <v>NWOL</v>
          </cell>
          <cell r="J657" t="str">
            <v>E575</v>
          </cell>
          <cell r="K657" t="str">
            <v>SSS / G&amp;T</v>
          </cell>
          <cell r="L657">
            <v>5</v>
          </cell>
          <cell r="M657">
            <v>10</v>
          </cell>
          <cell r="N657"/>
          <cell r="O657" t="e">
            <v>#N/A</v>
          </cell>
          <cell r="P657">
            <v>60</v>
          </cell>
          <cell r="Q657"/>
          <cell r="R657">
            <v>-30</v>
          </cell>
          <cell r="S657">
            <v>30</v>
          </cell>
          <cell r="T657">
            <v>0</v>
          </cell>
          <cell r="U657" t="str">
            <v>No</v>
          </cell>
          <cell r="V657"/>
          <cell r="W657">
            <v>0</v>
          </cell>
          <cell r="X657">
            <v>60</v>
          </cell>
          <cell r="Y657" t="str">
            <v>EACH</v>
          </cell>
          <cell r="Z657">
            <v>104</v>
          </cell>
          <cell r="AA657" t="str">
            <v>SSDGR344R</v>
          </cell>
        </row>
        <row r="658">
          <cell r="D658" t="str">
            <v>SSDGR322R</v>
          </cell>
          <cell r="E658" t="str">
            <v>4901280</v>
          </cell>
          <cell r="F658" t="str">
            <v>SIGN, DANGER, NIO UNAUTHORISED  ENTRY, DRILLING BREAKTHROUGH</v>
          </cell>
          <cell r="G658"/>
          <cell r="H658"/>
          <cell r="I658" t="str">
            <v>NWOL</v>
          </cell>
          <cell r="J658" t="str">
            <v>E575</v>
          </cell>
          <cell r="K658" t="str">
            <v>SSS / G&amp;T</v>
          </cell>
          <cell r="L658">
            <v>5</v>
          </cell>
          <cell r="M658">
            <v>10</v>
          </cell>
          <cell r="N658"/>
          <cell r="O658" t="e">
            <v>#N/A</v>
          </cell>
          <cell r="P658">
            <v>0</v>
          </cell>
          <cell r="Q658"/>
          <cell r="R658">
            <v>0</v>
          </cell>
          <cell r="S658">
            <v>0</v>
          </cell>
          <cell r="T658">
            <v>10</v>
          </cell>
          <cell r="U658" t="str">
            <v>Yes</v>
          </cell>
          <cell r="V658"/>
          <cell r="W658">
            <v>0</v>
          </cell>
          <cell r="X658">
            <v>0</v>
          </cell>
          <cell r="Y658" t="str">
            <v>EACH</v>
          </cell>
          <cell r="Z658">
            <v>105</v>
          </cell>
          <cell r="AA658" t="str">
            <v>SSDGR322R</v>
          </cell>
        </row>
        <row r="659">
          <cell r="D659" t="str">
            <v>SSBCM43R</v>
          </cell>
          <cell r="E659" t="str">
            <v>4900255</v>
          </cell>
          <cell r="F659" t="str">
            <v>SIGN, ESCAPEWAY , WHITE ON GREEN</v>
          </cell>
          <cell r="G659"/>
          <cell r="H659"/>
          <cell r="I659" t="str">
            <v>NWOL</v>
          </cell>
          <cell r="J659" t="str">
            <v>E575</v>
          </cell>
          <cell r="K659" t="str">
            <v>SSS / G&amp;T</v>
          </cell>
          <cell r="L659">
            <v>5</v>
          </cell>
          <cell r="M659">
            <v>10</v>
          </cell>
          <cell r="N659"/>
          <cell r="O659" t="e">
            <v>#N/A</v>
          </cell>
          <cell r="P659">
            <v>26</v>
          </cell>
          <cell r="Q659"/>
          <cell r="R659">
            <v>0</v>
          </cell>
          <cell r="S659">
            <v>26</v>
          </cell>
          <cell r="T659">
            <v>0</v>
          </cell>
          <cell r="U659" t="str">
            <v>No</v>
          </cell>
          <cell r="V659"/>
          <cell r="W659">
            <v>26</v>
          </cell>
          <cell r="X659">
            <v>0</v>
          </cell>
          <cell r="Y659" t="str">
            <v>EACH</v>
          </cell>
          <cell r="Z659">
            <v>105</v>
          </cell>
          <cell r="AA659" t="str">
            <v>SSBCM43R</v>
          </cell>
        </row>
        <row r="660">
          <cell r="D660">
            <v>9114200152</v>
          </cell>
          <cell r="E660"/>
          <cell r="F660" t="str">
            <v>CARTRIDGE 3M 6038 PARTICULATE</v>
          </cell>
          <cell r="G660"/>
          <cell r="H660"/>
          <cell r="I660" t="str">
            <v>NWOL</v>
          </cell>
          <cell r="J660" t="str">
            <v>E653</v>
          </cell>
          <cell r="K660" t="str">
            <v>CYMOT</v>
          </cell>
          <cell r="L660"/>
          <cell r="M660"/>
          <cell r="N660"/>
          <cell r="O660" t="e">
            <v>#N/A</v>
          </cell>
          <cell r="P660">
            <v>0</v>
          </cell>
          <cell r="Q660"/>
          <cell r="R660">
            <v>40</v>
          </cell>
          <cell r="S660">
            <v>40</v>
          </cell>
          <cell r="T660">
            <v>0</v>
          </cell>
          <cell r="U660" t="str">
            <v>No</v>
          </cell>
          <cell r="V660"/>
          <cell r="W660">
            <v>0</v>
          </cell>
          <cell r="X660">
            <v>0</v>
          </cell>
          <cell r="Y660" t="str">
            <v>PACKET</v>
          </cell>
          <cell r="Z660">
            <v>105</v>
          </cell>
          <cell r="AA660">
            <v>9114200152</v>
          </cell>
        </row>
        <row r="661">
          <cell r="D661">
            <v>9114200105</v>
          </cell>
          <cell r="E661"/>
          <cell r="F661" t="str">
            <v>MASK HALF 3M 6300 LARGE</v>
          </cell>
          <cell r="G661"/>
          <cell r="H661"/>
          <cell r="I661" t="str">
            <v>NWOL</v>
          </cell>
          <cell r="J661" t="str">
            <v>E653</v>
          </cell>
          <cell r="K661" t="str">
            <v>CYMOT</v>
          </cell>
          <cell r="L661"/>
          <cell r="M661"/>
          <cell r="N661"/>
          <cell r="O661" t="e">
            <v>#N/A</v>
          </cell>
          <cell r="P661">
            <v>0</v>
          </cell>
          <cell r="Q661"/>
          <cell r="R661">
            <v>11</v>
          </cell>
          <cell r="S661">
            <v>11</v>
          </cell>
          <cell r="T661">
            <v>0</v>
          </cell>
          <cell r="U661" t="str">
            <v>No</v>
          </cell>
          <cell r="V661"/>
          <cell r="W661">
            <v>0</v>
          </cell>
          <cell r="X661">
            <v>0</v>
          </cell>
          <cell r="Y661" t="str">
            <v>EACH</v>
          </cell>
          <cell r="Z661">
            <v>105</v>
          </cell>
          <cell r="AA661">
            <v>9114200105</v>
          </cell>
        </row>
        <row r="662">
          <cell r="D662">
            <v>9114200301</v>
          </cell>
          <cell r="E662"/>
          <cell r="F662" t="str">
            <v>RESPIRATOR 3M FULL 6900 LARGE</v>
          </cell>
          <cell r="G662"/>
          <cell r="H662"/>
          <cell r="I662" t="str">
            <v>NWOL</v>
          </cell>
          <cell r="J662" t="str">
            <v>E653</v>
          </cell>
          <cell r="K662" t="str">
            <v>CYMOT</v>
          </cell>
          <cell r="L662"/>
          <cell r="M662"/>
          <cell r="N662"/>
          <cell r="O662" t="e">
            <v>#N/A</v>
          </cell>
          <cell r="P662">
            <v>0</v>
          </cell>
          <cell r="Q662"/>
          <cell r="R662">
            <v>8</v>
          </cell>
          <cell r="S662">
            <v>8</v>
          </cell>
          <cell r="T662">
            <v>0</v>
          </cell>
          <cell r="U662" t="str">
            <v>No</v>
          </cell>
          <cell r="V662"/>
          <cell r="W662">
            <v>0</v>
          </cell>
          <cell r="X662">
            <v>0</v>
          </cell>
          <cell r="Y662" t="str">
            <v>EACH</v>
          </cell>
          <cell r="Z662">
            <v>105</v>
          </cell>
          <cell r="AA662">
            <v>9114200301</v>
          </cell>
        </row>
        <row r="663">
          <cell r="D663" t="str">
            <v>SSD-RDIP</v>
          </cell>
          <cell r="E663"/>
          <cell r="F663" t="str">
            <v>SIGN, DANGER, REMOTE DRILLING IN PROGRESS CONTACT OPERATOR</v>
          </cell>
          <cell r="G663"/>
          <cell r="H663"/>
          <cell r="I663" t="str">
            <v>NWOL</v>
          </cell>
          <cell r="J663" t="str">
            <v>E575</v>
          </cell>
          <cell r="K663" t="str">
            <v>SSS / G&amp;T</v>
          </cell>
          <cell r="L663">
            <v>5</v>
          </cell>
          <cell r="M663">
            <v>10</v>
          </cell>
          <cell r="N663"/>
          <cell r="O663" t="e">
            <v>#N/A</v>
          </cell>
          <cell r="P663">
            <v>21</v>
          </cell>
          <cell r="Q663"/>
          <cell r="R663">
            <v>-10</v>
          </cell>
          <cell r="S663">
            <v>11</v>
          </cell>
          <cell r="T663">
            <v>0</v>
          </cell>
          <cell r="U663" t="str">
            <v>No</v>
          </cell>
          <cell r="V663"/>
          <cell r="W663">
            <v>1</v>
          </cell>
          <cell r="X663">
            <v>20</v>
          </cell>
          <cell r="Y663" t="str">
            <v>EACH</v>
          </cell>
          <cell r="Z663">
            <v>105</v>
          </cell>
          <cell r="AA663" t="str">
            <v>SSD-RDIP</v>
          </cell>
        </row>
        <row r="664">
          <cell r="D664" t="str">
            <v>SSD-DIP</v>
          </cell>
          <cell r="E664"/>
          <cell r="F664" t="str">
            <v>SIGN, DANGER,, DRILLING IN PROGRESS</v>
          </cell>
          <cell r="G664"/>
          <cell r="H664"/>
          <cell r="I664" t="str">
            <v>NWOL</v>
          </cell>
          <cell r="J664" t="str">
            <v>E575</v>
          </cell>
          <cell r="K664" t="str">
            <v>SSS / G&amp;T</v>
          </cell>
          <cell r="L664">
            <v>5</v>
          </cell>
          <cell r="M664">
            <v>10</v>
          </cell>
          <cell r="N664"/>
          <cell r="O664" t="e">
            <v>#N/A</v>
          </cell>
          <cell r="P664">
            <v>7</v>
          </cell>
          <cell r="Q664"/>
          <cell r="R664">
            <v>0</v>
          </cell>
          <cell r="S664">
            <v>7</v>
          </cell>
          <cell r="T664">
            <v>0</v>
          </cell>
          <cell r="U664" t="str">
            <v>No</v>
          </cell>
          <cell r="V664"/>
          <cell r="W664">
            <v>7</v>
          </cell>
          <cell r="X664">
            <v>0</v>
          </cell>
          <cell r="Y664" t="str">
            <v>EACH</v>
          </cell>
          <cell r="Z664">
            <v>105</v>
          </cell>
          <cell r="AA664" t="str">
            <v>SSD-DIP</v>
          </cell>
        </row>
        <row r="665">
          <cell r="D665" t="str">
            <v>SSD-PSA</v>
          </cell>
          <cell r="E665"/>
          <cell r="F665" t="str">
            <v>SIGN, DANGER, PUMP STARTS AUTOMATICALLY</v>
          </cell>
          <cell r="G665"/>
          <cell r="H665"/>
          <cell r="I665" t="str">
            <v>NWOL</v>
          </cell>
          <cell r="J665" t="str">
            <v>E575</v>
          </cell>
          <cell r="K665" t="str">
            <v>SSS / G&amp;T</v>
          </cell>
          <cell r="L665">
            <v>5</v>
          </cell>
          <cell r="M665">
            <v>10</v>
          </cell>
          <cell r="N665"/>
          <cell r="O665" t="e">
            <v>#N/A</v>
          </cell>
          <cell r="P665">
            <v>10</v>
          </cell>
          <cell r="Q665"/>
          <cell r="R665">
            <v>0</v>
          </cell>
          <cell r="S665">
            <v>10</v>
          </cell>
          <cell r="T665">
            <v>0</v>
          </cell>
          <cell r="U665" t="str">
            <v>No</v>
          </cell>
          <cell r="V665"/>
          <cell r="W665">
            <v>10</v>
          </cell>
          <cell r="X665">
            <v>0</v>
          </cell>
          <cell r="Y665" t="str">
            <v>EACH</v>
          </cell>
          <cell r="Z665">
            <v>105</v>
          </cell>
          <cell r="AA665" t="str">
            <v>SSD-PSA</v>
          </cell>
        </row>
        <row r="666">
          <cell r="D666" t="str">
            <v>SSD-OS</v>
          </cell>
          <cell r="E666"/>
          <cell r="F666" t="str">
            <v>SIGN, DANGER, OPEN STOPE</v>
          </cell>
          <cell r="G666"/>
          <cell r="H666"/>
          <cell r="I666" t="str">
            <v>NWOL</v>
          </cell>
          <cell r="J666" t="str">
            <v>E575</v>
          </cell>
          <cell r="K666" t="str">
            <v>SSS / G&amp;T</v>
          </cell>
          <cell r="L666">
            <v>5</v>
          </cell>
          <cell r="M666">
            <v>10</v>
          </cell>
          <cell r="N666"/>
          <cell r="O666" t="e">
            <v>#N/A</v>
          </cell>
          <cell r="P666">
            <v>50</v>
          </cell>
          <cell r="Q666"/>
          <cell r="R666">
            <v>-20</v>
          </cell>
          <cell r="S666">
            <v>30</v>
          </cell>
          <cell r="T666">
            <v>0</v>
          </cell>
          <cell r="U666" t="str">
            <v>No</v>
          </cell>
          <cell r="V666"/>
          <cell r="W666">
            <v>10</v>
          </cell>
          <cell r="X666">
            <v>40</v>
          </cell>
          <cell r="Y666" t="str">
            <v>EACH</v>
          </cell>
          <cell r="Z666">
            <v>105</v>
          </cell>
          <cell r="AA666" t="str">
            <v>SSD-OS</v>
          </cell>
        </row>
        <row r="667">
          <cell r="D667" t="str">
            <v>SSD-CF-UG</v>
          </cell>
          <cell r="E667"/>
          <cell r="F667" t="str">
            <v>SIGN, DANGER, CHARGEDFACE, UNSUPPORTED GROUND</v>
          </cell>
          <cell r="G667"/>
          <cell r="H667"/>
          <cell r="I667" t="str">
            <v>NWOL</v>
          </cell>
          <cell r="J667" t="str">
            <v>E575</v>
          </cell>
          <cell r="K667" t="str">
            <v>SSS / G&amp;T</v>
          </cell>
          <cell r="L667">
            <v>5</v>
          </cell>
          <cell r="M667">
            <v>10</v>
          </cell>
          <cell r="N667"/>
          <cell r="O667" t="e">
            <v>#N/A</v>
          </cell>
          <cell r="P667">
            <v>84</v>
          </cell>
          <cell r="Q667"/>
          <cell r="R667">
            <v>-30</v>
          </cell>
          <cell r="S667">
            <v>54</v>
          </cell>
          <cell r="T667">
            <v>0</v>
          </cell>
          <cell r="U667" t="str">
            <v>No</v>
          </cell>
          <cell r="V667"/>
          <cell r="W667">
            <v>24</v>
          </cell>
          <cell r="X667">
            <v>60</v>
          </cell>
          <cell r="Y667" t="str">
            <v>EACH</v>
          </cell>
          <cell r="Z667">
            <v>105</v>
          </cell>
          <cell r="AA667" t="str">
            <v>SSD-CF-UG</v>
          </cell>
        </row>
        <row r="668">
          <cell r="D668" t="str">
            <v>SSD-DHWA</v>
          </cell>
          <cell r="E668"/>
          <cell r="F668" t="str">
            <v>SIGN, DANGER DESIGNATED HOT WORK AREA</v>
          </cell>
          <cell r="G668"/>
          <cell r="H668"/>
          <cell r="I668" t="str">
            <v>NWOL</v>
          </cell>
          <cell r="J668" t="str">
            <v>E575</v>
          </cell>
          <cell r="K668" t="str">
            <v>SSS / G&amp;T</v>
          </cell>
          <cell r="L668">
            <v>5</v>
          </cell>
          <cell r="M668">
            <v>10</v>
          </cell>
          <cell r="N668"/>
          <cell r="O668" t="e">
            <v>#N/A</v>
          </cell>
          <cell r="P668">
            <v>5</v>
          </cell>
          <cell r="Q668"/>
          <cell r="R668">
            <v>0</v>
          </cell>
          <cell r="S668">
            <v>5</v>
          </cell>
          <cell r="T668">
            <v>5</v>
          </cell>
          <cell r="U668" t="str">
            <v>Yes</v>
          </cell>
          <cell r="V668"/>
          <cell r="W668">
            <v>5</v>
          </cell>
          <cell r="X668">
            <v>0</v>
          </cell>
          <cell r="Y668" t="str">
            <v>EACH</v>
          </cell>
          <cell r="Z668">
            <v>106</v>
          </cell>
          <cell r="AA668" t="str">
            <v>SSD-DHWA</v>
          </cell>
        </row>
        <row r="669">
          <cell r="D669" t="str">
            <v>SS-APMBW</v>
          </cell>
          <cell r="E669"/>
          <cell r="F669" t="str">
            <v>SIGN, ABOVE PPE MUST BE WORN</v>
          </cell>
          <cell r="G669"/>
          <cell r="H669"/>
          <cell r="I669" t="str">
            <v>NWOL</v>
          </cell>
          <cell r="J669" t="str">
            <v>E575</v>
          </cell>
          <cell r="K669" t="str">
            <v>SSS / G&amp;T</v>
          </cell>
          <cell r="L669">
            <v>5</v>
          </cell>
          <cell r="M669">
            <v>10</v>
          </cell>
          <cell r="N669"/>
          <cell r="O669" t="e">
            <v>#N/A</v>
          </cell>
          <cell r="P669">
            <v>0</v>
          </cell>
          <cell r="Q669"/>
          <cell r="R669">
            <v>0</v>
          </cell>
          <cell r="S669">
            <v>0</v>
          </cell>
          <cell r="T669">
            <v>10</v>
          </cell>
          <cell r="U669" t="str">
            <v>Yes</v>
          </cell>
          <cell r="V669"/>
          <cell r="W669">
            <v>0</v>
          </cell>
          <cell r="X669">
            <v>0</v>
          </cell>
          <cell r="Y669" t="str">
            <v>EACH</v>
          </cell>
          <cell r="Z669">
            <v>107</v>
          </cell>
          <cell r="AA669" t="str">
            <v>SS-APMBW</v>
          </cell>
        </row>
        <row r="670">
          <cell r="D670" t="str">
            <v>SS-SWAOG</v>
          </cell>
          <cell r="E670"/>
          <cell r="F670" t="str">
            <v>SIGN, SHORT WHITE ARROW ON GREEEN</v>
          </cell>
          <cell r="G670"/>
          <cell r="H670"/>
          <cell r="I670" t="str">
            <v>NWOL</v>
          </cell>
          <cell r="J670" t="str">
            <v>E575</v>
          </cell>
          <cell r="K670" t="str">
            <v>SSS / G&amp;T</v>
          </cell>
          <cell r="L670">
            <v>5</v>
          </cell>
          <cell r="M670">
            <v>10</v>
          </cell>
          <cell r="N670"/>
          <cell r="O670" t="e">
            <v>#N/A</v>
          </cell>
          <cell r="P670">
            <v>25</v>
          </cell>
          <cell r="Q670"/>
          <cell r="R670">
            <v>0</v>
          </cell>
          <cell r="S670">
            <v>25</v>
          </cell>
          <cell r="T670">
            <v>0</v>
          </cell>
          <cell r="U670" t="str">
            <v>No</v>
          </cell>
          <cell r="V670"/>
          <cell r="W670">
            <v>25</v>
          </cell>
          <cell r="X670">
            <v>0</v>
          </cell>
          <cell r="Y670" t="str">
            <v>EACH</v>
          </cell>
          <cell r="Z670">
            <v>107</v>
          </cell>
          <cell r="AA670" t="str">
            <v>SS-SWAOG</v>
          </cell>
        </row>
        <row r="671">
          <cell r="D671" t="str">
            <v>SS-GE</v>
          </cell>
          <cell r="E671"/>
          <cell r="F671" t="str">
            <v xml:space="preserve">SIGN, GREEN EXIT </v>
          </cell>
          <cell r="G671"/>
          <cell r="H671"/>
          <cell r="I671" t="str">
            <v>NWOL</v>
          </cell>
          <cell r="J671" t="str">
            <v>E575</v>
          </cell>
          <cell r="K671" t="str">
            <v>SSS / G&amp;T</v>
          </cell>
          <cell r="L671">
            <v>5</v>
          </cell>
          <cell r="M671">
            <v>10</v>
          </cell>
          <cell r="N671"/>
          <cell r="O671" t="e">
            <v>#N/A</v>
          </cell>
          <cell r="P671">
            <v>16</v>
          </cell>
          <cell r="Q671"/>
          <cell r="R671">
            <v>0</v>
          </cell>
          <cell r="S671">
            <v>16</v>
          </cell>
          <cell r="T671">
            <v>0</v>
          </cell>
          <cell r="U671" t="str">
            <v>No</v>
          </cell>
          <cell r="V671"/>
          <cell r="W671">
            <v>16</v>
          </cell>
          <cell r="X671">
            <v>0</v>
          </cell>
          <cell r="Y671" t="str">
            <v>EACH</v>
          </cell>
          <cell r="Z671">
            <v>107</v>
          </cell>
          <cell r="AA671" t="str">
            <v>SS-GE</v>
          </cell>
        </row>
        <row r="672">
          <cell r="D672" t="str">
            <v>5000-09</v>
          </cell>
          <cell r="E672"/>
          <cell r="F672" t="str">
            <v>9MM HEX DRIVE GRINDING PIN</v>
          </cell>
          <cell r="G672"/>
          <cell r="H672"/>
          <cell r="I672" t="str">
            <v>NWOL</v>
          </cell>
          <cell r="J672" t="str">
            <v>E499</v>
          </cell>
          <cell r="K672" t="str">
            <v>SANDVIK- NAM</v>
          </cell>
          <cell r="L672"/>
          <cell r="M672"/>
          <cell r="N672"/>
          <cell r="O672" t="e">
            <v>#N/A</v>
          </cell>
          <cell r="P672">
            <v>7</v>
          </cell>
          <cell r="Q672"/>
          <cell r="R672">
            <v>0</v>
          </cell>
          <cell r="S672">
            <v>7</v>
          </cell>
          <cell r="T672">
            <v>0</v>
          </cell>
          <cell r="U672" t="str">
            <v>No</v>
          </cell>
          <cell r="V672"/>
          <cell r="W672">
            <v>7</v>
          </cell>
          <cell r="X672">
            <v>0</v>
          </cell>
          <cell r="Y672" t="str">
            <v>EACH</v>
          </cell>
          <cell r="Z672">
            <v>107</v>
          </cell>
          <cell r="AA672" t="str">
            <v>5000-09</v>
          </cell>
        </row>
        <row r="673">
          <cell r="D673" t="str">
            <v>SSD--DIPCO</v>
          </cell>
          <cell r="E673"/>
          <cell r="F673" t="str">
            <v>SIGN, DANGER, DRILLING IN PROGRESS CONTACT OPERATOR</v>
          </cell>
          <cell r="G673"/>
          <cell r="H673"/>
          <cell r="I673" t="str">
            <v>NWOL</v>
          </cell>
          <cell r="J673" t="str">
            <v>E575</v>
          </cell>
          <cell r="K673" t="str">
            <v>SSS / G&amp;T</v>
          </cell>
          <cell r="L673">
            <v>5</v>
          </cell>
          <cell r="M673">
            <v>10</v>
          </cell>
          <cell r="N673"/>
          <cell r="O673" t="e">
            <v>#N/A</v>
          </cell>
          <cell r="P673">
            <v>10</v>
          </cell>
          <cell r="Q673"/>
          <cell r="R673">
            <v>0</v>
          </cell>
          <cell r="S673">
            <v>10</v>
          </cell>
          <cell r="T673">
            <v>0</v>
          </cell>
          <cell r="U673" t="str">
            <v>No</v>
          </cell>
          <cell r="V673"/>
          <cell r="W673">
            <v>10</v>
          </cell>
          <cell r="X673">
            <v>0</v>
          </cell>
          <cell r="Y673" t="str">
            <v>EACH</v>
          </cell>
          <cell r="Z673">
            <v>107</v>
          </cell>
          <cell r="AA673" t="str">
            <v>SSD--DIPCO</v>
          </cell>
        </row>
        <row r="674">
          <cell r="D674" t="str">
            <v>7528-8589-S81</v>
          </cell>
          <cell r="E674"/>
          <cell r="F674" t="str">
            <v>TUBE BIT ST58 89MM GC81</v>
          </cell>
          <cell r="G674"/>
          <cell r="H674"/>
          <cell r="I674" t="str">
            <v>NWOL</v>
          </cell>
          <cell r="J674" t="str">
            <v>E166</v>
          </cell>
          <cell r="K674" t="str">
            <v>SANDVIK</v>
          </cell>
          <cell r="L674">
            <v>10</v>
          </cell>
          <cell r="M674">
            <v>20</v>
          </cell>
          <cell r="N674"/>
          <cell r="O674" t="e">
            <v>#N/A</v>
          </cell>
          <cell r="P674">
            <v>23</v>
          </cell>
          <cell r="Q674"/>
          <cell r="R674">
            <v>0</v>
          </cell>
          <cell r="S674">
            <v>23</v>
          </cell>
          <cell r="T674">
            <v>0</v>
          </cell>
          <cell r="U674" t="str">
            <v>No</v>
          </cell>
          <cell r="V674"/>
          <cell r="W674">
            <v>3</v>
          </cell>
          <cell r="X674">
            <v>20</v>
          </cell>
          <cell r="Y674" t="str">
            <v>EACH</v>
          </cell>
          <cell r="Z674">
            <v>107</v>
          </cell>
          <cell r="AA674" t="str">
            <v>7528-8589-S81</v>
          </cell>
        </row>
        <row r="675">
          <cell r="D675" t="str">
            <v>7529-3827-S65</v>
          </cell>
          <cell r="E675"/>
          <cell r="F675" t="str">
            <v>BIT BTN ST68 127MM</v>
          </cell>
          <cell r="G675"/>
          <cell r="H675"/>
          <cell r="I675" t="str">
            <v>NWOL</v>
          </cell>
          <cell r="J675" t="str">
            <v>E166</v>
          </cell>
          <cell r="K675" t="str">
            <v>SANDVIK</v>
          </cell>
          <cell r="L675">
            <v>10</v>
          </cell>
          <cell r="M675">
            <v>20</v>
          </cell>
          <cell r="N675"/>
          <cell r="O675" t="e">
            <v>#N/A</v>
          </cell>
          <cell r="P675">
            <v>0</v>
          </cell>
          <cell r="Q675"/>
          <cell r="R675">
            <v>0</v>
          </cell>
          <cell r="S675">
            <v>0</v>
          </cell>
          <cell r="T675">
            <v>20</v>
          </cell>
          <cell r="U675" t="str">
            <v>Yes</v>
          </cell>
          <cell r="V675"/>
          <cell r="W675">
            <v>0</v>
          </cell>
          <cell r="X675">
            <v>0</v>
          </cell>
          <cell r="Y675" t="str">
            <v>EACH</v>
          </cell>
          <cell r="Z675">
            <v>108</v>
          </cell>
          <cell r="AA675" t="str">
            <v>7529-3827-S65</v>
          </cell>
        </row>
        <row r="676">
          <cell r="D676" t="str">
            <v>SD-TBBED</v>
          </cell>
          <cell r="E676"/>
          <cell r="F676" t="str">
            <v>SIGN, DANGER, TEST BRAKES BEFORE ENTERING DECLINE</v>
          </cell>
          <cell r="G676"/>
          <cell r="H676"/>
          <cell r="I676" t="str">
            <v>NWOL</v>
          </cell>
          <cell r="J676" t="str">
            <v>E575</v>
          </cell>
          <cell r="K676" t="str">
            <v>SSS / G&amp;T</v>
          </cell>
          <cell r="L676">
            <v>5</v>
          </cell>
          <cell r="M676">
            <v>10</v>
          </cell>
          <cell r="N676"/>
          <cell r="O676" t="e">
            <v>#N/A</v>
          </cell>
          <cell r="P676">
            <v>2</v>
          </cell>
          <cell r="Q676"/>
          <cell r="R676">
            <v>0</v>
          </cell>
          <cell r="S676">
            <v>2</v>
          </cell>
          <cell r="T676">
            <v>8</v>
          </cell>
          <cell r="U676" t="str">
            <v>Yes</v>
          </cell>
          <cell r="V676"/>
          <cell r="W676">
            <v>2</v>
          </cell>
          <cell r="X676">
            <v>0</v>
          </cell>
          <cell r="Y676" t="str">
            <v>EACH</v>
          </cell>
          <cell r="Z676">
            <v>109</v>
          </cell>
          <cell r="AA676" t="str">
            <v>SD-TBBED</v>
          </cell>
        </row>
        <row r="677">
          <cell r="D677" t="str">
            <v>SD-TOEBR</v>
          </cell>
          <cell r="E677"/>
          <cell r="F677" t="str">
            <v>SIGN, DANGER, TURN OFF ENGINE BEFORE REFUELING</v>
          </cell>
          <cell r="G677"/>
          <cell r="H677"/>
          <cell r="I677" t="str">
            <v>NWOL</v>
          </cell>
          <cell r="J677" t="str">
            <v>E575</v>
          </cell>
          <cell r="K677" t="str">
            <v>SSS / G&amp;T</v>
          </cell>
          <cell r="L677">
            <v>5</v>
          </cell>
          <cell r="M677">
            <v>10</v>
          </cell>
          <cell r="N677"/>
          <cell r="O677" t="e">
            <v>#N/A</v>
          </cell>
          <cell r="P677">
            <v>3</v>
          </cell>
          <cell r="Q677"/>
          <cell r="R677">
            <v>0</v>
          </cell>
          <cell r="S677">
            <v>3</v>
          </cell>
          <cell r="T677">
            <v>7</v>
          </cell>
          <cell r="U677" t="str">
            <v>Yes</v>
          </cell>
          <cell r="V677"/>
          <cell r="W677">
            <v>3</v>
          </cell>
          <cell r="X677">
            <v>0</v>
          </cell>
          <cell r="Y677" t="str">
            <v>EACH</v>
          </cell>
          <cell r="Z677">
            <v>110</v>
          </cell>
          <cell r="AA677" t="str">
            <v>SD-TOEBR</v>
          </cell>
        </row>
        <row r="678">
          <cell r="D678" t="str">
            <v>OS-BC</v>
          </cell>
          <cell r="E678"/>
          <cell r="F678" t="str">
            <v>SIGN, BURIED CABLE ON YELLOW</v>
          </cell>
          <cell r="G678"/>
          <cell r="H678"/>
          <cell r="I678" t="str">
            <v>NWOL</v>
          </cell>
          <cell r="J678" t="str">
            <v>E575</v>
          </cell>
          <cell r="K678" t="str">
            <v>SSS / G&amp;T</v>
          </cell>
          <cell r="L678">
            <v>5</v>
          </cell>
          <cell r="M678">
            <v>10</v>
          </cell>
          <cell r="N678"/>
          <cell r="O678" t="e">
            <v>#N/A</v>
          </cell>
          <cell r="P678">
            <v>5</v>
          </cell>
          <cell r="Q678"/>
          <cell r="R678">
            <v>0</v>
          </cell>
          <cell r="S678">
            <v>5</v>
          </cell>
          <cell r="T678">
            <v>5</v>
          </cell>
          <cell r="U678" t="str">
            <v>Yes</v>
          </cell>
          <cell r="V678"/>
          <cell r="W678">
            <v>5</v>
          </cell>
          <cell r="X678">
            <v>0</v>
          </cell>
          <cell r="Y678" t="str">
            <v>EACH</v>
          </cell>
          <cell r="Z678">
            <v>111</v>
          </cell>
          <cell r="AA678" t="str">
            <v>OS-BC</v>
          </cell>
        </row>
        <row r="679">
          <cell r="D679" t="str">
            <v>7305766901</v>
          </cell>
          <cell r="E679"/>
          <cell r="F679" t="str">
            <v>SHANK T45 RD520/525 D45 L525</v>
          </cell>
          <cell r="G679"/>
          <cell r="H679"/>
          <cell r="I679" t="str">
            <v>NWOL</v>
          </cell>
          <cell r="J679" t="str">
            <v>E155</v>
          </cell>
          <cell r="K679" t="str">
            <v>SANDVIK</v>
          </cell>
          <cell r="L679">
            <v>20</v>
          </cell>
          <cell r="M679">
            <v>100</v>
          </cell>
          <cell r="N679"/>
          <cell r="O679" t="e">
            <v>#N/A</v>
          </cell>
          <cell r="P679">
            <v>0</v>
          </cell>
          <cell r="Q679"/>
          <cell r="R679">
            <v>100</v>
          </cell>
          <cell r="S679">
            <v>100</v>
          </cell>
          <cell r="T679">
            <v>0</v>
          </cell>
          <cell r="U679" t="str">
            <v>No</v>
          </cell>
          <cell r="V679"/>
          <cell r="W679">
            <v>0</v>
          </cell>
          <cell r="X679">
            <v>0</v>
          </cell>
          <cell r="Y679" t="str">
            <v>EACH</v>
          </cell>
          <cell r="Z679">
            <v>111</v>
          </cell>
          <cell r="AA679" t="str">
            <v>7305766901</v>
          </cell>
        </row>
        <row r="680">
          <cell r="D680" t="str">
            <v>73146258</v>
          </cell>
          <cell r="E680"/>
          <cell r="F680" t="str">
            <v>COUPLING SLEEVE T45/T38</v>
          </cell>
          <cell r="G680"/>
          <cell r="H680"/>
          <cell r="I680" t="str">
            <v>NWOL</v>
          </cell>
          <cell r="J680" t="str">
            <v>E155</v>
          </cell>
          <cell r="K680" t="str">
            <v>SANDVIK</v>
          </cell>
          <cell r="L680">
            <v>50</v>
          </cell>
          <cell r="M680">
            <v>100</v>
          </cell>
          <cell r="N680"/>
          <cell r="O680" t="e">
            <v>#N/A</v>
          </cell>
          <cell r="P680">
            <v>0</v>
          </cell>
          <cell r="Q680"/>
          <cell r="R680">
            <v>72</v>
          </cell>
          <cell r="S680">
            <v>72</v>
          </cell>
          <cell r="T680">
            <v>0</v>
          </cell>
          <cell r="U680" t="str">
            <v>No</v>
          </cell>
          <cell r="V680"/>
          <cell r="W680">
            <v>0</v>
          </cell>
          <cell r="X680">
            <v>0</v>
          </cell>
          <cell r="Y680" t="str">
            <v>EACH</v>
          </cell>
          <cell r="Z680">
            <v>111</v>
          </cell>
          <cell r="AA680" t="str">
            <v>73146258</v>
          </cell>
        </row>
        <row r="681">
          <cell r="D681" t="str">
            <v>73146261</v>
          </cell>
          <cell r="E681"/>
          <cell r="F681" t="str">
            <v>COUPLING T45/T38</v>
          </cell>
          <cell r="G681"/>
          <cell r="H681"/>
          <cell r="I681" t="str">
            <v>NWOL</v>
          </cell>
          <cell r="J681" t="str">
            <v>E155</v>
          </cell>
          <cell r="K681" t="str">
            <v>SANDVIK</v>
          </cell>
          <cell r="L681">
            <v>50</v>
          </cell>
          <cell r="M681">
            <v>100</v>
          </cell>
          <cell r="N681"/>
          <cell r="O681" t="e">
            <v>#N/A</v>
          </cell>
          <cell r="P681">
            <v>0</v>
          </cell>
          <cell r="Q681"/>
          <cell r="R681">
            <v>72</v>
          </cell>
          <cell r="S681">
            <v>72</v>
          </cell>
          <cell r="T681">
            <v>0</v>
          </cell>
          <cell r="U681" t="str">
            <v>No</v>
          </cell>
          <cell r="V681"/>
          <cell r="W681">
            <v>0</v>
          </cell>
          <cell r="X681">
            <v>0</v>
          </cell>
          <cell r="Y681" t="str">
            <v>EACH</v>
          </cell>
          <cell r="Z681">
            <v>111</v>
          </cell>
          <cell r="AA681" t="str">
            <v>73146261</v>
          </cell>
        </row>
        <row r="682">
          <cell r="D682" t="str">
            <v>73354401</v>
          </cell>
          <cell r="E682"/>
          <cell r="F682" t="str">
            <v>BIT ADAPTOR T45F/T38M</v>
          </cell>
          <cell r="G682"/>
          <cell r="H682"/>
          <cell r="I682" t="str">
            <v>NWOL</v>
          </cell>
          <cell r="J682" t="str">
            <v>E155</v>
          </cell>
          <cell r="K682" t="str">
            <v>SANDVIK</v>
          </cell>
          <cell r="L682">
            <v>50</v>
          </cell>
          <cell r="M682">
            <v>100</v>
          </cell>
          <cell r="N682"/>
          <cell r="O682" t="e">
            <v>#N/A</v>
          </cell>
          <cell r="P682">
            <v>0</v>
          </cell>
          <cell r="Q682"/>
          <cell r="R682">
            <v>72</v>
          </cell>
          <cell r="S682">
            <v>72</v>
          </cell>
          <cell r="T682">
            <v>0</v>
          </cell>
          <cell r="U682" t="str">
            <v>No</v>
          </cell>
          <cell r="V682"/>
          <cell r="W682">
            <v>0</v>
          </cell>
          <cell r="X682">
            <v>0</v>
          </cell>
          <cell r="Y682" t="str">
            <v>EACH</v>
          </cell>
          <cell r="Z682">
            <v>111</v>
          </cell>
          <cell r="AA682" t="str">
            <v>73354401</v>
          </cell>
        </row>
        <row r="683">
          <cell r="D683" t="str">
            <v>7358771615</v>
          </cell>
          <cell r="E683"/>
          <cell r="F683" t="str">
            <v>SHANK ST58 RD900 D65 L670</v>
          </cell>
          <cell r="G683"/>
          <cell r="H683"/>
          <cell r="I683" t="str">
            <v>NWOL</v>
          </cell>
          <cell r="J683" t="str">
            <v>E166</v>
          </cell>
          <cell r="K683" t="str">
            <v>SANDVIK</v>
          </cell>
          <cell r="L683">
            <v>10</v>
          </cell>
          <cell r="M683">
            <v>20</v>
          </cell>
          <cell r="N683"/>
          <cell r="O683" t="e">
            <v>#N/A</v>
          </cell>
          <cell r="P683">
            <v>0</v>
          </cell>
          <cell r="Q683"/>
          <cell r="R683">
            <v>17</v>
          </cell>
          <cell r="S683">
            <v>17</v>
          </cell>
          <cell r="T683">
            <v>0</v>
          </cell>
          <cell r="U683" t="str">
            <v>No</v>
          </cell>
          <cell r="V683"/>
          <cell r="W683">
            <v>0</v>
          </cell>
          <cell r="X683">
            <v>0</v>
          </cell>
          <cell r="Y683" t="str">
            <v>EACH</v>
          </cell>
          <cell r="Z683">
            <v>111</v>
          </cell>
          <cell r="AA683" t="str">
            <v>7358771615</v>
          </cell>
        </row>
        <row r="684">
          <cell r="D684" t="str">
            <v>75287302-R70</v>
          </cell>
          <cell r="E684"/>
          <cell r="F684" t="str">
            <v>TUBE BIT ST58 102MM XDC GUIDE</v>
          </cell>
          <cell r="G684"/>
          <cell r="H684"/>
          <cell r="I684" t="str">
            <v>NWOL</v>
          </cell>
          <cell r="J684" t="str">
            <v>E166</v>
          </cell>
          <cell r="K684" t="str">
            <v>SANDVIK</v>
          </cell>
          <cell r="L684">
            <v>10</v>
          </cell>
          <cell r="M684">
            <v>20</v>
          </cell>
          <cell r="N684"/>
          <cell r="O684" t="e">
            <v>#N/A</v>
          </cell>
          <cell r="P684">
            <v>0</v>
          </cell>
          <cell r="Q684"/>
          <cell r="R684">
            <v>12</v>
          </cell>
          <cell r="S684">
            <v>12</v>
          </cell>
          <cell r="T684">
            <v>0</v>
          </cell>
          <cell r="U684" t="str">
            <v>No</v>
          </cell>
          <cell r="V684"/>
          <cell r="W684">
            <v>0</v>
          </cell>
          <cell r="X684">
            <v>0</v>
          </cell>
          <cell r="Y684" t="str">
            <v>EACH</v>
          </cell>
          <cell r="Z684">
            <v>111</v>
          </cell>
          <cell r="AA684" t="str">
            <v>75287302-R70</v>
          </cell>
        </row>
        <row r="685">
          <cell r="D685" t="str">
            <v>VST1045X05</v>
          </cell>
          <cell r="E685"/>
          <cell r="F685" t="str">
            <v xml:space="preserve">TYPHOON 300 SILVER TWIN DUCT 1045MM (1400) X 05M </v>
          </cell>
          <cell r="G685"/>
          <cell r="H685"/>
          <cell r="I685" t="str">
            <v>NWOL</v>
          </cell>
          <cell r="J685" t="str">
            <v>E890</v>
          </cell>
          <cell r="K685" t="str">
            <v>CLEMCORP</v>
          </cell>
          <cell r="L685">
            <v>10</v>
          </cell>
          <cell r="M685">
            <v>20</v>
          </cell>
          <cell r="N685"/>
          <cell r="O685" t="e">
            <v>#N/A</v>
          </cell>
          <cell r="P685">
            <v>0</v>
          </cell>
          <cell r="Q685"/>
          <cell r="R685">
            <v>20</v>
          </cell>
          <cell r="S685">
            <v>20</v>
          </cell>
          <cell r="T685">
            <v>0</v>
          </cell>
          <cell r="U685" t="str">
            <v>No</v>
          </cell>
          <cell r="V685"/>
          <cell r="W685">
            <v>0</v>
          </cell>
          <cell r="X685">
            <v>0</v>
          </cell>
          <cell r="Y685" t="str">
            <v>EACH</v>
          </cell>
          <cell r="Z685">
            <v>111</v>
          </cell>
          <cell r="AA685" t="str">
            <v>VST1045X05</v>
          </cell>
        </row>
        <row r="686">
          <cell r="D686" t="str">
            <v>VST1045X10</v>
          </cell>
          <cell r="E686"/>
          <cell r="F686" t="str">
            <v xml:space="preserve">TYPHOON 300 SILVER TWIN DUCT 1045MM (1400) X 10M </v>
          </cell>
          <cell r="G686"/>
          <cell r="H686"/>
          <cell r="I686" t="str">
            <v>NWOL</v>
          </cell>
          <cell r="J686" t="str">
            <v>E890</v>
          </cell>
          <cell r="K686" t="str">
            <v>CLEMCORP</v>
          </cell>
          <cell r="L686">
            <v>25</v>
          </cell>
          <cell r="M686">
            <v>50</v>
          </cell>
          <cell r="N686"/>
          <cell r="O686" t="e">
            <v>#N/A</v>
          </cell>
          <cell r="P686">
            <v>0</v>
          </cell>
          <cell r="Q686"/>
          <cell r="R686">
            <v>50</v>
          </cell>
          <cell r="S686">
            <v>50</v>
          </cell>
          <cell r="T686">
            <v>0</v>
          </cell>
          <cell r="U686" t="str">
            <v>No</v>
          </cell>
          <cell r="V686"/>
          <cell r="W686">
            <v>0</v>
          </cell>
          <cell r="X686">
            <v>0</v>
          </cell>
          <cell r="Y686" t="str">
            <v>EACH</v>
          </cell>
          <cell r="Z686">
            <v>111</v>
          </cell>
          <cell r="AA686" t="str">
            <v>VST1045X10</v>
          </cell>
        </row>
        <row r="687">
          <cell r="D687" t="str">
            <v>VST1045X20</v>
          </cell>
          <cell r="E687"/>
          <cell r="F687" t="str">
            <v xml:space="preserve">TYPHOON 300 SILVER TWIN DUCT 1045MM (1400) X 20M </v>
          </cell>
          <cell r="G687"/>
          <cell r="H687"/>
          <cell r="I687" t="str">
            <v>NWOL</v>
          </cell>
          <cell r="J687" t="str">
            <v>E890</v>
          </cell>
          <cell r="K687" t="str">
            <v>CLEMCORP</v>
          </cell>
          <cell r="L687">
            <v>15</v>
          </cell>
          <cell r="M687">
            <v>45</v>
          </cell>
          <cell r="N687"/>
          <cell r="O687" t="e">
            <v>#N/A</v>
          </cell>
          <cell r="P687">
            <v>0</v>
          </cell>
          <cell r="Q687"/>
          <cell r="R687">
            <v>45</v>
          </cell>
          <cell r="S687">
            <v>45</v>
          </cell>
          <cell r="T687">
            <v>0</v>
          </cell>
          <cell r="U687" t="str">
            <v>No</v>
          </cell>
          <cell r="V687"/>
          <cell r="W687">
            <v>0</v>
          </cell>
          <cell r="X687">
            <v>0</v>
          </cell>
          <cell r="Y687" t="str">
            <v>EACH</v>
          </cell>
          <cell r="Z687">
            <v>111</v>
          </cell>
          <cell r="AA687" t="str">
            <v>VST1045X20</v>
          </cell>
        </row>
        <row r="688">
          <cell r="D688" t="str">
            <v>VSTF1045-J</v>
          </cell>
          <cell r="E688"/>
          <cell r="F688" t="str">
            <v>TYPHOON 300 SILVER TWIN DUCT 1045MM ( 1400) JUNCTION</v>
          </cell>
          <cell r="G688"/>
          <cell r="H688"/>
          <cell r="I688" t="str">
            <v>NWOL</v>
          </cell>
          <cell r="J688" t="str">
            <v>E890</v>
          </cell>
          <cell r="K688" t="str">
            <v>CLEMCORP</v>
          </cell>
          <cell r="L688">
            <v>10</v>
          </cell>
          <cell r="M688">
            <v>20</v>
          </cell>
          <cell r="N688"/>
          <cell r="O688" t="e">
            <v>#N/A</v>
          </cell>
          <cell r="P688">
            <v>0</v>
          </cell>
          <cell r="Q688"/>
          <cell r="R688">
            <v>20</v>
          </cell>
          <cell r="S688">
            <v>20</v>
          </cell>
          <cell r="T688">
            <v>0</v>
          </cell>
          <cell r="U688" t="str">
            <v>No</v>
          </cell>
          <cell r="V688"/>
          <cell r="W688">
            <v>0</v>
          </cell>
          <cell r="X688">
            <v>0</v>
          </cell>
          <cell r="Y688" t="str">
            <v>EACH</v>
          </cell>
          <cell r="Z688">
            <v>111</v>
          </cell>
          <cell r="AA688" t="str">
            <v>VSTF1045-J</v>
          </cell>
        </row>
        <row r="689">
          <cell r="D689" t="str">
            <v>VSTF1045-B90</v>
          </cell>
          <cell r="E689"/>
          <cell r="F689" t="str">
            <v>TYPHOON 300 SILVER TWIN DUCT 1045MM 90 DEGREE BEND</v>
          </cell>
          <cell r="G689"/>
          <cell r="H689"/>
          <cell r="I689" t="str">
            <v>NWOL</v>
          </cell>
          <cell r="J689" t="str">
            <v>E890</v>
          </cell>
          <cell r="K689" t="str">
            <v>CLEMCORP</v>
          </cell>
          <cell r="L689">
            <v>10</v>
          </cell>
          <cell r="M689">
            <v>20</v>
          </cell>
          <cell r="N689"/>
          <cell r="O689" t="e">
            <v>#N/A</v>
          </cell>
          <cell r="P689">
            <v>0</v>
          </cell>
          <cell r="Q689"/>
          <cell r="R689">
            <v>20</v>
          </cell>
          <cell r="S689">
            <v>20</v>
          </cell>
          <cell r="T689">
            <v>0</v>
          </cell>
          <cell r="U689" t="str">
            <v>No</v>
          </cell>
          <cell r="V689"/>
          <cell r="W689">
            <v>0</v>
          </cell>
          <cell r="X689">
            <v>0</v>
          </cell>
          <cell r="Y689" t="str">
            <v>EACH</v>
          </cell>
          <cell r="Z689">
            <v>111</v>
          </cell>
          <cell r="AA689" t="str">
            <v>VSTF1045-B90</v>
          </cell>
        </row>
        <row r="690">
          <cell r="D690" t="str">
            <v>VSTF1045-B45</v>
          </cell>
          <cell r="E690"/>
          <cell r="F690" t="str">
            <v>TYPHOON 300 SILVER TWIN DUCT 1045MM 45 DEGREE BEND</v>
          </cell>
          <cell r="G690"/>
          <cell r="H690"/>
          <cell r="I690" t="str">
            <v>NWOL</v>
          </cell>
          <cell r="J690" t="str">
            <v>E890</v>
          </cell>
          <cell r="K690" t="str">
            <v>CLEMCORP</v>
          </cell>
          <cell r="L690">
            <v>10</v>
          </cell>
          <cell r="M690">
            <v>20</v>
          </cell>
          <cell r="N690"/>
          <cell r="O690" t="e">
            <v>#N/A</v>
          </cell>
          <cell r="P690">
            <v>0</v>
          </cell>
          <cell r="Q690"/>
          <cell r="R690">
            <v>20</v>
          </cell>
          <cell r="S690">
            <v>20</v>
          </cell>
          <cell r="T690">
            <v>0</v>
          </cell>
          <cell r="U690" t="str">
            <v>No</v>
          </cell>
          <cell r="V690"/>
          <cell r="W690">
            <v>0</v>
          </cell>
          <cell r="X690">
            <v>0</v>
          </cell>
          <cell r="Y690" t="str">
            <v>EACH</v>
          </cell>
          <cell r="Z690">
            <v>111</v>
          </cell>
          <cell r="AA690" t="str">
            <v>VSTF1045-B45</v>
          </cell>
        </row>
        <row r="691">
          <cell r="D691" t="str">
            <v>VST-1400-1045</v>
          </cell>
          <cell r="E691"/>
          <cell r="F691" t="str">
            <v>VENT TRANS 1400 &gt; 1045 TWINDUCT</v>
          </cell>
          <cell r="G691"/>
          <cell r="H691"/>
          <cell r="I691" t="str">
            <v>NWOL</v>
          </cell>
          <cell r="J691" t="str">
            <v>E890</v>
          </cell>
          <cell r="K691" t="str">
            <v>CLEMCORP</v>
          </cell>
          <cell r="L691">
            <v>15</v>
          </cell>
          <cell r="M691">
            <v>35</v>
          </cell>
          <cell r="N691"/>
          <cell r="O691" t="e">
            <v>#N/A</v>
          </cell>
          <cell r="P691">
            <v>0</v>
          </cell>
          <cell r="Q691"/>
          <cell r="R691">
            <v>35</v>
          </cell>
          <cell r="S691">
            <v>35</v>
          </cell>
          <cell r="T691">
            <v>0</v>
          </cell>
          <cell r="U691" t="str">
            <v>No</v>
          </cell>
          <cell r="V691"/>
          <cell r="W691">
            <v>0</v>
          </cell>
          <cell r="X691">
            <v>0</v>
          </cell>
          <cell r="Y691" t="str">
            <v>EACH</v>
          </cell>
          <cell r="Z691">
            <v>111</v>
          </cell>
          <cell r="AA691" t="str">
            <v>VST-1400-1045</v>
          </cell>
        </row>
        <row r="692">
          <cell r="D692" t="str">
            <v>0850BLK</v>
          </cell>
          <cell r="E692"/>
          <cell r="F692" t="str">
            <v>KESTREL 5000 ENVIRONMENTAL MET</v>
          </cell>
          <cell r="G692"/>
          <cell r="H692"/>
          <cell r="I692" t="str">
            <v>NWOL</v>
          </cell>
          <cell r="J692" t="str">
            <v>E499</v>
          </cell>
          <cell r="K692" t="str">
            <v>NAPA</v>
          </cell>
          <cell r="L692">
            <v>1</v>
          </cell>
          <cell r="M692">
            <v>3</v>
          </cell>
          <cell r="N692"/>
          <cell r="O692" t="e">
            <v>#N/A</v>
          </cell>
          <cell r="P692">
            <v>0</v>
          </cell>
          <cell r="Q692"/>
          <cell r="R692">
            <v>3</v>
          </cell>
          <cell r="S692">
            <v>3</v>
          </cell>
          <cell r="T692">
            <v>0</v>
          </cell>
          <cell r="U692" t="str">
            <v>No</v>
          </cell>
          <cell r="V692"/>
          <cell r="W692"/>
          <cell r="X692" t="str">
            <v/>
          </cell>
          <cell r="Y692" t="str">
            <v>EACH</v>
          </cell>
          <cell r="Z692">
            <v>111</v>
          </cell>
          <cell r="AA692" t="str">
            <v>0850BLK</v>
          </cell>
        </row>
        <row r="693">
          <cell r="D693" t="str">
            <v>SSBFIP</v>
          </cell>
          <cell r="E693"/>
          <cell r="F693" t="str">
            <v>BACKFILLING IN PROGRESS</v>
          </cell>
          <cell r="G693"/>
          <cell r="H693"/>
          <cell r="I693" t="str">
            <v>NWOL</v>
          </cell>
          <cell r="J693" t="str">
            <v>E575</v>
          </cell>
          <cell r="K693" t="str">
            <v>SSS / G&amp;T</v>
          </cell>
          <cell r="L693">
            <v>5</v>
          </cell>
          <cell r="M693">
            <v>10</v>
          </cell>
          <cell r="N693"/>
          <cell r="O693" t="e">
            <v>#N/A</v>
          </cell>
          <cell r="P693">
            <v>20</v>
          </cell>
          <cell r="Q693"/>
          <cell r="R693">
            <v>-10</v>
          </cell>
          <cell r="S693">
            <v>10</v>
          </cell>
          <cell r="T693">
            <v>0</v>
          </cell>
          <cell r="U693" t="str">
            <v>No</v>
          </cell>
          <cell r="V693"/>
          <cell r="W693"/>
          <cell r="X693" t="str">
            <v/>
          </cell>
          <cell r="Y693" t="str">
            <v>EACH</v>
          </cell>
          <cell r="Z693">
            <v>111</v>
          </cell>
          <cell r="AA693" t="str">
            <v>SSBFIP</v>
          </cell>
        </row>
        <row r="694">
          <cell r="D694" t="str">
            <v>PAINT-MMV-FLPINK</v>
          </cell>
          <cell r="E694"/>
          <cell r="F694" t="str">
            <v>PAINT MINE MARK TRIGGER FL</v>
          </cell>
          <cell r="G694"/>
          <cell r="H694"/>
          <cell r="I694" t="str">
            <v>NWOL</v>
          </cell>
          <cell r="J694" t="str">
            <v>E499</v>
          </cell>
          <cell r="K694" t="str">
            <v>DIXON</v>
          </cell>
          <cell r="L694">
            <v>100</v>
          </cell>
          <cell r="M694">
            <v>200</v>
          </cell>
          <cell r="N694"/>
          <cell r="O694" t="e">
            <v>#N/A</v>
          </cell>
          <cell r="P694">
            <v>0</v>
          </cell>
          <cell r="Q694"/>
          <cell r="R694">
            <v>204</v>
          </cell>
          <cell r="S694">
            <v>204</v>
          </cell>
          <cell r="T694">
            <v>0</v>
          </cell>
          <cell r="U694" t="str">
            <v>No</v>
          </cell>
          <cell r="V694"/>
          <cell r="W694"/>
          <cell r="X694" t="str">
            <v/>
          </cell>
          <cell r="Y694" t="str">
            <v>EACH</v>
          </cell>
          <cell r="Z694">
            <v>111</v>
          </cell>
          <cell r="AA694" t="str">
            <v>PAINT-MMV-FLPINK</v>
          </cell>
        </row>
        <row r="695">
          <cell r="D695"/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 t="e">
            <v>#N/A</v>
          </cell>
          <cell r="P695" t="str">
            <v/>
          </cell>
          <cell r="Q695"/>
          <cell r="R695" t="str">
            <v/>
          </cell>
          <cell r="S695" t="str">
            <v/>
          </cell>
          <cell r="T695" t="str">
            <v/>
          </cell>
          <cell r="U695" t="str">
            <v/>
          </cell>
          <cell r="V695"/>
          <cell r="W695"/>
          <cell r="X695" t="str">
            <v/>
          </cell>
          <cell r="Y695">
            <v>0</v>
          </cell>
          <cell r="Z695">
            <v>111</v>
          </cell>
          <cell r="AA695">
            <v>0</v>
          </cell>
        </row>
        <row r="696">
          <cell r="D696"/>
          <cell r="E696"/>
          <cell r="F696"/>
          <cell r="G696"/>
          <cell r="H696"/>
          <cell r="I696"/>
          <cell r="J696"/>
          <cell r="K696"/>
          <cell r="L696"/>
          <cell r="M696"/>
          <cell r="N696"/>
          <cell r="O696" t="e">
            <v>#N/A</v>
          </cell>
          <cell r="P696" t="str">
            <v/>
          </cell>
          <cell r="Q696"/>
          <cell r="R696" t="str">
            <v/>
          </cell>
          <cell r="S696" t="str">
            <v/>
          </cell>
          <cell r="T696" t="str">
            <v/>
          </cell>
          <cell r="U696" t="str">
            <v/>
          </cell>
          <cell r="V696"/>
          <cell r="W696"/>
          <cell r="X696" t="str">
            <v/>
          </cell>
          <cell r="Y696">
            <v>0</v>
          </cell>
          <cell r="Z696">
            <v>111</v>
          </cell>
          <cell r="AA696">
            <v>0</v>
          </cell>
        </row>
        <row r="697">
          <cell r="D697"/>
          <cell r="E697"/>
          <cell r="F697"/>
          <cell r="G697"/>
          <cell r="H697"/>
          <cell r="I697"/>
          <cell r="J697"/>
          <cell r="K697"/>
          <cell r="L697"/>
          <cell r="M697"/>
          <cell r="N697"/>
          <cell r="O697" t="e">
            <v>#N/A</v>
          </cell>
          <cell r="P697" t="str">
            <v/>
          </cell>
          <cell r="Q697"/>
          <cell r="R697" t="str">
            <v/>
          </cell>
          <cell r="S697" t="str">
            <v/>
          </cell>
          <cell r="T697" t="str">
            <v/>
          </cell>
          <cell r="U697" t="str">
            <v/>
          </cell>
          <cell r="V697"/>
          <cell r="W697"/>
          <cell r="X697" t="str">
            <v/>
          </cell>
          <cell r="Y697">
            <v>0</v>
          </cell>
          <cell r="Z697">
            <v>111</v>
          </cell>
          <cell r="AA697">
            <v>0</v>
          </cell>
        </row>
        <row r="698">
          <cell r="D698"/>
          <cell r="E698"/>
          <cell r="F698"/>
          <cell r="G698"/>
          <cell r="H698"/>
          <cell r="I698"/>
          <cell r="J698"/>
          <cell r="K698"/>
          <cell r="L698"/>
          <cell r="M698"/>
          <cell r="N698"/>
          <cell r="O698" t="e">
            <v>#N/A</v>
          </cell>
          <cell r="P698" t="str">
            <v/>
          </cell>
          <cell r="Q698"/>
          <cell r="R698" t="str">
            <v/>
          </cell>
          <cell r="S698" t="str">
            <v/>
          </cell>
          <cell r="T698" t="str">
            <v/>
          </cell>
          <cell r="U698" t="str">
            <v/>
          </cell>
          <cell r="V698"/>
          <cell r="W698"/>
          <cell r="X698" t="str">
            <v/>
          </cell>
          <cell r="Y698">
            <v>0</v>
          </cell>
          <cell r="Z698">
            <v>111</v>
          </cell>
          <cell r="AA698">
            <v>0</v>
          </cell>
        </row>
        <row r="699">
          <cell r="D699"/>
          <cell r="E699"/>
          <cell r="F699"/>
          <cell r="G699"/>
          <cell r="H699"/>
          <cell r="I699"/>
          <cell r="J699"/>
          <cell r="K699"/>
          <cell r="L699"/>
          <cell r="M699"/>
          <cell r="N699"/>
          <cell r="O699" t="e">
            <v>#N/A</v>
          </cell>
          <cell r="P699" t="str">
            <v/>
          </cell>
          <cell r="Q699"/>
          <cell r="R699" t="str">
            <v/>
          </cell>
          <cell r="S699" t="str">
            <v/>
          </cell>
          <cell r="T699" t="str">
            <v/>
          </cell>
          <cell r="U699" t="str">
            <v/>
          </cell>
          <cell r="V699"/>
          <cell r="W699"/>
          <cell r="X699" t="str">
            <v/>
          </cell>
          <cell r="Y699">
            <v>0</v>
          </cell>
          <cell r="Z699">
            <v>111</v>
          </cell>
          <cell r="AA699">
            <v>0</v>
          </cell>
        </row>
        <row r="700">
          <cell r="D700"/>
          <cell r="E700"/>
          <cell r="F700"/>
          <cell r="G700"/>
          <cell r="H700"/>
          <cell r="I700"/>
          <cell r="J700"/>
          <cell r="K700"/>
          <cell r="L700"/>
          <cell r="M700"/>
          <cell r="N700"/>
          <cell r="O700" t="e">
            <v>#N/A</v>
          </cell>
          <cell r="P700" t="str">
            <v/>
          </cell>
          <cell r="Q700"/>
          <cell r="R700" t="str">
            <v/>
          </cell>
          <cell r="S700" t="str">
            <v/>
          </cell>
          <cell r="T700" t="str">
            <v/>
          </cell>
          <cell r="U700" t="str">
            <v/>
          </cell>
          <cell r="V700"/>
          <cell r="W700"/>
          <cell r="X700" t="str">
            <v/>
          </cell>
          <cell r="Y700">
            <v>0</v>
          </cell>
          <cell r="Z700">
            <v>111</v>
          </cell>
          <cell r="AA700">
            <v>0</v>
          </cell>
        </row>
        <row r="701">
          <cell r="D701"/>
          <cell r="E701"/>
          <cell r="F701"/>
          <cell r="G701"/>
          <cell r="H701"/>
          <cell r="I701"/>
          <cell r="J701"/>
          <cell r="K701"/>
          <cell r="L701"/>
          <cell r="M701"/>
          <cell r="N701"/>
          <cell r="O701" t="e">
            <v>#N/A</v>
          </cell>
          <cell r="P701" t="str">
            <v/>
          </cell>
          <cell r="Q701"/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/>
          <cell r="W701"/>
          <cell r="X701" t="str">
            <v/>
          </cell>
          <cell r="Y701">
            <v>0</v>
          </cell>
          <cell r="Z701">
            <v>111</v>
          </cell>
          <cell r="AA701">
            <v>0</v>
          </cell>
        </row>
        <row r="702">
          <cell r="D702"/>
          <cell r="E702"/>
          <cell r="F702"/>
          <cell r="G702"/>
          <cell r="H702"/>
          <cell r="I702"/>
          <cell r="J702"/>
          <cell r="K702"/>
          <cell r="L702"/>
          <cell r="M702"/>
          <cell r="N702"/>
          <cell r="O702" t="e">
            <v>#N/A</v>
          </cell>
          <cell r="P702" t="str">
            <v/>
          </cell>
          <cell r="Q702"/>
          <cell r="R702" t="str">
            <v/>
          </cell>
          <cell r="S702" t="str">
            <v/>
          </cell>
          <cell r="T702" t="str">
            <v/>
          </cell>
          <cell r="U702" t="str">
            <v/>
          </cell>
          <cell r="V702"/>
          <cell r="W702"/>
          <cell r="X702" t="str">
            <v/>
          </cell>
          <cell r="Y702">
            <v>0</v>
          </cell>
          <cell r="Z702">
            <v>111</v>
          </cell>
          <cell r="AA702">
            <v>0</v>
          </cell>
        </row>
        <row r="703">
          <cell r="D703"/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 t="e">
            <v>#N/A</v>
          </cell>
          <cell r="P703" t="str">
            <v/>
          </cell>
          <cell r="Q703"/>
          <cell r="R703" t="str">
            <v/>
          </cell>
          <cell r="S703" t="str">
            <v/>
          </cell>
          <cell r="T703" t="str">
            <v/>
          </cell>
          <cell r="U703" t="str">
            <v/>
          </cell>
          <cell r="V703"/>
          <cell r="W703"/>
          <cell r="X703" t="str">
            <v/>
          </cell>
          <cell r="Y703">
            <v>0</v>
          </cell>
          <cell r="Z703">
            <v>111</v>
          </cell>
          <cell r="AA703">
            <v>0</v>
          </cell>
        </row>
        <row r="704">
          <cell r="D704"/>
          <cell r="E704"/>
          <cell r="F704"/>
          <cell r="G704"/>
          <cell r="H704"/>
          <cell r="I704"/>
          <cell r="J704"/>
          <cell r="K704"/>
          <cell r="L704"/>
          <cell r="M704"/>
          <cell r="N704"/>
          <cell r="O704" t="e">
            <v>#N/A</v>
          </cell>
          <cell r="P704" t="str">
            <v/>
          </cell>
          <cell r="Q704"/>
          <cell r="R704" t="str">
            <v/>
          </cell>
          <cell r="S704" t="str">
            <v/>
          </cell>
          <cell r="T704" t="str">
            <v/>
          </cell>
          <cell r="U704" t="str">
            <v/>
          </cell>
          <cell r="V704"/>
          <cell r="W704"/>
          <cell r="X704" t="str">
            <v/>
          </cell>
          <cell r="Y704">
            <v>0</v>
          </cell>
          <cell r="Z704">
            <v>111</v>
          </cell>
          <cell r="AA704">
            <v>0</v>
          </cell>
        </row>
        <row r="705">
          <cell r="D705"/>
          <cell r="E705"/>
          <cell r="F705"/>
          <cell r="G705"/>
          <cell r="H705"/>
          <cell r="I705"/>
          <cell r="J705"/>
          <cell r="K705"/>
          <cell r="L705"/>
          <cell r="M705"/>
          <cell r="N705"/>
          <cell r="O705" t="e">
            <v>#N/A</v>
          </cell>
          <cell r="P705" t="str">
            <v/>
          </cell>
          <cell r="Q705"/>
          <cell r="R705" t="str">
            <v/>
          </cell>
          <cell r="S705" t="str">
            <v/>
          </cell>
          <cell r="T705" t="str">
            <v/>
          </cell>
          <cell r="U705" t="str">
            <v/>
          </cell>
          <cell r="V705"/>
          <cell r="W705"/>
          <cell r="X705" t="str">
            <v/>
          </cell>
          <cell r="Y705">
            <v>0</v>
          </cell>
          <cell r="Z705">
            <v>111</v>
          </cell>
          <cell r="AA705">
            <v>0</v>
          </cell>
        </row>
        <row r="706">
          <cell r="D706"/>
          <cell r="E706"/>
          <cell r="F706"/>
          <cell r="G706"/>
          <cell r="H706"/>
          <cell r="I706"/>
          <cell r="J706"/>
          <cell r="K706"/>
          <cell r="L706"/>
          <cell r="M706"/>
          <cell r="N706"/>
          <cell r="O706" t="e">
            <v>#N/A</v>
          </cell>
          <cell r="P706" t="str">
            <v/>
          </cell>
          <cell r="Q706"/>
          <cell r="R706" t="str">
            <v/>
          </cell>
          <cell r="S706" t="str">
            <v/>
          </cell>
          <cell r="T706" t="str">
            <v/>
          </cell>
          <cell r="U706" t="str">
            <v/>
          </cell>
          <cell r="V706"/>
          <cell r="W706"/>
          <cell r="X706" t="str">
            <v/>
          </cell>
          <cell r="Y706">
            <v>0</v>
          </cell>
          <cell r="Z706">
            <v>111</v>
          </cell>
          <cell r="AA706">
            <v>0</v>
          </cell>
        </row>
        <row r="707">
          <cell r="D707"/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 t="e">
            <v>#N/A</v>
          </cell>
          <cell r="P707" t="str">
            <v/>
          </cell>
          <cell r="Q707"/>
          <cell r="R707" t="str">
            <v/>
          </cell>
          <cell r="S707" t="str">
            <v/>
          </cell>
          <cell r="T707" t="str">
            <v/>
          </cell>
          <cell r="U707" t="str">
            <v/>
          </cell>
          <cell r="V707"/>
          <cell r="W707"/>
          <cell r="X707" t="str">
            <v/>
          </cell>
          <cell r="Y707">
            <v>0</v>
          </cell>
          <cell r="Z707">
            <v>111</v>
          </cell>
          <cell r="AA707">
            <v>0</v>
          </cell>
        </row>
        <row r="708">
          <cell r="D708"/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 t="e">
            <v>#N/A</v>
          </cell>
          <cell r="P708" t="str">
            <v/>
          </cell>
          <cell r="Q708"/>
          <cell r="R708" t="str">
            <v/>
          </cell>
          <cell r="S708" t="str">
            <v/>
          </cell>
          <cell r="T708" t="str">
            <v/>
          </cell>
          <cell r="U708" t="str">
            <v/>
          </cell>
          <cell r="V708"/>
          <cell r="W708"/>
          <cell r="X708" t="str">
            <v/>
          </cell>
          <cell r="Y708">
            <v>0</v>
          </cell>
          <cell r="Z708">
            <v>111</v>
          </cell>
          <cell r="AA708">
            <v>0</v>
          </cell>
        </row>
        <row r="709">
          <cell r="D709"/>
          <cell r="E709"/>
          <cell r="F709"/>
          <cell r="G709"/>
          <cell r="H709"/>
          <cell r="I709"/>
          <cell r="J709"/>
          <cell r="K709"/>
          <cell r="L709"/>
          <cell r="M709"/>
          <cell r="N709"/>
          <cell r="O709" t="e">
            <v>#N/A</v>
          </cell>
          <cell r="P709" t="str">
            <v/>
          </cell>
          <cell r="Q709"/>
          <cell r="R709" t="str">
            <v/>
          </cell>
          <cell r="S709" t="str">
            <v/>
          </cell>
          <cell r="T709" t="str">
            <v/>
          </cell>
          <cell r="U709" t="str">
            <v/>
          </cell>
          <cell r="V709"/>
          <cell r="W709"/>
          <cell r="X709" t="str">
            <v/>
          </cell>
          <cell r="Y709">
            <v>0</v>
          </cell>
          <cell r="Z709">
            <v>111</v>
          </cell>
          <cell r="AA709">
            <v>0</v>
          </cell>
        </row>
        <row r="710">
          <cell r="D710"/>
          <cell r="E710"/>
          <cell r="F710"/>
          <cell r="G710"/>
          <cell r="H710"/>
          <cell r="I710"/>
          <cell r="J710"/>
          <cell r="K710"/>
          <cell r="L710"/>
          <cell r="M710"/>
          <cell r="N710"/>
          <cell r="O710" t="e">
            <v>#N/A</v>
          </cell>
          <cell r="P710" t="str">
            <v/>
          </cell>
          <cell r="Q710"/>
          <cell r="R710" t="str">
            <v/>
          </cell>
          <cell r="S710" t="str">
            <v/>
          </cell>
          <cell r="T710" t="str">
            <v/>
          </cell>
          <cell r="U710" t="str">
            <v/>
          </cell>
          <cell r="V710"/>
          <cell r="W710"/>
          <cell r="X710" t="str">
            <v/>
          </cell>
          <cell r="Y710">
            <v>0</v>
          </cell>
          <cell r="Z710">
            <v>111</v>
          </cell>
          <cell r="AA710">
            <v>0</v>
          </cell>
        </row>
        <row r="711">
          <cell r="D711"/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 t="e">
            <v>#N/A</v>
          </cell>
          <cell r="P711" t="str">
            <v/>
          </cell>
          <cell r="Q711"/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/>
          <cell r="W711"/>
          <cell r="X711" t="str">
            <v/>
          </cell>
          <cell r="Y711">
            <v>0</v>
          </cell>
          <cell r="Z711">
            <v>111</v>
          </cell>
          <cell r="AA711">
            <v>0</v>
          </cell>
        </row>
        <row r="712">
          <cell r="D712"/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 t="e">
            <v>#N/A</v>
          </cell>
          <cell r="P712" t="str">
            <v/>
          </cell>
          <cell r="Q712"/>
          <cell r="R712" t="str">
            <v/>
          </cell>
          <cell r="S712" t="str">
            <v/>
          </cell>
          <cell r="T712" t="str">
            <v/>
          </cell>
          <cell r="U712" t="str">
            <v/>
          </cell>
          <cell r="V712"/>
          <cell r="W712"/>
          <cell r="X712" t="str">
            <v/>
          </cell>
          <cell r="Y712">
            <v>0</v>
          </cell>
          <cell r="Z712">
            <v>111</v>
          </cell>
          <cell r="AA712">
            <v>0</v>
          </cell>
        </row>
        <row r="713">
          <cell r="D713"/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 t="e">
            <v>#N/A</v>
          </cell>
          <cell r="P713" t="str">
            <v/>
          </cell>
          <cell r="Q713"/>
          <cell r="R713" t="str">
            <v/>
          </cell>
          <cell r="S713" t="str">
            <v/>
          </cell>
          <cell r="T713" t="str">
            <v/>
          </cell>
          <cell r="U713" t="str">
            <v/>
          </cell>
          <cell r="V713"/>
          <cell r="W713"/>
          <cell r="X713" t="str">
            <v/>
          </cell>
          <cell r="Y713">
            <v>0</v>
          </cell>
          <cell r="Z713">
            <v>111</v>
          </cell>
          <cell r="AA713">
            <v>0</v>
          </cell>
        </row>
        <row r="714">
          <cell r="D714"/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 t="e">
            <v>#N/A</v>
          </cell>
          <cell r="P714" t="str">
            <v/>
          </cell>
          <cell r="Q714"/>
          <cell r="R714" t="str">
            <v/>
          </cell>
          <cell r="S714" t="str">
            <v/>
          </cell>
          <cell r="T714" t="str">
            <v/>
          </cell>
          <cell r="U714" t="str">
            <v/>
          </cell>
          <cell r="V714"/>
          <cell r="W714"/>
          <cell r="X714" t="str">
            <v/>
          </cell>
          <cell r="Y714">
            <v>0</v>
          </cell>
          <cell r="Z714">
            <v>111</v>
          </cell>
          <cell r="AA714">
            <v>0</v>
          </cell>
        </row>
        <row r="715">
          <cell r="D715"/>
          <cell r="E715"/>
          <cell r="F715"/>
          <cell r="G715"/>
          <cell r="H715"/>
          <cell r="I715"/>
          <cell r="J715"/>
          <cell r="K715"/>
          <cell r="L715"/>
          <cell r="M715"/>
          <cell r="N715"/>
          <cell r="O715" t="e">
            <v>#N/A</v>
          </cell>
          <cell r="P715" t="str">
            <v/>
          </cell>
          <cell r="Q715"/>
          <cell r="R715" t="str">
            <v/>
          </cell>
          <cell r="S715" t="str">
            <v/>
          </cell>
          <cell r="T715" t="str">
            <v/>
          </cell>
          <cell r="U715" t="str">
            <v/>
          </cell>
          <cell r="V715"/>
          <cell r="W715"/>
          <cell r="X715" t="str">
            <v/>
          </cell>
          <cell r="Y715">
            <v>0</v>
          </cell>
          <cell r="Z715">
            <v>111</v>
          </cell>
          <cell r="AA715">
            <v>0</v>
          </cell>
        </row>
        <row r="716">
          <cell r="D716"/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 t="e">
            <v>#N/A</v>
          </cell>
          <cell r="P716" t="str">
            <v/>
          </cell>
          <cell r="Q716"/>
          <cell r="R716" t="str">
            <v/>
          </cell>
          <cell r="S716" t="str">
            <v/>
          </cell>
          <cell r="T716" t="str">
            <v/>
          </cell>
          <cell r="U716" t="str">
            <v/>
          </cell>
          <cell r="V716"/>
          <cell r="W716"/>
          <cell r="X716" t="str">
            <v/>
          </cell>
          <cell r="Y716">
            <v>0</v>
          </cell>
          <cell r="Z716">
            <v>111</v>
          </cell>
          <cell r="AA716">
            <v>0</v>
          </cell>
        </row>
        <row r="717">
          <cell r="D717"/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 t="e">
            <v>#N/A</v>
          </cell>
          <cell r="P717" t="str">
            <v/>
          </cell>
          <cell r="Q717"/>
          <cell r="R717" t="str">
            <v/>
          </cell>
          <cell r="S717" t="str">
            <v/>
          </cell>
          <cell r="T717" t="str">
            <v/>
          </cell>
          <cell r="U717" t="str">
            <v/>
          </cell>
          <cell r="V717"/>
          <cell r="W717"/>
          <cell r="X717" t="str">
            <v/>
          </cell>
          <cell r="Y717">
            <v>0</v>
          </cell>
          <cell r="Z717">
            <v>111</v>
          </cell>
          <cell r="AA717">
            <v>0</v>
          </cell>
        </row>
        <row r="718">
          <cell r="D718"/>
          <cell r="E718"/>
          <cell r="F718"/>
          <cell r="G718"/>
          <cell r="H718"/>
          <cell r="I718"/>
          <cell r="J718"/>
          <cell r="K718"/>
          <cell r="L718"/>
          <cell r="M718"/>
          <cell r="N718"/>
          <cell r="O718" t="e">
            <v>#N/A</v>
          </cell>
          <cell r="P718" t="str">
            <v/>
          </cell>
          <cell r="Q718"/>
          <cell r="R718" t="str">
            <v/>
          </cell>
          <cell r="S718" t="str">
            <v/>
          </cell>
          <cell r="T718" t="str">
            <v/>
          </cell>
          <cell r="U718" t="str">
            <v/>
          </cell>
          <cell r="V718"/>
          <cell r="W718"/>
          <cell r="X718" t="str">
            <v/>
          </cell>
          <cell r="Y718">
            <v>0</v>
          </cell>
          <cell r="Z718">
            <v>111</v>
          </cell>
          <cell r="AA718">
            <v>0</v>
          </cell>
        </row>
        <row r="719">
          <cell r="D719"/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 t="e">
            <v>#N/A</v>
          </cell>
          <cell r="P719" t="str">
            <v/>
          </cell>
          <cell r="Q719"/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/>
          <cell r="W719"/>
          <cell r="X719" t="str">
            <v/>
          </cell>
          <cell r="Y719">
            <v>0</v>
          </cell>
          <cell r="Z719">
            <v>111</v>
          </cell>
          <cell r="AA719">
            <v>0</v>
          </cell>
        </row>
        <row r="720">
          <cell r="D720"/>
          <cell r="E720"/>
          <cell r="F720"/>
          <cell r="G720"/>
          <cell r="H720"/>
          <cell r="I720"/>
          <cell r="J720"/>
          <cell r="K720"/>
          <cell r="L720"/>
          <cell r="M720"/>
          <cell r="N720"/>
          <cell r="O720" t="e">
            <v>#N/A</v>
          </cell>
          <cell r="P720" t="str">
            <v/>
          </cell>
          <cell r="Q720"/>
          <cell r="R720" t="str">
            <v/>
          </cell>
          <cell r="S720" t="str">
            <v/>
          </cell>
          <cell r="T720" t="str">
            <v/>
          </cell>
          <cell r="U720" t="str">
            <v/>
          </cell>
          <cell r="V720"/>
          <cell r="W720"/>
          <cell r="X720" t="str">
            <v/>
          </cell>
          <cell r="Y720">
            <v>0</v>
          </cell>
          <cell r="Z720">
            <v>111</v>
          </cell>
          <cell r="AA720">
            <v>0</v>
          </cell>
        </row>
        <row r="721">
          <cell r="D721"/>
          <cell r="E721"/>
          <cell r="F721"/>
          <cell r="G721"/>
          <cell r="H721"/>
          <cell r="I721"/>
          <cell r="J721"/>
          <cell r="K721"/>
          <cell r="L721"/>
          <cell r="M721"/>
          <cell r="N721"/>
          <cell r="O721" t="e">
            <v>#N/A</v>
          </cell>
          <cell r="P721" t="str">
            <v/>
          </cell>
          <cell r="Q721"/>
          <cell r="R721" t="str">
            <v/>
          </cell>
          <cell r="S721" t="str">
            <v/>
          </cell>
          <cell r="T721" t="str">
            <v/>
          </cell>
          <cell r="U721" t="str">
            <v/>
          </cell>
          <cell r="V721"/>
          <cell r="W721"/>
          <cell r="X721" t="str">
            <v/>
          </cell>
          <cell r="Y721">
            <v>0</v>
          </cell>
          <cell r="Z721">
            <v>111</v>
          </cell>
          <cell r="AA721">
            <v>0</v>
          </cell>
        </row>
        <row r="722">
          <cell r="D722"/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  <cell r="O722" t="e">
            <v>#N/A</v>
          </cell>
          <cell r="P722" t="str">
            <v/>
          </cell>
          <cell r="Q722"/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/>
          <cell r="W722"/>
          <cell r="X722" t="str">
            <v/>
          </cell>
          <cell r="Y722">
            <v>0</v>
          </cell>
          <cell r="Z722">
            <v>111</v>
          </cell>
          <cell r="AA722">
            <v>0</v>
          </cell>
        </row>
        <row r="723">
          <cell r="D723"/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  <cell r="O723" t="e">
            <v>#N/A</v>
          </cell>
          <cell r="P723" t="str">
            <v/>
          </cell>
          <cell r="Q723"/>
          <cell r="R723" t="str">
            <v/>
          </cell>
          <cell r="S723" t="str">
            <v/>
          </cell>
          <cell r="T723" t="str">
            <v/>
          </cell>
          <cell r="U723" t="str">
            <v/>
          </cell>
          <cell r="V723"/>
          <cell r="W723"/>
          <cell r="X723" t="str">
            <v/>
          </cell>
          <cell r="Y723">
            <v>0</v>
          </cell>
          <cell r="Z723">
            <v>111</v>
          </cell>
          <cell r="AA723">
            <v>0</v>
          </cell>
        </row>
        <row r="724">
          <cell r="D724"/>
          <cell r="E724"/>
          <cell r="F724"/>
          <cell r="G724"/>
          <cell r="H724"/>
          <cell r="I724"/>
          <cell r="J724"/>
          <cell r="K724"/>
          <cell r="L724"/>
          <cell r="M724"/>
          <cell r="N724"/>
          <cell r="O724" t="e">
            <v>#N/A</v>
          </cell>
          <cell r="P724" t="str">
            <v/>
          </cell>
          <cell r="Q724"/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/>
          <cell r="W724"/>
          <cell r="X724" t="str">
            <v/>
          </cell>
          <cell r="Y724">
            <v>0</v>
          </cell>
          <cell r="Z724">
            <v>111</v>
          </cell>
          <cell r="AA724">
            <v>0</v>
          </cell>
        </row>
        <row r="725">
          <cell r="D725"/>
          <cell r="E725"/>
          <cell r="F725"/>
          <cell r="G725"/>
          <cell r="H725"/>
          <cell r="I725"/>
          <cell r="J725"/>
          <cell r="K725"/>
          <cell r="L725"/>
          <cell r="M725"/>
          <cell r="N725"/>
          <cell r="O725" t="e">
            <v>#N/A</v>
          </cell>
          <cell r="P725" t="str">
            <v/>
          </cell>
          <cell r="Q725"/>
          <cell r="R725" t="str">
            <v/>
          </cell>
          <cell r="S725" t="str">
            <v/>
          </cell>
          <cell r="T725" t="str">
            <v/>
          </cell>
          <cell r="U725" t="str">
            <v/>
          </cell>
          <cell r="V725"/>
          <cell r="W725"/>
          <cell r="X725" t="str">
            <v/>
          </cell>
          <cell r="Y725">
            <v>0</v>
          </cell>
          <cell r="Z725">
            <v>111</v>
          </cell>
          <cell r="AA725">
            <v>0</v>
          </cell>
        </row>
        <row r="726">
          <cell r="D726"/>
          <cell r="E726"/>
          <cell r="F726"/>
          <cell r="G726"/>
          <cell r="H726"/>
          <cell r="I726"/>
          <cell r="J726"/>
          <cell r="K726"/>
          <cell r="L726"/>
          <cell r="M726"/>
          <cell r="N726"/>
          <cell r="O726" t="e">
            <v>#N/A</v>
          </cell>
          <cell r="P726" t="str">
            <v/>
          </cell>
          <cell r="Q726"/>
          <cell r="R726" t="str">
            <v/>
          </cell>
          <cell r="S726" t="str">
            <v/>
          </cell>
          <cell r="T726" t="str">
            <v/>
          </cell>
          <cell r="U726" t="str">
            <v/>
          </cell>
          <cell r="V726"/>
          <cell r="W726"/>
          <cell r="X726" t="str">
            <v/>
          </cell>
          <cell r="Y726">
            <v>0</v>
          </cell>
          <cell r="Z726">
            <v>111</v>
          </cell>
          <cell r="AA726">
            <v>0</v>
          </cell>
        </row>
        <row r="727">
          <cell r="D727"/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 t="e">
            <v>#N/A</v>
          </cell>
          <cell r="P727" t="str">
            <v/>
          </cell>
          <cell r="Q727"/>
          <cell r="R727" t="str">
            <v/>
          </cell>
          <cell r="S727" t="str">
            <v/>
          </cell>
          <cell r="T727" t="str">
            <v/>
          </cell>
          <cell r="U727" t="str">
            <v/>
          </cell>
          <cell r="V727"/>
          <cell r="W727"/>
          <cell r="X727" t="str">
            <v/>
          </cell>
          <cell r="Y727">
            <v>0</v>
          </cell>
          <cell r="Z727">
            <v>111</v>
          </cell>
          <cell r="AA727">
            <v>0</v>
          </cell>
        </row>
        <row r="728">
          <cell r="D728"/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 t="e">
            <v>#N/A</v>
          </cell>
          <cell r="P728" t="str">
            <v/>
          </cell>
          <cell r="Q728"/>
          <cell r="R728" t="str">
            <v/>
          </cell>
          <cell r="S728" t="str">
            <v/>
          </cell>
          <cell r="T728" t="str">
            <v/>
          </cell>
          <cell r="U728" t="str">
            <v/>
          </cell>
          <cell r="V728"/>
          <cell r="W728"/>
          <cell r="X728" t="str">
            <v/>
          </cell>
          <cell r="Y728">
            <v>0</v>
          </cell>
          <cell r="Z728">
            <v>111</v>
          </cell>
          <cell r="AA728">
            <v>0</v>
          </cell>
        </row>
        <row r="729">
          <cell r="D729"/>
          <cell r="E729"/>
          <cell r="F729"/>
          <cell r="G729"/>
          <cell r="H729"/>
          <cell r="I729"/>
          <cell r="J729"/>
          <cell r="K729"/>
          <cell r="L729"/>
          <cell r="M729"/>
          <cell r="N729"/>
          <cell r="O729" t="e">
            <v>#N/A</v>
          </cell>
          <cell r="P729" t="str">
            <v/>
          </cell>
          <cell r="Q729"/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/>
          <cell r="W729"/>
          <cell r="X729" t="str">
            <v/>
          </cell>
          <cell r="Y729">
            <v>0</v>
          </cell>
          <cell r="Z729">
            <v>111</v>
          </cell>
          <cell r="AA729">
            <v>0</v>
          </cell>
        </row>
        <row r="730">
          <cell r="D730"/>
          <cell r="E730"/>
          <cell r="F730"/>
          <cell r="G730"/>
          <cell r="H730"/>
          <cell r="I730"/>
          <cell r="J730"/>
          <cell r="K730"/>
          <cell r="L730"/>
          <cell r="M730"/>
          <cell r="N730"/>
          <cell r="O730" t="e">
            <v>#N/A</v>
          </cell>
          <cell r="P730" t="str">
            <v/>
          </cell>
          <cell r="Q730"/>
          <cell r="R730" t="str">
            <v/>
          </cell>
          <cell r="S730" t="str">
            <v/>
          </cell>
          <cell r="T730" t="str">
            <v/>
          </cell>
          <cell r="U730" t="str">
            <v/>
          </cell>
          <cell r="V730"/>
          <cell r="W730"/>
          <cell r="X730" t="str">
            <v/>
          </cell>
          <cell r="Y730">
            <v>0</v>
          </cell>
          <cell r="Z730">
            <v>111</v>
          </cell>
          <cell r="AA730">
            <v>0</v>
          </cell>
        </row>
        <row r="731">
          <cell r="D731"/>
          <cell r="E731"/>
          <cell r="F731"/>
          <cell r="G731"/>
          <cell r="H731"/>
          <cell r="I731"/>
          <cell r="J731"/>
          <cell r="K731"/>
          <cell r="L731"/>
          <cell r="M731"/>
          <cell r="N731"/>
          <cell r="O731" t="e">
            <v>#N/A</v>
          </cell>
          <cell r="P731" t="str">
            <v/>
          </cell>
          <cell r="Q731"/>
          <cell r="R731" t="str">
            <v/>
          </cell>
          <cell r="S731" t="str">
            <v/>
          </cell>
          <cell r="T731" t="str">
            <v/>
          </cell>
          <cell r="U731" t="str">
            <v/>
          </cell>
          <cell r="V731"/>
          <cell r="W731"/>
          <cell r="X731" t="str">
            <v/>
          </cell>
          <cell r="Y731">
            <v>0</v>
          </cell>
          <cell r="Z731">
            <v>111</v>
          </cell>
          <cell r="AA731">
            <v>0</v>
          </cell>
        </row>
        <row r="732">
          <cell r="D732"/>
          <cell r="E732"/>
          <cell r="F732"/>
          <cell r="G732"/>
          <cell r="H732"/>
          <cell r="I732"/>
          <cell r="J732"/>
          <cell r="K732"/>
          <cell r="L732"/>
          <cell r="M732"/>
          <cell r="N732"/>
          <cell r="O732" t="e">
            <v>#N/A</v>
          </cell>
          <cell r="P732" t="str">
            <v/>
          </cell>
          <cell r="Q732"/>
          <cell r="R732" t="str">
            <v/>
          </cell>
          <cell r="S732" t="str">
            <v/>
          </cell>
          <cell r="T732" t="str">
            <v/>
          </cell>
          <cell r="U732" t="str">
            <v/>
          </cell>
          <cell r="V732"/>
          <cell r="W732"/>
          <cell r="X732" t="str">
            <v/>
          </cell>
          <cell r="Y732">
            <v>0</v>
          </cell>
          <cell r="Z732">
            <v>111</v>
          </cell>
          <cell r="AA732">
            <v>0</v>
          </cell>
        </row>
        <row r="733">
          <cell r="D733"/>
          <cell r="E733"/>
          <cell r="F733"/>
          <cell r="G733"/>
          <cell r="H733"/>
          <cell r="I733"/>
          <cell r="J733"/>
          <cell r="K733"/>
          <cell r="L733"/>
          <cell r="M733"/>
          <cell r="N733"/>
          <cell r="O733" t="e">
            <v>#N/A</v>
          </cell>
          <cell r="P733" t="str">
            <v/>
          </cell>
          <cell r="Q733"/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/>
          <cell r="W733"/>
          <cell r="X733" t="str">
            <v/>
          </cell>
          <cell r="Y733">
            <v>0</v>
          </cell>
          <cell r="Z733">
            <v>111</v>
          </cell>
          <cell r="AA733">
            <v>0</v>
          </cell>
        </row>
        <row r="734">
          <cell r="D734"/>
          <cell r="E734"/>
          <cell r="F734"/>
          <cell r="G734"/>
          <cell r="H734"/>
          <cell r="I734"/>
          <cell r="J734"/>
          <cell r="K734"/>
          <cell r="L734"/>
          <cell r="M734"/>
          <cell r="N734"/>
          <cell r="O734" t="e">
            <v>#N/A</v>
          </cell>
          <cell r="P734" t="str">
            <v/>
          </cell>
          <cell r="Q734"/>
          <cell r="R734" t="str">
            <v/>
          </cell>
          <cell r="S734" t="str">
            <v/>
          </cell>
          <cell r="T734" t="str">
            <v/>
          </cell>
          <cell r="U734" t="str">
            <v/>
          </cell>
          <cell r="V734"/>
          <cell r="W734"/>
          <cell r="X734" t="str">
            <v/>
          </cell>
          <cell r="Y734">
            <v>0</v>
          </cell>
          <cell r="Z734">
            <v>111</v>
          </cell>
          <cell r="AA734">
            <v>0</v>
          </cell>
        </row>
        <row r="735">
          <cell r="D735"/>
          <cell r="E735"/>
          <cell r="F735"/>
          <cell r="G735"/>
          <cell r="H735"/>
          <cell r="I735"/>
          <cell r="J735"/>
          <cell r="K735"/>
          <cell r="L735"/>
          <cell r="M735"/>
          <cell r="N735"/>
          <cell r="O735" t="e">
            <v>#N/A</v>
          </cell>
          <cell r="P735" t="str">
            <v/>
          </cell>
          <cell r="Q735"/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/>
          <cell r="W735"/>
          <cell r="X735" t="str">
            <v/>
          </cell>
          <cell r="Y735">
            <v>0</v>
          </cell>
          <cell r="Z735">
            <v>111</v>
          </cell>
          <cell r="AA735">
            <v>0</v>
          </cell>
        </row>
        <row r="736">
          <cell r="D736"/>
          <cell r="E736"/>
          <cell r="F736"/>
          <cell r="G736"/>
          <cell r="H736"/>
          <cell r="I736"/>
          <cell r="J736"/>
          <cell r="K736"/>
          <cell r="L736"/>
          <cell r="M736"/>
          <cell r="N736"/>
          <cell r="O736"/>
          <cell r="P736" t="str">
            <v/>
          </cell>
          <cell r="Q736"/>
          <cell r="R736" t="str">
            <v/>
          </cell>
          <cell r="S736" t="str">
            <v/>
          </cell>
          <cell r="T736" t="str">
            <v/>
          </cell>
          <cell r="U736" t="str">
            <v/>
          </cell>
          <cell r="V736"/>
          <cell r="W736"/>
          <cell r="X736" t="str">
            <v/>
          </cell>
          <cell r="Y736">
            <v>0</v>
          </cell>
          <cell r="Z736">
            <v>111</v>
          </cell>
          <cell r="AA736">
            <v>0</v>
          </cell>
        </row>
        <row r="737">
          <cell r="D737"/>
          <cell r="E737"/>
          <cell r="F737"/>
          <cell r="G737"/>
          <cell r="H737"/>
          <cell r="I737"/>
          <cell r="J737"/>
          <cell r="K737"/>
          <cell r="L737"/>
          <cell r="M737"/>
          <cell r="N737"/>
          <cell r="O737"/>
          <cell r="P737" t="str">
            <v/>
          </cell>
          <cell r="Q737"/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/>
          <cell r="W737"/>
          <cell r="X737" t="str">
            <v/>
          </cell>
          <cell r="Y737">
            <v>0</v>
          </cell>
          <cell r="Z737">
            <v>111</v>
          </cell>
          <cell r="AA737">
            <v>0</v>
          </cell>
        </row>
        <row r="738">
          <cell r="D738"/>
          <cell r="E738"/>
          <cell r="F738"/>
          <cell r="G738"/>
          <cell r="H738"/>
          <cell r="I738"/>
          <cell r="J738"/>
          <cell r="K738"/>
          <cell r="L738"/>
          <cell r="M738"/>
          <cell r="N738"/>
          <cell r="O738"/>
          <cell r="P738" t="str">
            <v/>
          </cell>
          <cell r="Q738"/>
          <cell r="R738" t="str">
            <v/>
          </cell>
          <cell r="S738" t="str">
            <v/>
          </cell>
          <cell r="T738" t="str">
            <v/>
          </cell>
          <cell r="U738" t="str">
            <v/>
          </cell>
          <cell r="V738"/>
          <cell r="W738"/>
          <cell r="X738" t="str">
            <v/>
          </cell>
          <cell r="Y738">
            <v>0</v>
          </cell>
          <cell r="Z738">
            <v>111</v>
          </cell>
          <cell r="AA738">
            <v>0</v>
          </cell>
        </row>
        <row r="739">
          <cell r="D739"/>
          <cell r="E739"/>
          <cell r="F739"/>
          <cell r="G739"/>
          <cell r="H739"/>
          <cell r="I739"/>
          <cell r="J739"/>
          <cell r="K739"/>
          <cell r="L739"/>
          <cell r="M739"/>
          <cell r="N739"/>
          <cell r="O739"/>
          <cell r="P739" t="str">
            <v/>
          </cell>
          <cell r="Q739"/>
          <cell r="R739" t="str">
            <v/>
          </cell>
          <cell r="S739" t="str">
            <v/>
          </cell>
          <cell r="T739" t="str">
            <v/>
          </cell>
          <cell r="U739" t="str">
            <v/>
          </cell>
          <cell r="V739"/>
          <cell r="W739"/>
          <cell r="X739" t="str">
            <v/>
          </cell>
          <cell r="Y739">
            <v>0</v>
          </cell>
          <cell r="Z739">
            <v>111</v>
          </cell>
          <cell r="AA739">
            <v>0</v>
          </cell>
        </row>
        <row r="740">
          <cell r="D740"/>
          <cell r="E740"/>
          <cell r="F740"/>
          <cell r="G740"/>
          <cell r="H740"/>
          <cell r="I740"/>
          <cell r="J740"/>
          <cell r="K740"/>
          <cell r="L740"/>
          <cell r="M740"/>
          <cell r="N740"/>
          <cell r="O740"/>
          <cell r="P740" t="str">
            <v/>
          </cell>
          <cell r="Q740"/>
          <cell r="R740" t="str">
            <v/>
          </cell>
          <cell r="S740" t="str">
            <v/>
          </cell>
          <cell r="T740" t="str">
            <v/>
          </cell>
          <cell r="U740" t="str">
            <v/>
          </cell>
          <cell r="V740"/>
          <cell r="W740"/>
          <cell r="X740" t="str">
            <v/>
          </cell>
          <cell r="Y740">
            <v>0</v>
          </cell>
          <cell r="Z740">
            <v>111</v>
          </cell>
          <cell r="AA740">
            <v>0</v>
          </cell>
        </row>
        <row r="741">
          <cell r="D741"/>
          <cell r="E741"/>
          <cell r="F741"/>
          <cell r="G741"/>
          <cell r="H741"/>
          <cell r="I741"/>
          <cell r="J741"/>
          <cell r="K741"/>
          <cell r="L741"/>
          <cell r="M741"/>
          <cell r="N741"/>
          <cell r="O741"/>
          <cell r="P741" t="str">
            <v/>
          </cell>
          <cell r="Q741"/>
          <cell r="R741" t="str">
            <v/>
          </cell>
          <cell r="S741" t="str">
            <v/>
          </cell>
          <cell r="T741" t="str">
            <v/>
          </cell>
          <cell r="U741" t="str">
            <v/>
          </cell>
          <cell r="V741"/>
          <cell r="W741"/>
          <cell r="X741" t="str">
            <v/>
          </cell>
          <cell r="Y741">
            <v>0</v>
          </cell>
          <cell r="Z741">
            <v>111</v>
          </cell>
          <cell r="AA741">
            <v>0</v>
          </cell>
        </row>
        <row r="742">
          <cell r="D742"/>
          <cell r="E742"/>
          <cell r="F742"/>
          <cell r="G742"/>
          <cell r="H742"/>
          <cell r="I742"/>
          <cell r="J742"/>
          <cell r="K742"/>
          <cell r="L742"/>
          <cell r="M742"/>
          <cell r="N742"/>
          <cell r="O742"/>
          <cell r="P742" t="str">
            <v/>
          </cell>
          <cell r="Q742"/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/>
          <cell r="W742"/>
          <cell r="X742" t="str">
            <v/>
          </cell>
          <cell r="Y742">
            <v>0</v>
          </cell>
          <cell r="Z742">
            <v>111</v>
          </cell>
          <cell r="AA742">
            <v>0</v>
          </cell>
        </row>
        <row r="743">
          <cell r="D743"/>
          <cell r="E743"/>
          <cell r="F743"/>
          <cell r="G743"/>
          <cell r="H743"/>
          <cell r="I743"/>
          <cell r="J743"/>
          <cell r="K743"/>
          <cell r="L743"/>
          <cell r="M743"/>
          <cell r="N743"/>
          <cell r="O743"/>
          <cell r="P743" t="str">
            <v/>
          </cell>
          <cell r="Q743"/>
          <cell r="R743" t="str">
            <v/>
          </cell>
          <cell r="S743" t="str">
            <v/>
          </cell>
          <cell r="T743" t="str">
            <v/>
          </cell>
          <cell r="U743" t="str">
            <v/>
          </cell>
          <cell r="V743"/>
          <cell r="W743"/>
          <cell r="X743" t="str">
            <v/>
          </cell>
          <cell r="Y743">
            <v>0</v>
          </cell>
          <cell r="Z743">
            <v>111</v>
          </cell>
          <cell r="AA743">
            <v>0</v>
          </cell>
        </row>
        <row r="744">
          <cell r="D744"/>
          <cell r="E744"/>
          <cell r="F744"/>
          <cell r="G744"/>
          <cell r="H744"/>
          <cell r="I744"/>
          <cell r="J744"/>
          <cell r="K744"/>
          <cell r="L744"/>
          <cell r="M744"/>
          <cell r="N744"/>
          <cell r="O744"/>
          <cell r="P744" t="str">
            <v/>
          </cell>
          <cell r="Q744"/>
          <cell r="R744" t="str">
            <v/>
          </cell>
          <cell r="S744" t="str">
            <v/>
          </cell>
          <cell r="T744" t="str">
            <v/>
          </cell>
          <cell r="U744" t="str">
            <v/>
          </cell>
          <cell r="V744"/>
          <cell r="W744"/>
          <cell r="X744" t="str">
            <v/>
          </cell>
          <cell r="Y744">
            <v>0</v>
          </cell>
          <cell r="Z744">
            <v>111</v>
          </cell>
          <cell r="AA744">
            <v>0</v>
          </cell>
        </row>
        <row r="745">
          <cell r="D745"/>
          <cell r="E745"/>
          <cell r="F745"/>
          <cell r="G745"/>
          <cell r="H745"/>
          <cell r="I745"/>
          <cell r="J745"/>
          <cell r="K745"/>
          <cell r="L745"/>
          <cell r="M745"/>
          <cell r="N745"/>
          <cell r="O745"/>
          <cell r="P745" t="str">
            <v/>
          </cell>
          <cell r="Q745"/>
          <cell r="R745" t="str">
            <v/>
          </cell>
          <cell r="S745" t="str">
            <v/>
          </cell>
          <cell r="T745" t="str">
            <v/>
          </cell>
          <cell r="U745" t="str">
            <v/>
          </cell>
          <cell r="V745"/>
          <cell r="W745"/>
          <cell r="X745" t="str">
            <v/>
          </cell>
          <cell r="Y745">
            <v>0</v>
          </cell>
          <cell r="Z745">
            <v>111</v>
          </cell>
          <cell r="AA745">
            <v>0</v>
          </cell>
        </row>
        <row r="746">
          <cell r="D746"/>
          <cell r="E746"/>
          <cell r="F746"/>
          <cell r="G746"/>
          <cell r="H746"/>
          <cell r="I746"/>
          <cell r="J746"/>
          <cell r="K746"/>
          <cell r="L746"/>
          <cell r="M746"/>
          <cell r="N746"/>
          <cell r="O746"/>
          <cell r="P746" t="str">
            <v/>
          </cell>
          <cell r="Q746"/>
          <cell r="R746" t="str">
            <v/>
          </cell>
          <cell r="S746" t="str">
            <v/>
          </cell>
          <cell r="T746" t="str">
            <v/>
          </cell>
          <cell r="U746" t="str">
            <v/>
          </cell>
          <cell r="V746"/>
          <cell r="W746"/>
          <cell r="X746" t="str">
            <v/>
          </cell>
          <cell r="Y746">
            <v>0</v>
          </cell>
          <cell r="Z746">
            <v>111</v>
          </cell>
          <cell r="AA746">
            <v>0</v>
          </cell>
        </row>
        <row r="747">
          <cell r="D747"/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  <cell r="O747"/>
          <cell r="P747" t="str">
            <v/>
          </cell>
          <cell r="Q747"/>
          <cell r="R747" t="str">
            <v/>
          </cell>
          <cell r="S747" t="str">
            <v/>
          </cell>
          <cell r="T747" t="str">
            <v/>
          </cell>
          <cell r="U747" t="str">
            <v/>
          </cell>
          <cell r="V747"/>
          <cell r="W747"/>
          <cell r="X747" t="str">
            <v/>
          </cell>
          <cell r="Y747">
            <v>0</v>
          </cell>
          <cell r="Z747">
            <v>111</v>
          </cell>
          <cell r="AA747">
            <v>0</v>
          </cell>
        </row>
        <row r="748">
          <cell r="D748"/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  <cell r="O748"/>
          <cell r="P748" t="str">
            <v/>
          </cell>
          <cell r="Q748"/>
          <cell r="R748" t="str">
            <v/>
          </cell>
          <cell r="S748" t="str">
            <v/>
          </cell>
          <cell r="T748" t="str">
            <v/>
          </cell>
          <cell r="U748" t="str">
            <v/>
          </cell>
          <cell r="V748"/>
          <cell r="W748"/>
          <cell r="X748" t="str">
            <v/>
          </cell>
          <cell r="Y748">
            <v>0</v>
          </cell>
          <cell r="Z748">
            <v>111</v>
          </cell>
          <cell r="AA748">
            <v>0</v>
          </cell>
        </row>
        <row r="749">
          <cell r="D749"/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  <cell r="O749"/>
          <cell r="P749" t="str">
            <v/>
          </cell>
          <cell r="Q749"/>
          <cell r="R749" t="str">
            <v/>
          </cell>
          <cell r="S749" t="str">
            <v/>
          </cell>
          <cell r="T749" t="str">
            <v/>
          </cell>
          <cell r="U749" t="str">
            <v/>
          </cell>
          <cell r="V749"/>
          <cell r="W749"/>
          <cell r="X749" t="str">
            <v/>
          </cell>
          <cell r="Y749">
            <v>0</v>
          </cell>
          <cell r="Z749">
            <v>111</v>
          </cell>
          <cell r="AA749">
            <v>0</v>
          </cell>
        </row>
        <row r="750">
          <cell r="D750"/>
          <cell r="E750"/>
          <cell r="F750"/>
          <cell r="G750"/>
          <cell r="H750"/>
          <cell r="I750"/>
          <cell r="J750"/>
          <cell r="K750"/>
          <cell r="L750"/>
          <cell r="M750"/>
          <cell r="N750"/>
          <cell r="O750"/>
          <cell r="P750" t="str">
            <v/>
          </cell>
          <cell r="Q750"/>
          <cell r="R750" t="str">
            <v/>
          </cell>
          <cell r="S750" t="str">
            <v/>
          </cell>
          <cell r="T750" t="str">
            <v/>
          </cell>
          <cell r="U750" t="str">
            <v/>
          </cell>
          <cell r="V750"/>
          <cell r="W750"/>
          <cell r="X750" t="str">
            <v/>
          </cell>
          <cell r="Y750">
            <v>0</v>
          </cell>
          <cell r="Z750">
            <v>111</v>
          </cell>
          <cell r="AA750">
            <v>0</v>
          </cell>
        </row>
        <row r="751">
          <cell r="D751"/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  <cell r="O751"/>
          <cell r="P751" t="str">
            <v/>
          </cell>
          <cell r="Q751"/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/>
          <cell r="W751"/>
          <cell r="X751" t="str">
            <v/>
          </cell>
          <cell r="Y751">
            <v>0</v>
          </cell>
          <cell r="Z751">
            <v>111</v>
          </cell>
          <cell r="AA751">
            <v>0</v>
          </cell>
        </row>
        <row r="752">
          <cell r="D752"/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  <cell r="O752"/>
          <cell r="P752" t="str">
            <v/>
          </cell>
          <cell r="Q752"/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/>
          <cell r="W752"/>
          <cell r="X752" t="str">
            <v/>
          </cell>
          <cell r="Y752">
            <v>0</v>
          </cell>
          <cell r="Z752">
            <v>111</v>
          </cell>
          <cell r="AA752">
            <v>0</v>
          </cell>
        </row>
        <row r="753">
          <cell r="D753"/>
          <cell r="E753"/>
          <cell r="F753"/>
          <cell r="G753"/>
          <cell r="H753"/>
          <cell r="I753"/>
          <cell r="J753"/>
          <cell r="K753"/>
          <cell r="L753"/>
          <cell r="M753"/>
          <cell r="N753"/>
          <cell r="O753"/>
          <cell r="P753" t="str">
            <v/>
          </cell>
          <cell r="Q753"/>
          <cell r="R753" t="str">
            <v/>
          </cell>
          <cell r="S753" t="str">
            <v/>
          </cell>
          <cell r="T753" t="str">
            <v/>
          </cell>
          <cell r="U753" t="str">
            <v/>
          </cell>
          <cell r="V753"/>
          <cell r="W753"/>
          <cell r="X753" t="str">
            <v/>
          </cell>
          <cell r="Y753">
            <v>0</v>
          </cell>
          <cell r="Z753">
            <v>111</v>
          </cell>
          <cell r="AA753">
            <v>0</v>
          </cell>
        </row>
        <row r="754">
          <cell r="D754"/>
          <cell r="E754"/>
          <cell r="F754"/>
          <cell r="G754"/>
          <cell r="H754"/>
          <cell r="I754"/>
          <cell r="J754"/>
          <cell r="K754"/>
          <cell r="L754"/>
          <cell r="M754"/>
          <cell r="N754"/>
          <cell r="O754"/>
          <cell r="P754" t="str">
            <v/>
          </cell>
          <cell r="Q754"/>
          <cell r="R754" t="str">
            <v/>
          </cell>
          <cell r="S754" t="str">
            <v/>
          </cell>
          <cell r="T754" t="str">
            <v/>
          </cell>
          <cell r="U754" t="str">
            <v/>
          </cell>
          <cell r="V754"/>
          <cell r="W754"/>
          <cell r="X754" t="str">
            <v/>
          </cell>
          <cell r="Y754">
            <v>0</v>
          </cell>
          <cell r="Z754">
            <v>111</v>
          </cell>
          <cell r="AA754">
            <v>0</v>
          </cell>
        </row>
        <row r="755">
          <cell r="D755"/>
          <cell r="E755"/>
          <cell r="F755"/>
          <cell r="G755"/>
          <cell r="H755"/>
          <cell r="I755"/>
          <cell r="J755"/>
          <cell r="K755"/>
          <cell r="L755"/>
          <cell r="M755"/>
          <cell r="N755"/>
          <cell r="O755"/>
          <cell r="P755" t="str">
            <v/>
          </cell>
          <cell r="Q755"/>
          <cell r="R755" t="str">
            <v/>
          </cell>
          <cell r="S755" t="str">
            <v/>
          </cell>
          <cell r="T755" t="str">
            <v/>
          </cell>
          <cell r="U755" t="str">
            <v/>
          </cell>
          <cell r="V755"/>
          <cell r="W755"/>
          <cell r="X755" t="str">
            <v/>
          </cell>
          <cell r="Y755">
            <v>0</v>
          </cell>
          <cell r="Z755">
            <v>111</v>
          </cell>
          <cell r="AA755">
            <v>0</v>
          </cell>
        </row>
        <row r="756">
          <cell r="D756"/>
          <cell r="E756"/>
          <cell r="F756"/>
          <cell r="G756"/>
          <cell r="H756"/>
          <cell r="I756"/>
          <cell r="J756"/>
          <cell r="K756"/>
          <cell r="L756"/>
          <cell r="M756"/>
          <cell r="N756"/>
          <cell r="O756"/>
          <cell r="P756" t="str">
            <v/>
          </cell>
          <cell r="Q756"/>
          <cell r="R756" t="str">
            <v/>
          </cell>
          <cell r="S756" t="str">
            <v/>
          </cell>
          <cell r="T756" t="str">
            <v/>
          </cell>
          <cell r="U756" t="str">
            <v/>
          </cell>
          <cell r="V756"/>
          <cell r="W756"/>
          <cell r="X756" t="str">
            <v/>
          </cell>
          <cell r="Y756">
            <v>0</v>
          </cell>
          <cell r="Z756">
            <v>111</v>
          </cell>
          <cell r="AA756">
            <v>0</v>
          </cell>
        </row>
        <row r="757">
          <cell r="D757"/>
          <cell r="E757"/>
          <cell r="F757"/>
          <cell r="G757"/>
          <cell r="H757"/>
          <cell r="I757"/>
          <cell r="J757"/>
          <cell r="K757"/>
          <cell r="L757"/>
          <cell r="M757"/>
          <cell r="N757"/>
          <cell r="O757"/>
          <cell r="P757" t="str">
            <v/>
          </cell>
          <cell r="Q757"/>
          <cell r="R757" t="str">
            <v/>
          </cell>
          <cell r="S757" t="str">
            <v/>
          </cell>
          <cell r="T757" t="str">
            <v/>
          </cell>
          <cell r="U757" t="str">
            <v/>
          </cell>
          <cell r="V757"/>
          <cell r="W757"/>
          <cell r="X757" t="str">
            <v/>
          </cell>
          <cell r="Y757">
            <v>0</v>
          </cell>
          <cell r="Z757">
            <v>111</v>
          </cell>
          <cell r="AA757">
            <v>0</v>
          </cell>
        </row>
        <row r="758">
          <cell r="D758"/>
          <cell r="E758"/>
          <cell r="F758"/>
          <cell r="G758"/>
          <cell r="H758"/>
          <cell r="I758"/>
          <cell r="J758"/>
          <cell r="K758"/>
          <cell r="L758"/>
          <cell r="M758"/>
          <cell r="N758"/>
          <cell r="O758"/>
          <cell r="P758" t="str">
            <v/>
          </cell>
          <cell r="Q758"/>
          <cell r="R758" t="str">
            <v/>
          </cell>
          <cell r="S758" t="str">
            <v/>
          </cell>
          <cell r="T758" t="str">
            <v/>
          </cell>
          <cell r="U758" t="str">
            <v/>
          </cell>
          <cell r="V758"/>
          <cell r="W758"/>
          <cell r="X758" t="str">
            <v/>
          </cell>
          <cell r="Y758">
            <v>0</v>
          </cell>
          <cell r="Z758">
            <v>111</v>
          </cell>
          <cell r="AA758">
            <v>0</v>
          </cell>
        </row>
        <row r="759">
          <cell r="D759"/>
          <cell r="E759"/>
          <cell r="F759"/>
          <cell r="G759"/>
          <cell r="H759"/>
          <cell r="I759"/>
          <cell r="J759"/>
          <cell r="K759"/>
          <cell r="L759"/>
          <cell r="M759"/>
          <cell r="N759"/>
          <cell r="O759"/>
          <cell r="P759" t="str">
            <v/>
          </cell>
          <cell r="Q759"/>
          <cell r="R759" t="str">
            <v/>
          </cell>
          <cell r="S759" t="str">
            <v/>
          </cell>
          <cell r="T759" t="str">
            <v/>
          </cell>
          <cell r="U759" t="str">
            <v/>
          </cell>
          <cell r="V759"/>
          <cell r="W759"/>
          <cell r="X759" t="str">
            <v/>
          </cell>
          <cell r="Y759">
            <v>0</v>
          </cell>
          <cell r="Z759">
            <v>111</v>
          </cell>
          <cell r="AA759">
            <v>0</v>
          </cell>
        </row>
        <row r="760">
          <cell r="D760"/>
          <cell r="E760"/>
          <cell r="F760"/>
          <cell r="G760"/>
          <cell r="H760"/>
          <cell r="I760"/>
          <cell r="J760"/>
          <cell r="K760"/>
          <cell r="L760"/>
          <cell r="M760"/>
          <cell r="N760"/>
          <cell r="O760"/>
          <cell r="P760" t="str">
            <v/>
          </cell>
          <cell r="Q760"/>
          <cell r="R760" t="str">
            <v/>
          </cell>
          <cell r="S760" t="str">
            <v/>
          </cell>
          <cell r="T760" t="str">
            <v/>
          </cell>
          <cell r="U760" t="str">
            <v/>
          </cell>
          <cell r="V760"/>
          <cell r="W760"/>
          <cell r="X760" t="str">
            <v/>
          </cell>
          <cell r="Y760">
            <v>0</v>
          </cell>
          <cell r="Z760">
            <v>111</v>
          </cell>
          <cell r="AA760">
            <v>0</v>
          </cell>
        </row>
        <row r="761">
          <cell r="D761"/>
          <cell r="E761"/>
          <cell r="F761"/>
          <cell r="G761"/>
          <cell r="H761"/>
          <cell r="I761"/>
          <cell r="J761"/>
          <cell r="K761"/>
          <cell r="L761"/>
          <cell r="M761"/>
          <cell r="N761"/>
          <cell r="O761"/>
          <cell r="P761" t="str">
            <v/>
          </cell>
          <cell r="Q761"/>
          <cell r="R761" t="str">
            <v/>
          </cell>
          <cell r="S761" t="str">
            <v/>
          </cell>
          <cell r="T761" t="str">
            <v/>
          </cell>
          <cell r="U761" t="str">
            <v/>
          </cell>
          <cell r="V761"/>
          <cell r="W761"/>
          <cell r="X761" t="str">
            <v/>
          </cell>
          <cell r="Y761">
            <v>0</v>
          </cell>
          <cell r="Z761">
            <v>111</v>
          </cell>
          <cell r="AA761">
            <v>0</v>
          </cell>
        </row>
        <row r="762">
          <cell r="D762"/>
          <cell r="E762"/>
          <cell r="F762"/>
          <cell r="G762"/>
          <cell r="H762"/>
          <cell r="I762"/>
          <cell r="J762"/>
          <cell r="K762"/>
          <cell r="L762"/>
          <cell r="M762"/>
          <cell r="N762"/>
          <cell r="O762"/>
          <cell r="P762" t="str">
            <v/>
          </cell>
          <cell r="Q762"/>
          <cell r="R762" t="str">
            <v/>
          </cell>
          <cell r="S762" t="str">
            <v/>
          </cell>
          <cell r="T762" t="str">
            <v/>
          </cell>
          <cell r="U762" t="str">
            <v/>
          </cell>
          <cell r="V762"/>
          <cell r="W762"/>
          <cell r="X762" t="str">
            <v/>
          </cell>
          <cell r="Y762">
            <v>0</v>
          </cell>
          <cell r="Z762">
            <v>111</v>
          </cell>
          <cell r="AA762">
            <v>0</v>
          </cell>
        </row>
        <row r="763">
          <cell r="D763"/>
          <cell r="E763"/>
          <cell r="F763"/>
          <cell r="G763"/>
          <cell r="H763"/>
          <cell r="I763"/>
          <cell r="J763"/>
          <cell r="K763"/>
          <cell r="L763"/>
          <cell r="M763"/>
          <cell r="N763"/>
          <cell r="O763"/>
          <cell r="P763" t="str">
            <v/>
          </cell>
          <cell r="Q763"/>
          <cell r="R763" t="str">
            <v/>
          </cell>
          <cell r="S763" t="str">
            <v/>
          </cell>
          <cell r="T763" t="str">
            <v/>
          </cell>
          <cell r="U763" t="str">
            <v/>
          </cell>
          <cell r="V763"/>
          <cell r="W763"/>
          <cell r="X763" t="str">
            <v/>
          </cell>
          <cell r="Y763">
            <v>0</v>
          </cell>
          <cell r="Z763">
            <v>111</v>
          </cell>
          <cell r="AA763">
            <v>0</v>
          </cell>
        </row>
        <row r="764">
          <cell r="D764"/>
          <cell r="E764"/>
          <cell r="F764"/>
          <cell r="G764"/>
          <cell r="H764"/>
          <cell r="I764"/>
          <cell r="J764"/>
          <cell r="K764"/>
          <cell r="L764"/>
          <cell r="M764"/>
          <cell r="N764"/>
          <cell r="O764"/>
          <cell r="P764" t="str">
            <v/>
          </cell>
          <cell r="Q764"/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/>
          <cell r="W764"/>
          <cell r="X764" t="str">
            <v/>
          </cell>
          <cell r="Y764">
            <v>0</v>
          </cell>
          <cell r="Z764">
            <v>111</v>
          </cell>
          <cell r="AA764">
            <v>0</v>
          </cell>
        </row>
        <row r="765">
          <cell r="D765"/>
          <cell r="E765"/>
          <cell r="F765"/>
          <cell r="G765"/>
          <cell r="H765"/>
          <cell r="I765"/>
          <cell r="J765"/>
          <cell r="K765"/>
          <cell r="L765"/>
          <cell r="M765"/>
          <cell r="N765"/>
          <cell r="O765"/>
          <cell r="P765" t="str">
            <v/>
          </cell>
          <cell r="Q765"/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/>
          <cell r="W765"/>
          <cell r="X765" t="str">
            <v/>
          </cell>
          <cell r="Y765">
            <v>0</v>
          </cell>
          <cell r="Z765">
            <v>111</v>
          </cell>
          <cell r="AA765">
            <v>0</v>
          </cell>
        </row>
        <row r="766">
          <cell r="D766"/>
          <cell r="E766"/>
          <cell r="F766"/>
          <cell r="G766"/>
          <cell r="H766"/>
          <cell r="I766"/>
          <cell r="J766"/>
          <cell r="K766"/>
          <cell r="L766"/>
          <cell r="M766"/>
          <cell r="N766"/>
          <cell r="O766"/>
          <cell r="P766" t="str">
            <v/>
          </cell>
          <cell r="Q766"/>
          <cell r="R766" t="str">
            <v/>
          </cell>
          <cell r="S766" t="str">
            <v/>
          </cell>
          <cell r="T766" t="str">
            <v/>
          </cell>
          <cell r="U766" t="str">
            <v/>
          </cell>
          <cell r="V766"/>
          <cell r="W766"/>
          <cell r="X766" t="str">
            <v/>
          </cell>
          <cell r="Y766">
            <v>0</v>
          </cell>
          <cell r="Z766">
            <v>111</v>
          </cell>
          <cell r="AA766">
            <v>0</v>
          </cell>
        </row>
        <row r="767">
          <cell r="D767"/>
          <cell r="E767"/>
          <cell r="F767"/>
          <cell r="G767"/>
          <cell r="H767"/>
          <cell r="I767"/>
          <cell r="J767"/>
          <cell r="K767"/>
          <cell r="L767"/>
          <cell r="M767"/>
          <cell r="N767"/>
          <cell r="O767"/>
          <cell r="P767" t="str">
            <v/>
          </cell>
          <cell r="Q767"/>
          <cell r="R767" t="str">
            <v/>
          </cell>
          <cell r="S767" t="str">
            <v/>
          </cell>
          <cell r="T767" t="str">
            <v/>
          </cell>
          <cell r="U767" t="str">
            <v/>
          </cell>
          <cell r="V767"/>
          <cell r="W767"/>
          <cell r="X767" t="str">
            <v/>
          </cell>
          <cell r="Y767">
            <v>0</v>
          </cell>
          <cell r="Z767">
            <v>111</v>
          </cell>
          <cell r="AA767">
            <v>0</v>
          </cell>
        </row>
        <row r="768">
          <cell r="D768"/>
          <cell r="E768"/>
          <cell r="F768"/>
          <cell r="G768"/>
          <cell r="H768"/>
          <cell r="I768"/>
          <cell r="J768"/>
          <cell r="K768"/>
          <cell r="L768"/>
          <cell r="M768"/>
          <cell r="N768"/>
          <cell r="O768"/>
          <cell r="P768" t="str">
            <v/>
          </cell>
          <cell r="Q768"/>
          <cell r="R768" t="str">
            <v/>
          </cell>
          <cell r="S768" t="str">
            <v/>
          </cell>
          <cell r="T768" t="str">
            <v/>
          </cell>
          <cell r="U768" t="str">
            <v/>
          </cell>
          <cell r="V768"/>
          <cell r="W768"/>
          <cell r="X768" t="str">
            <v/>
          </cell>
          <cell r="Y768">
            <v>0</v>
          </cell>
          <cell r="Z768">
            <v>111</v>
          </cell>
          <cell r="AA768">
            <v>0</v>
          </cell>
        </row>
        <row r="769">
          <cell r="D769"/>
          <cell r="E769"/>
          <cell r="F769"/>
          <cell r="G769"/>
          <cell r="H769"/>
          <cell r="I769"/>
          <cell r="J769"/>
          <cell r="K769"/>
          <cell r="L769"/>
          <cell r="M769"/>
          <cell r="N769"/>
          <cell r="O769"/>
          <cell r="P769" t="str">
            <v/>
          </cell>
          <cell r="Q769"/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/>
          <cell r="W769"/>
          <cell r="X769" t="str">
            <v/>
          </cell>
          <cell r="Y769">
            <v>0</v>
          </cell>
          <cell r="Z769">
            <v>111</v>
          </cell>
          <cell r="AA769">
            <v>0</v>
          </cell>
        </row>
        <row r="770">
          <cell r="D770"/>
          <cell r="E770"/>
          <cell r="F770"/>
          <cell r="G770"/>
          <cell r="H770"/>
          <cell r="I770"/>
          <cell r="J770"/>
          <cell r="K770"/>
          <cell r="L770"/>
          <cell r="M770"/>
          <cell r="N770"/>
          <cell r="O770"/>
          <cell r="P770" t="str">
            <v/>
          </cell>
          <cell r="Q770"/>
          <cell r="R770" t="str">
            <v/>
          </cell>
          <cell r="S770" t="str">
            <v/>
          </cell>
          <cell r="T770" t="str">
            <v/>
          </cell>
          <cell r="U770" t="str">
            <v/>
          </cell>
          <cell r="V770"/>
          <cell r="W770"/>
          <cell r="X770" t="str">
            <v/>
          </cell>
          <cell r="Y770">
            <v>0</v>
          </cell>
          <cell r="Z770">
            <v>111</v>
          </cell>
          <cell r="AA770">
            <v>0</v>
          </cell>
        </row>
        <row r="771">
          <cell r="D771"/>
          <cell r="E771"/>
          <cell r="F771"/>
          <cell r="G771"/>
          <cell r="H771"/>
          <cell r="I771"/>
          <cell r="J771"/>
          <cell r="K771"/>
          <cell r="L771"/>
          <cell r="M771"/>
          <cell r="N771"/>
          <cell r="O771"/>
          <cell r="P771" t="str">
            <v/>
          </cell>
          <cell r="Q771"/>
          <cell r="R771" t="str">
            <v/>
          </cell>
          <cell r="S771" t="str">
            <v/>
          </cell>
          <cell r="T771" t="str">
            <v/>
          </cell>
          <cell r="U771" t="str">
            <v/>
          </cell>
          <cell r="V771"/>
          <cell r="W771"/>
          <cell r="X771" t="str">
            <v/>
          </cell>
          <cell r="Y771">
            <v>0</v>
          </cell>
          <cell r="Z771">
            <v>111</v>
          </cell>
          <cell r="AA771">
            <v>0</v>
          </cell>
        </row>
        <row r="772">
          <cell r="D772"/>
          <cell r="E772"/>
          <cell r="F772"/>
          <cell r="G772"/>
          <cell r="H772"/>
          <cell r="I772"/>
          <cell r="J772"/>
          <cell r="K772"/>
          <cell r="L772"/>
          <cell r="M772"/>
          <cell r="N772"/>
          <cell r="O772"/>
          <cell r="P772" t="str">
            <v/>
          </cell>
          <cell r="Q772"/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/>
          <cell r="W772"/>
          <cell r="X772" t="str">
            <v/>
          </cell>
          <cell r="Y772">
            <v>0</v>
          </cell>
          <cell r="Z772">
            <v>111</v>
          </cell>
          <cell r="AA772">
            <v>0</v>
          </cell>
        </row>
        <row r="773">
          <cell r="D773"/>
          <cell r="E773"/>
          <cell r="F773"/>
          <cell r="G773"/>
          <cell r="H773"/>
          <cell r="I773"/>
          <cell r="J773"/>
          <cell r="K773"/>
          <cell r="L773"/>
          <cell r="M773"/>
          <cell r="N773"/>
          <cell r="O773"/>
          <cell r="P773" t="str">
            <v/>
          </cell>
          <cell r="Q773"/>
          <cell r="R773" t="str">
            <v/>
          </cell>
          <cell r="S773" t="str">
            <v/>
          </cell>
          <cell r="T773" t="str">
            <v/>
          </cell>
          <cell r="U773" t="str">
            <v/>
          </cell>
          <cell r="V773"/>
          <cell r="W773"/>
          <cell r="X773" t="str">
            <v/>
          </cell>
          <cell r="Y773">
            <v>0</v>
          </cell>
          <cell r="Z773">
            <v>111</v>
          </cell>
          <cell r="AA773">
            <v>0</v>
          </cell>
        </row>
        <row r="774">
          <cell r="D774"/>
          <cell r="E774"/>
          <cell r="F774"/>
          <cell r="G774"/>
          <cell r="H774"/>
          <cell r="I774"/>
          <cell r="J774"/>
          <cell r="K774"/>
          <cell r="L774"/>
          <cell r="M774"/>
          <cell r="N774"/>
          <cell r="O774"/>
          <cell r="P774" t="str">
            <v/>
          </cell>
          <cell r="Q774"/>
          <cell r="R774" t="str">
            <v/>
          </cell>
          <cell r="S774" t="str">
            <v/>
          </cell>
          <cell r="T774" t="str">
            <v/>
          </cell>
          <cell r="U774" t="str">
            <v/>
          </cell>
          <cell r="V774"/>
          <cell r="W774"/>
          <cell r="X774" t="str">
            <v/>
          </cell>
          <cell r="Y774">
            <v>0</v>
          </cell>
          <cell r="Z774">
            <v>111</v>
          </cell>
          <cell r="AA774">
            <v>0</v>
          </cell>
        </row>
        <row r="775">
          <cell r="D775"/>
          <cell r="E775"/>
          <cell r="F775"/>
          <cell r="G775"/>
          <cell r="H775"/>
          <cell r="I775"/>
          <cell r="J775"/>
          <cell r="K775"/>
          <cell r="L775"/>
          <cell r="M775"/>
          <cell r="N775"/>
          <cell r="O775"/>
          <cell r="P775" t="str">
            <v/>
          </cell>
          <cell r="Q775"/>
          <cell r="R775" t="str">
            <v/>
          </cell>
          <cell r="S775" t="str">
            <v/>
          </cell>
          <cell r="T775" t="str">
            <v/>
          </cell>
          <cell r="U775" t="str">
            <v/>
          </cell>
          <cell r="V775"/>
          <cell r="W775"/>
          <cell r="X775" t="str">
            <v/>
          </cell>
          <cell r="Y775">
            <v>0</v>
          </cell>
          <cell r="Z775">
            <v>111</v>
          </cell>
          <cell r="AA775">
            <v>0</v>
          </cell>
        </row>
        <row r="776">
          <cell r="D776"/>
          <cell r="E776"/>
          <cell r="F776"/>
          <cell r="G776"/>
          <cell r="H776"/>
          <cell r="I776"/>
          <cell r="J776"/>
          <cell r="K776"/>
          <cell r="L776"/>
          <cell r="M776"/>
          <cell r="N776"/>
          <cell r="O776"/>
          <cell r="P776" t="str">
            <v/>
          </cell>
          <cell r="Q776"/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/>
          <cell r="W776"/>
          <cell r="X776" t="str">
            <v/>
          </cell>
          <cell r="Y776">
            <v>0</v>
          </cell>
          <cell r="Z776">
            <v>111</v>
          </cell>
          <cell r="AA776">
            <v>0</v>
          </cell>
        </row>
        <row r="777">
          <cell r="D777"/>
          <cell r="E777"/>
          <cell r="F777"/>
          <cell r="G777"/>
          <cell r="H777"/>
          <cell r="I777"/>
          <cell r="J777"/>
          <cell r="K777"/>
          <cell r="L777"/>
          <cell r="M777"/>
          <cell r="N777"/>
          <cell r="O777"/>
          <cell r="P777" t="str">
            <v/>
          </cell>
          <cell r="Q777"/>
          <cell r="R777" t="str">
            <v/>
          </cell>
          <cell r="S777" t="str">
            <v/>
          </cell>
          <cell r="T777" t="str">
            <v/>
          </cell>
          <cell r="U777" t="str">
            <v/>
          </cell>
          <cell r="V777"/>
          <cell r="W777"/>
          <cell r="X777" t="str">
            <v/>
          </cell>
          <cell r="Y777">
            <v>0</v>
          </cell>
          <cell r="Z777">
            <v>111</v>
          </cell>
          <cell r="AA777">
            <v>0</v>
          </cell>
        </row>
        <row r="778">
          <cell r="D778"/>
          <cell r="E778"/>
          <cell r="F778"/>
          <cell r="G778"/>
          <cell r="H778"/>
          <cell r="I778"/>
          <cell r="J778"/>
          <cell r="K778"/>
          <cell r="L778"/>
          <cell r="M778"/>
          <cell r="N778"/>
          <cell r="O778"/>
          <cell r="P778" t="str">
            <v/>
          </cell>
          <cell r="Q778"/>
          <cell r="R778" t="str">
            <v/>
          </cell>
          <cell r="S778" t="str">
            <v/>
          </cell>
          <cell r="T778" t="str">
            <v/>
          </cell>
          <cell r="U778" t="str">
            <v/>
          </cell>
          <cell r="V778"/>
          <cell r="W778"/>
          <cell r="X778" t="str">
            <v/>
          </cell>
          <cell r="Y778">
            <v>0</v>
          </cell>
          <cell r="Z778">
            <v>111</v>
          </cell>
          <cell r="AA778">
            <v>0</v>
          </cell>
        </row>
        <row r="779">
          <cell r="D779"/>
          <cell r="E779"/>
          <cell r="F779"/>
          <cell r="G779"/>
          <cell r="H779"/>
          <cell r="I779"/>
          <cell r="J779"/>
          <cell r="K779"/>
          <cell r="L779"/>
          <cell r="M779"/>
          <cell r="N779"/>
          <cell r="O779"/>
          <cell r="P779" t="str">
            <v/>
          </cell>
          <cell r="Q779"/>
          <cell r="R779" t="str">
            <v/>
          </cell>
          <cell r="S779" t="str">
            <v/>
          </cell>
          <cell r="T779" t="str">
            <v/>
          </cell>
          <cell r="U779" t="str">
            <v/>
          </cell>
          <cell r="V779"/>
          <cell r="W779"/>
          <cell r="X779" t="str">
            <v/>
          </cell>
          <cell r="Y779">
            <v>0</v>
          </cell>
          <cell r="Z779">
            <v>111</v>
          </cell>
          <cell r="AA779">
            <v>0</v>
          </cell>
        </row>
        <row r="780">
          <cell r="D780"/>
          <cell r="E780"/>
          <cell r="F780"/>
          <cell r="G780"/>
          <cell r="H780"/>
          <cell r="I780"/>
          <cell r="J780"/>
          <cell r="K780"/>
          <cell r="L780"/>
          <cell r="M780"/>
          <cell r="N780"/>
          <cell r="O780"/>
          <cell r="P780" t="str">
            <v/>
          </cell>
          <cell r="Q780"/>
          <cell r="R780" t="str">
            <v/>
          </cell>
          <cell r="S780" t="str">
            <v/>
          </cell>
          <cell r="T780" t="str">
            <v/>
          </cell>
          <cell r="U780" t="str">
            <v/>
          </cell>
          <cell r="V780"/>
          <cell r="W780"/>
          <cell r="X780" t="str">
            <v/>
          </cell>
          <cell r="Y780">
            <v>0</v>
          </cell>
          <cell r="Z780">
            <v>111</v>
          </cell>
          <cell r="AA780">
            <v>0</v>
          </cell>
        </row>
        <row r="781">
          <cell r="D781"/>
          <cell r="E781"/>
          <cell r="F781"/>
          <cell r="G781"/>
          <cell r="H781"/>
          <cell r="I781"/>
          <cell r="J781"/>
          <cell r="K781"/>
          <cell r="L781"/>
          <cell r="M781"/>
          <cell r="N781"/>
          <cell r="O781"/>
          <cell r="P781" t="str">
            <v/>
          </cell>
          <cell r="Q781"/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/>
          <cell r="W781"/>
          <cell r="X781" t="str">
            <v/>
          </cell>
          <cell r="Y781">
            <v>0</v>
          </cell>
          <cell r="Z781">
            <v>111</v>
          </cell>
          <cell r="AA781">
            <v>0</v>
          </cell>
        </row>
        <row r="782">
          <cell r="D782"/>
          <cell r="E782"/>
          <cell r="F782"/>
          <cell r="G782"/>
          <cell r="H782"/>
          <cell r="I782"/>
          <cell r="J782"/>
          <cell r="K782"/>
          <cell r="L782"/>
          <cell r="M782"/>
          <cell r="N782"/>
          <cell r="O782"/>
          <cell r="P782" t="str">
            <v/>
          </cell>
          <cell r="Q782"/>
          <cell r="R782" t="str">
            <v/>
          </cell>
          <cell r="S782" t="str">
            <v/>
          </cell>
          <cell r="T782" t="str">
            <v/>
          </cell>
          <cell r="U782" t="str">
            <v/>
          </cell>
          <cell r="V782"/>
          <cell r="W782"/>
          <cell r="X782" t="str">
            <v/>
          </cell>
          <cell r="Y782">
            <v>0</v>
          </cell>
          <cell r="Z782">
            <v>111</v>
          </cell>
          <cell r="AA782">
            <v>0</v>
          </cell>
        </row>
        <row r="783">
          <cell r="D783"/>
          <cell r="E783"/>
          <cell r="F783"/>
          <cell r="G783"/>
          <cell r="H783"/>
          <cell r="I783"/>
          <cell r="J783"/>
          <cell r="K783"/>
          <cell r="L783"/>
          <cell r="M783"/>
          <cell r="N783"/>
          <cell r="O783"/>
          <cell r="P783" t="str">
            <v/>
          </cell>
          <cell r="Q783"/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/>
          <cell r="W783"/>
          <cell r="X783" t="str">
            <v/>
          </cell>
          <cell r="Y783">
            <v>0</v>
          </cell>
          <cell r="Z783">
            <v>111</v>
          </cell>
          <cell r="AA783">
            <v>0</v>
          </cell>
        </row>
        <row r="784">
          <cell r="D784"/>
          <cell r="E784"/>
          <cell r="F784"/>
          <cell r="G784"/>
          <cell r="H784"/>
          <cell r="I784"/>
          <cell r="J784"/>
          <cell r="K784"/>
          <cell r="L784"/>
          <cell r="M784"/>
          <cell r="N784"/>
          <cell r="O784"/>
          <cell r="P784" t="str">
            <v/>
          </cell>
          <cell r="Q784"/>
          <cell r="R784" t="str">
            <v/>
          </cell>
          <cell r="S784" t="str">
            <v/>
          </cell>
          <cell r="T784" t="str">
            <v/>
          </cell>
          <cell r="U784" t="str">
            <v/>
          </cell>
          <cell r="V784"/>
          <cell r="W784"/>
          <cell r="X784" t="str">
            <v/>
          </cell>
          <cell r="Y784">
            <v>0</v>
          </cell>
          <cell r="Z784">
            <v>111</v>
          </cell>
          <cell r="AA784">
            <v>0</v>
          </cell>
        </row>
        <row r="785">
          <cell r="D785"/>
          <cell r="E785"/>
          <cell r="F785"/>
          <cell r="G785"/>
          <cell r="H785"/>
          <cell r="I785"/>
          <cell r="J785"/>
          <cell r="K785"/>
          <cell r="L785"/>
          <cell r="M785"/>
          <cell r="N785"/>
          <cell r="O785"/>
          <cell r="P785" t="str">
            <v/>
          </cell>
          <cell r="Q785"/>
          <cell r="R785" t="str">
            <v/>
          </cell>
          <cell r="S785" t="str">
            <v/>
          </cell>
          <cell r="T785" t="str">
            <v/>
          </cell>
          <cell r="U785" t="str">
            <v/>
          </cell>
          <cell r="V785"/>
          <cell r="W785"/>
          <cell r="X785" t="str">
            <v/>
          </cell>
          <cell r="Y785">
            <v>0</v>
          </cell>
          <cell r="Z785">
            <v>111</v>
          </cell>
          <cell r="AA785">
            <v>0</v>
          </cell>
        </row>
        <row r="786">
          <cell r="D786"/>
          <cell r="E786"/>
          <cell r="F786"/>
          <cell r="G786"/>
          <cell r="H786"/>
          <cell r="I786"/>
          <cell r="J786"/>
          <cell r="K786"/>
          <cell r="L786"/>
          <cell r="M786"/>
          <cell r="N786"/>
          <cell r="O786"/>
          <cell r="P786" t="str">
            <v/>
          </cell>
          <cell r="Q786"/>
          <cell r="R786" t="str">
            <v/>
          </cell>
          <cell r="S786" t="str">
            <v/>
          </cell>
          <cell r="T786" t="str">
            <v/>
          </cell>
          <cell r="U786" t="str">
            <v/>
          </cell>
          <cell r="V786"/>
          <cell r="W786"/>
          <cell r="X786" t="str">
            <v/>
          </cell>
          <cell r="Y786">
            <v>0</v>
          </cell>
          <cell r="Z786">
            <v>111</v>
          </cell>
          <cell r="AA786">
            <v>0</v>
          </cell>
        </row>
        <row r="787">
          <cell r="D787"/>
          <cell r="E787"/>
          <cell r="F787"/>
          <cell r="G787"/>
          <cell r="H787"/>
          <cell r="I787"/>
          <cell r="J787"/>
          <cell r="K787"/>
          <cell r="L787"/>
          <cell r="M787"/>
          <cell r="N787"/>
          <cell r="O787"/>
          <cell r="P787" t="str">
            <v/>
          </cell>
          <cell r="Q787"/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/>
          <cell r="W787"/>
          <cell r="X787" t="str">
            <v/>
          </cell>
          <cell r="Y787">
            <v>0</v>
          </cell>
          <cell r="Z787">
            <v>111</v>
          </cell>
          <cell r="AA787">
            <v>0</v>
          </cell>
        </row>
        <row r="788">
          <cell r="D788"/>
          <cell r="E788"/>
          <cell r="F788"/>
          <cell r="G788"/>
          <cell r="H788"/>
          <cell r="I788"/>
          <cell r="J788"/>
          <cell r="K788"/>
          <cell r="L788"/>
          <cell r="M788"/>
          <cell r="N788"/>
          <cell r="O788"/>
          <cell r="P788" t="str">
            <v/>
          </cell>
          <cell r="Q788"/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/>
          <cell r="W788"/>
          <cell r="X788" t="str">
            <v/>
          </cell>
          <cell r="Y788">
            <v>0</v>
          </cell>
          <cell r="Z788">
            <v>111</v>
          </cell>
          <cell r="AA788">
            <v>0</v>
          </cell>
        </row>
        <row r="789">
          <cell r="D789"/>
          <cell r="E789"/>
          <cell r="F789"/>
          <cell r="G789"/>
          <cell r="H789"/>
          <cell r="I789"/>
          <cell r="J789"/>
          <cell r="K789"/>
          <cell r="L789"/>
          <cell r="M789"/>
          <cell r="N789"/>
          <cell r="O789"/>
          <cell r="P789" t="str">
            <v/>
          </cell>
          <cell r="Q789"/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/>
          <cell r="W789"/>
          <cell r="X789" t="str">
            <v/>
          </cell>
          <cell r="Y789">
            <v>0</v>
          </cell>
          <cell r="Z789">
            <v>111</v>
          </cell>
          <cell r="AA789">
            <v>0</v>
          </cell>
        </row>
        <row r="790">
          <cell r="D790"/>
          <cell r="E790"/>
          <cell r="F790"/>
          <cell r="G790"/>
          <cell r="H790"/>
          <cell r="I790"/>
          <cell r="J790"/>
          <cell r="K790"/>
          <cell r="L790"/>
          <cell r="M790"/>
          <cell r="N790"/>
          <cell r="O790"/>
          <cell r="P790" t="str">
            <v/>
          </cell>
          <cell r="Q790"/>
          <cell r="R790" t="str">
            <v/>
          </cell>
          <cell r="S790" t="str">
            <v/>
          </cell>
          <cell r="T790" t="str">
            <v/>
          </cell>
          <cell r="U790" t="str">
            <v/>
          </cell>
          <cell r="V790"/>
          <cell r="W790"/>
          <cell r="X790" t="str">
            <v/>
          </cell>
          <cell r="Y790">
            <v>0</v>
          </cell>
          <cell r="Z790">
            <v>111</v>
          </cell>
          <cell r="AA790">
            <v>0</v>
          </cell>
        </row>
        <row r="791">
          <cell r="D791"/>
          <cell r="E791"/>
          <cell r="F791"/>
          <cell r="G791"/>
          <cell r="H791"/>
          <cell r="I791"/>
          <cell r="J791"/>
          <cell r="K791"/>
          <cell r="L791"/>
          <cell r="M791"/>
          <cell r="N791"/>
          <cell r="O791"/>
          <cell r="P791" t="str">
            <v/>
          </cell>
          <cell r="Q791"/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/>
          <cell r="W791"/>
          <cell r="X791" t="str">
            <v/>
          </cell>
          <cell r="Y791">
            <v>0</v>
          </cell>
          <cell r="Z791">
            <v>111</v>
          </cell>
          <cell r="AA791">
            <v>0</v>
          </cell>
        </row>
        <row r="792">
          <cell r="D792"/>
          <cell r="E792"/>
          <cell r="F792"/>
          <cell r="G792"/>
          <cell r="H792"/>
          <cell r="I792"/>
          <cell r="J792"/>
          <cell r="K792"/>
          <cell r="L792"/>
          <cell r="M792"/>
          <cell r="N792"/>
          <cell r="O792"/>
          <cell r="P792" t="str">
            <v/>
          </cell>
          <cell r="Q792"/>
          <cell r="R792" t="str">
            <v/>
          </cell>
          <cell r="S792" t="str">
            <v/>
          </cell>
          <cell r="T792" t="str">
            <v/>
          </cell>
          <cell r="U792" t="str">
            <v/>
          </cell>
          <cell r="V792"/>
          <cell r="W792"/>
          <cell r="X792" t="str">
            <v/>
          </cell>
          <cell r="Y792">
            <v>0</v>
          </cell>
          <cell r="Z792">
            <v>111</v>
          </cell>
          <cell r="AA792">
            <v>0</v>
          </cell>
        </row>
        <row r="793">
          <cell r="D793"/>
          <cell r="E793"/>
          <cell r="F793"/>
          <cell r="G793"/>
          <cell r="H793"/>
          <cell r="I793"/>
          <cell r="J793"/>
          <cell r="K793"/>
          <cell r="L793"/>
          <cell r="M793"/>
          <cell r="N793"/>
          <cell r="O793"/>
          <cell r="P793" t="str">
            <v/>
          </cell>
          <cell r="Q793"/>
          <cell r="R793" t="str">
            <v/>
          </cell>
          <cell r="S793" t="str">
            <v/>
          </cell>
          <cell r="T793" t="str">
            <v/>
          </cell>
          <cell r="U793" t="str">
            <v/>
          </cell>
          <cell r="V793"/>
          <cell r="W793"/>
          <cell r="X793" t="str">
            <v/>
          </cell>
          <cell r="Y793">
            <v>0</v>
          </cell>
          <cell r="Z793">
            <v>111</v>
          </cell>
          <cell r="AA793">
            <v>0</v>
          </cell>
        </row>
        <row r="794">
          <cell r="D794"/>
          <cell r="E794"/>
          <cell r="F794"/>
          <cell r="G794"/>
          <cell r="H794"/>
          <cell r="I794"/>
          <cell r="J794"/>
          <cell r="K794"/>
          <cell r="L794"/>
          <cell r="M794"/>
          <cell r="N794"/>
          <cell r="O794"/>
          <cell r="P794" t="str">
            <v/>
          </cell>
          <cell r="Q794"/>
          <cell r="R794" t="str">
            <v/>
          </cell>
          <cell r="S794" t="str">
            <v/>
          </cell>
          <cell r="T794" t="str">
            <v/>
          </cell>
          <cell r="U794" t="str">
            <v/>
          </cell>
          <cell r="V794"/>
          <cell r="W794"/>
          <cell r="X794" t="str">
            <v/>
          </cell>
          <cell r="Y794">
            <v>0</v>
          </cell>
          <cell r="Z794">
            <v>111</v>
          </cell>
          <cell r="AA794">
            <v>0</v>
          </cell>
        </row>
        <row r="795">
          <cell r="D795"/>
          <cell r="E795"/>
          <cell r="F795"/>
          <cell r="G795"/>
          <cell r="H795"/>
          <cell r="I795"/>
          <cell r="J795"/>
          <cell r="K795"/>
          <cell r="L795"/>
          <cell r="M795"/>
          <cell r="N795"/>
          <cell r="O795"/>
          <cell r="P795" t="str">
            <v/>
          </cell>
          <cell r="Q795"/>
          <cell r="R795" t="str">
            <v/>
          </cell>
          <cell r="S795" t="str">
            <v/>
          </cell>
          <cell r="T795" t="str">
            <v/>
          </cell>
          <cell r="U795" t="str">
            <v/>
          </cell>
          <cell r="V795"/>
          <cell r="W795"/>
          <cell r="X795" t="str">
            <v/>
          </cell>
          <cell r="Y795">
            <v>0</v>
          </cell>
          <cell r="Z795">
            <v>111</v>
          </cell>
          <cell r="AA795">
            <v>0</v>
          </cell>
        </row>
        <row r="796">
          <cell r="D796"/>
          <cell r="E796"/>
          <cell r="F796"/>
          <cell r="G796"/>
          <cell r="H796"/>
          <cell r="I796"/>
          <cell r="J796"/>
          <cell r="K796"/>
          <cell r="L796"/>
          <cell r="M796"/>
          <cell r="N796"/>
          <cell r="O796"/>
          <cell r="P796" t="str">
            <v/>
          </cell>
          <cell r="Q796"/>
          <cell r="R796" t="str">
            <v/>
          </cell>
          <cell r="S796" t="str">
            <v/>
          </cell>
          <cell r="T796" t="str">
            <v/>
          </cell>
          <cell r="U796" t="str">
            <v/>
          </cell>
          <cell r="V796"/>
          <cell r="W796"/>
          <cell r="X796" t="str">
            <v/>
          </cell>
          <cell r="Y796">
            <v>0</v>
          </cell>
          <cell r="Z796">
            <v>111</v>
          </cell>
          <cell r="AA796">
            <v>0</v>
          </cell>
        </row>
        <row r="797">
          <cell r="D797"/>
          <cell r="E797"/>
          <cell r="F797"/>
          <cell r="G797"/>
          <cell r="H797"/>
          <cell r="I797"/>
          <cell r="J797"/>
          <cell r="K797"/>
          <cell r="L797"/>
          <cell r="M797"/>
          <cell r="N797"/>
          <cell r="O797"/>
          <cell r="P797" t="str">
            <v/>
          </cell>
          <cell r="Q797"/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/>
          <cell r="W797"/>
          <cell r="X797" t="str">
            <v/>
          </cell>
          <cell r="Y797">
            <v>0</v>
          </cell>
          <cell r="Z797">
            <v>111</v>
          </cell>
          <cell r="AA797">
            <v>0</v>
          </cell>
        </row>
        <row r="798">
          <cell r="D798"/>
          <cell r="E798"/>
          <cell r="F798"/>
          <cell r="G798"/>
          <cell r="H798"/>
          <cell r="I798"/>
          <cell r="J798"/>
          <cell r="K798"/>
          <cell r="L798"/>
          <cell r="M798"/>
          <cell r="N798"/>
          <cell r="O798"/>
          <cell r="P798" t="str">
            <v/>
          </cell>
          <cell r="Q798"/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/>
          <cell r="W798"/>
          <cell r="X798" t="str">
            <v/>
          </cell>
          <cell r="Y798">
            <v>0</v>
          </cell>
          <cell r="Z798">
            <v>111</v>
          </cell>
          <cell r="AA798">
            <v>0</v>
          </cell>
        </row>
        <row r="799">
          <cell r="D799"/>
          <cell r="E799"/>
          <cell r="F799"/>
          <cell r="G799"/>
          <cell r="H799"/>
          <cell r="I799"/>
          <cell r="J799"/>
          <cell r="K799"/>
          <cell r="L799"/>
          <cell r="M799"/>
          <cell r="N799"/>
          <cell r="O799"/>
          <cell r="P799" t="str">
            <v/>
          </cell>
          <cell r="Q799"/>
          <cell r="R799" t="str">
            <v/>
          </cell>
          <cell r="S799" t="str">
            <v/>
          </cell>
          <cell r="T799" t="str">
            <v/>
          </cell>
          <cell r="U799" t="str">
            <v/>
          </cell>
          <cell r="V799"/>
          <cell r="W799"/>
          <cell r="X799" t="str">
            <v/>
          </cell>
          <cell r="Y799">
            <v>0</v>
          </cell>
          <cell r="Z799">
            <v>111</v>
          </cell>
          <cell r="AA799">
            <v>0</v>
          </cell>
        </row>
        <row r="800">
          <cell r="D800"/>
          <cell r="E800"/>
          <cell r="F800"/>
          <cell r="G800"/>
          <cell r="H800"/>
          <cell r="I800"/>
          <cell r="J800"/>
          <cell r="K800"/>
          <cell r="L800"/>
          <cell r="M800"/>
          <cell r="N800"/>
          <cell r="O800"/>
          <cell r="P800" t="str">
            <v/>
          </cell>
          <cell r="Q800"/>
          <cell r="R800" t="str">
            <v/>
          </cell>
          <cell r="S800" t="str">
            <v/>
          </cell>
          <cell r="T800" t="str">
            <v/>
          </cell>
          <cell r="U800" t="str">
            <v/>
          </cell>
          <cell r="V800"/>
          <cell r="W800"/>
          <cell r="X800" t="str">
            <v/>
          </cell>
          <cell r="Y800">
            <v>0</v>
          </cell>
          <cell r="Z800">
            <v>111</v>
          </cell>
          <cell r="AA800">
            <v>0</v>
          </cell>
        </row>
        <row r="801">
          <cell r="D801"/>
          <cell r="E801"/>
          <cell r="F801"/>
          <cell r="G801"/>
          <cell r="H801"/>
          <cell r="I801"/>
          <cell r="J801"/>
          <cell r="K801"/>
          <cell r="L801"/>
          <cell r="M801"/>
          <cell r="N801"/>
          <cell r="O801"/>
          <cell r="P801" t="str">
            <v/>
          </cell>
          <cell r="Q801"/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/>
          <cell r="W801"/>
          <cell r="X801" t="str">
            <v/>
          </cell>
          <cell r="Y801">
            <v>0</v>
          </cell>
          <cell r="Z801">
            <v>111</v>
          </cell>
          <cell r="AA801">
            <v>0</v>
          </cell>
        </row>
        <row r="802">
          <cell r="D802"/>
          <cell r="E802"/>
          <cell r="F802"/>
          <cell r="G802"/>
          <cell r="H802"/>
          <cell r="I802"/>
          <cell r="J802"/>
          <cell r="K802"/>
          <cell r="L802"/>
          <cell r="M802"/>
          <cell r="N802"/>
          <cell r="O802"/>
          <cell r="P802" t="str">
            <v/>
          </cell>
          <cell r="Q802"/>
          <cell r="R802" t="str">
            <v/>
          </cell>
          <cell r="S802" t="str">
            <v/>
          </cell>
          <cell r="T802" t="str">
            <v/>
          </cell>
          <cell r="U802" t="str">
            <v/>
          </cell>
          <cell r="V802"/>
          <cell r="W802"/>
          <cell r="X802" t="str">
            <v/>
          </cell>
          <cell r="Y802">
            <v>0</v>
          </cell>
          <cell r="Z802">
            <v>111</v>
          </cell>
          <cell r="AA802">
            <v>0</v>
          </cell>
        </row>
        <row r="803">
          <cell r="D803"/>
          <cell r="E803"/>
          <cell r="F803"/>
          <cell r="G803"/>
          <cell r="H803"/>
          <cell r="I803"/>
          <cell r="J803"/>
          <cell r="K803"/>
          <cell r="L803"/>
          <cell r="M803"/>
          <cell r="N803"/>
          <cell r="O803"/>
          <cell r="P803" t="str">
            <v/>
          </cell>
          <cell r="Q803"/>
          <cell r="R803" t="str">
            <v/>
          </cell>
          <cell r="S803" t="str">
            <v/>
          </cell>
          <cell r="T803" t="str">
            <v/>
          </cell>
          <cell r="U803" t="str">
            <v/>
          </cell>
          <cell r="V803"/>
          <cell r="W803"/>
          <cell r="X803" t="str">
            <v/>
          </cell>
          <cell r="Y803">
            <v>0</v>
          </cell>
          <cell r="Z803">
            <v>111</v>
          </cell>
          <cell r="AA803">
            <v>0</v>
          </cell>
        </row>
        <row r="804">
          <cell r="D804"/>
          <cell r="E804"/>
          <cell r="F804"/>
          <cell r="G804"/>
          <cell r="H804"/>
          <cell r="I804"/>
          <cell r="J804"/>
          <cell r="K804"/>
          <cell r="L804"/>
          <cell r="M804"/>
          <cell r="N804"/>
          <cell r="O804"/>
          <cell r="P804" t="str">
            <v/>
          </cell>
          <cell r="Q804"/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/>
          <cell r="W804"/>
          <cell r="X804" t="str">
            <v/>
          </cell>
          <cell r="Y804">
            <v>0</v>
          </cell>
          <cell r="Z804">
            <v>111</v>
          </cell>
          <cell r="AA804">
            <v>0</v>
          </cell>
        </row>
        <row r="805">
          <cell r="D805"/>
          <cell r="E805"/>
          <cell r="F805"/>
          <cell r="G805"/>
          <cell r="H805"/>
          <cell r="I805"/>
          <cell r="J805"/>
          <cell r="K805"/>
          <cell r="L805"/>
          <cell r="M805"/>
          <cell r="N805"/>
          <cell r="O805"/>
          <cell r="P805" t="str">
            <v/>
          </cell>
          <cell r="Q805"/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/>
          <cell r="W805"/>
          <cell r="X805" t="str">
            <v/>
          </cell>
          <cell r="Y805">
            <v>0</v>
          </cell>
          <cell r="Z805">
            <v>111</v>
          </cell>
          <cell r="AA805">
            <v>0</v>
          </cell>
        </row>
        <row r="806">
          <cell r="D806"/>
          <cell r="E806"/>
          <cell r="F806"/>
          <cell r="G806"/>
          <cell r="H806"/>
          <cell r="I806"/>
          <cell r="J806"/>
          <cell r="K806"/>
          <cell r="L806"/>
          <cell r="M806"/>
          <cell r="N806"/>
          <cell r="O806"/>
          <cell r="P806" t="str">
            <v/>
          </cell>
          <cell r="Q806"/>
          <cell r="R806" t="str">
            <v/>
          </cell>
          <cell r="S806" t="str">
            <v/>
          </cell>
          <cell r="T806" t="str">
            <v/>
          </cell>
          <cell r="U806" t="str">
            <v/>
          </cell>
          <cell r="V806"/>
          <cell r="W806"/>
          <cell r="X806" t="str">
            <v/>
          </cell>
          <cell r="Y806">
            <v>0</v>
          </cell>
          <cell r="Z806">
            <v>111</v>
          </cell>
          <cell r="AA806">
            <v>0</v>
          </cell>
        </row>
        <row r="807">
          <cell r="D807"/>
          <cell r="E807"/>
          <cell r="F807"/>
          <cell r="G807"/>
          <cell r="H807"/>
          <cell r="I807"/>
          <cell r="J807"/>
          <cell r="K807"/>
          <cell r="L807"/>
          <cell r="M807"/>
          <cell r="N807"/>
          <cell r="O807"/>
          <cell r="P807" t="str">
            <v/>
          </cell>
          <cell r="Q807"/>
          <cell r="R807" t="str">
            <v/>
          </cell>
          <cell r="S807" t="str">
            <v/>
          </cell>
          <cell r="T807" t="str">
            <v/>
          </cell>
          <cell r="U807" t="str">
            <v/>
          </cell>
          <cell r="V807"/>
          <cell r="W807"/>
          <cell r="X807" t="str">
            <v/>
          </cell>
          <cell r="Y807">
            <v>0</v>
          </cell>
          <cell r="Z807">
            <v>111</v>
          </cell>
          <cell r="AA807">
            <v>0</v>
          </cell>
        </row>
        <row r="808">
          <cell r="D808"/>
          <cell r="E808"/>
          <cell r="F808"/>
          <cell r="G808"/>
          <cell r="H808"/>
          <cell r="I808"/>
          <cell r="J808"/>
          <cell r="K808"/>
          <cell r="L808"/>
          <cell r="M808"/>
          <cell r="N808"/>
          <cell r="O808"/>
          <cell r="P808" t="str">
            <v/>
          </cell>
          <cell r="Q808"/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/>
          <cell r="W808"/>
          <cell r="X808" t="str">
            <v/>
          </cell>
          <cell r="Y808">
            <v>0</v>
          </cell>
          <cell r="Z808">
            <v>111</v>
          </cell>
          <cell r="AA808">
            <v>0</v>
          </cell>
        </row>
        <row r="809">
          <cell r="D809"/>
          <cell r="E809"/>
          <cell r="F809"/>
          <cell r="G809"/>
          <cell r="H809"/>
          <cell r="I809"/>
          <cell r="J809"/>
          <cell r="K809"/>
          <cell r="L809"/>
          <cell r="M809"/>
          <cell r="N809"/>
          <cell r="O809"/>
          <cell r="P809" t="str">
            <v/>
          </cell>
          <cell r="Q809"/>
          <cell r="R809" t="str">
            <v/>
          </cell>
          <cell r="S809" t="str">
            <v/>
          </cell>
          <cell r="T809" t="str">
            <v/>
          </cell>
          <cell r="U809" t="str">
            <v/>
          </cell>
          <cell r="V809"/>
          <cell r="W809"/>
          <cell r="X809" t="str">
            <v/>
          </cell>
          <cell r="Y809">
            <v>0</v>
          </cell>
          <cell r="Z809">
            <v>111</v>
          </cell>
          <cell r="AA809">
            <v>0</v>
          </cell>
        </row>
        <row r="810">
          <cell r="D810"/>
          <cell r="E810"/>
          <cell r="F810"/>
          <cell r="G810"/>
          <cell r="H810"/>
          <cell r="I810"/>
          <cell r="J810"/>
          <cell r="K810"/>
          <cell r="L810"/>
          <cell r="M810"/>
          <cell r="N810"/>
          <cell r="O810"/>
          <cell r="P810" t="str">
            <v/>
          </cell>
          <cell r="Q810"/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/>
          <cell r="W810"/>
          <cell r="X810" t="str">
            <v/>
          </cell>
          <cell r="Y810">
            <v>0</v>
          </cell>
          <cell r="Z810">
            <v>111</v>
          </cell>
          <cell r="AA810">
            <v>0</v>
          </cell>
        </row>
        <row r="811">
          <cell r="D811"/>
          <cell r="E811"/>
          <cell r="F811"/>
          <cell r="G811"/>
          <cell r="H811"/>
          <cell r="I811"/>
          <cell r="J811"/>
          <cell r="K811"/>
          <cell r="L811"/>
          <cell r="M811"/>
          <cell r="N811"/>
          <cell r="O811"/>
          <cell r="P811" t="str">
            <v/>
          </cell>
          <cell r="Q811"/>
          <cell r="R811" t="str">
            <v/>
          </cell>
          <cell r="S811" t="str">
            <v/>
          </cell>
          <cell r="T811" t="str">
            <v/>
          </cell>
          <cell r="U811" t="str">
            <v/>
          </cell>
          <cell r="V811"/>
          <cell r="W811"/>
          <cell r="X811" t="str">
            <v/>
          </cell>
          <cell r="Y811">
            <v>0</v>
          </cell>
          <cell r="Z811">
            <v>111</v>
          </cell>
          <cell r="AA811">
            <v>0</v>
          </cell>
        </row>
        <row r="812">
          <cell r="D812"/>
          <cell r="E812"/>
          <cell r="F812"/>
          <cell r="G812"/>
          <cell r="H812"/>
          <cell r="I812"/>
          <cell r="J812"/>
          <cell r="K812"/>
          <cell r="L812"/>
          <cell r="M812"/>
          <cell r="N812"/>
          <cell r="O812"/>
          <cell r="P812" t="str">
            <v/>
          </cell>
          <cell r="Q812"/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/>
          <cell r="W812"/>
          <cell r="X812" t="str">
            <v/>
          </cell>
          <cell r="Y812">
            <v>0</v>
          </cell>
          <cell r="Z812">
            <v>111</v>
          </cell>
          <cell r="AA812">
            <v>0</v>
          </cell>
        </row>
        <row r="813">
          <cell r="D813"/>
          <cell r="E813"/>
          <cell r="F813"/>
          <cell r="G813"/>
          <cell r="H813"/>
          <cell r="I813"/>
          <cell r="J813"/>
          <cell r="K813"/>
          <cell r="L813"/>
          <cell r="M813"/>
          <cell r="N813"/>
          <cell r="O813"/>
          <cell r="P813" t="str">
            <v/>
          </cell>
          <cell r="Q813"/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/>
          <cell r="W813"/>
          <cell r="X813" t="str">
            <v/>
          </cell>
          <cell r="Y813">
            <v>0</v>
          </cell>
          <cell r="Z813">
            <v>111</v>
          </cell>
          <cell r="AA813">
            <v>0</v>
          </cell>
        </row>
        <row r="814">
          <cell r="D814"/>
          <cell r="E814"/>
          <cell r="F814"/>
          <cell r="G814"/>
          <cell r="H814"/>
          <cell r="I814"/>
          <cell r="J814"/>
          <cell r="K814"/>
          <cell r="L814"/>
          <cell r="M814"/>
          <cell r="N814"/>
          <cell r="O814"/>
          <cell r="P814" t="str">
            <v/>
          </cell>
          <cell r="Q814"/>
          <cell r="R814" t="str">
            <v/>
          </cell>
          <cell r="S814" t="str">
            <v/>
          </cell>
          <cell r="T814" t="str">
            <v/>
          </cell>
          <cell r="U814" t="str">
            <v/>
          </cell>
          <cell r="V814"/>
          <cell r="W814"/>
          <cell r="X814" t="str">
            <v/>
          </cell>
          <cell r="Y814">
            <v>0</v>
          </cell>
          <cell r="Z814">
            <v>111</v>
          </cell>
          <cell r="AA814">
            <v>0</v>
          </cell>
        </row>
        <row r="815">
          <cell r="D815"/>
          <cell r="E815"/>
          <cell r="F815"/>
          <cell r="G815"/>
          <cell r="H815"/>
          <cell r="I815"/>
          <cell r="J815"/>
          <cell r="K815"/>
          <cell r="L815"/>
          <cell r="M815"/>
          <cell r="N815"/>
          <cell r="O815"/>
          <cell r="P815" t="str">
            <v/>
          </cell>
          <cell r="Q815"/>
          <cell r="R815" t="str">
            <v/>
          </cell>
          <cell r="S815" t="str">
            <v/>
          </cell>
          <cell r="T815" t="str">
            <v/>
          </cell>
          <cell r="U815" t="str">
            <v/>
          </cell>
          <cell r="V815"/>
          <cell r="W815"/>
          <cell r="X815" t="str">
            <v/>
          </cell>
          <cell r="Y815">
            <v>0</v>
          </cell>
          <cell r="Z815">
            <v>111</v>
          </cell>
          <cell r="AA815">
            <v>0</v>
          </cell>
        </row>
        <row r="816">
          <cell r="D816"/>
          <cell r="E816"/>
          <cell r="F816"/>
          <cell r="G816"/>
          <cell r="H816"/>
          <cell r="I816"/>
          <cell r="J816"/>
          <cell r="K816"/>
          <cell r="L816"/>
          <cell r="M816"/>
          <cell r="N816"/>
          <cell r="O816"/>
          <cell r="P816" t="str">
            <v/>
          </cell>
          <cell r="Q816"/>
          <cell r="R816" t="str">
            <v/>
          </cell>
          <cell r="S816" t="str">
            <v/>
          </cell>
          <cell r="T816" t="str">
            <v/>
          </cell>
          <cell r="U816" t="str">
            <v/>
          </cell>
          <cell r="V816"/>
          <cell r="W816"/>
          <cell r="X816" t="str">
            <v/>
          </cell>
          <cell r="Y816">
            <v>0</v>
          </cell>
          <cell r="Z816">
            <v>111</v>
          </cell>
          <cell r="AA816">
            <v>0</v>
          </cell>
        </row>
        <row r="817">
          <cell r="D817"/>
          <cell r="E817"/>
          <cell r="F817"/>
          <cell r="G817"/>
          <cell r="H817"/>
          <cell r="I817"/>
          <cell r="J817"/>
          <cell r="K817"/>
          <cell r="L817"/>
          <cell r="M817"/>
          <cell r="N817"/>
          <cell r="O817"/>
          <cell r="P817" t="str">
            <v/>
          </cell>
          <cell r="Q817"/>
          <cell r="R817" t="str">
            <v/>
          </cell>
          <cell r="S817" t="str">
            <v/>
          </cell>
          <cell r="T817" t="str">
            <v/>
          </cell>
          <cell r="U817" t="str">
            <v/>
          </cell>
          <cell r="V817"/>
          <cell r="W817"/>
          <cell r="X817" t="str">
            <v/>
          </cell>
          <cell r="Y817">
            <v>0</v>
          </cell>
          <cell r="Z817">
            <v>111</v>
          </cell>
          <cell r="AA817">
            <v>0</v>
          </cell>
        </row>
        <row r="818">
          <cell r="D818"/>
          <cell r="E818"/>
          <cell r="F818"/>
          <cell r="G818"/>
          <cell r="H818"/>
          <cell r="I818"/>
          <cell r="J818"/>
          <cell r="K818"/>
          <cell r="L818"/>
          <cell r="M818"/>
          <cell r="N818"/>
          <cell r="O818"/>
          <cell r="P818" t="str">
            <v/>
          </cell>
          <cell r="Q818"/>
          <cell r="R818" t="str">
            <v/>
          </cell>
          <cell r="S818" t="str">
            <v/>
          </cell>
          <cell r="T818" t="str">
            <v/>
          </cell>
          <cell r="U818" t="str">
            <v/>
          </cell>
          <cell r="V818"/>
          <cell r="W818"/>
          <cell r="X818" t="str">
            <v/>
          </cell>
          <cell r="Y818">
            <v>0</v>
          </cell>
          <cell r="Z818">
            <v>111</v>
          </cell>
          <cell r="AA818">
            <v>0</v>
          </cell>
        </row>
        <row r="819">
          <cell r="D819"/>
          <cell r="E819"/>
          <cell r="F819"/>
          <cell r="G819"/>
          <cell r="H819"/>
          <cell r="I819"/>
          <cell r="J819"/>
          <cell r="K819"/>
          <cell r="L819"/>
          <cell r="M819"/>
          <cell r="N819"/>
          <cell r="O819"/>
          <cell r="P819" t="str">
            <v/>
          </cell>
          <cell r="Q819"/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/>
          <cell r="W819"/>
          <cell r="X819" t="str">
            <v/>
          </cell>
          <cell r="Y819">
            <v>0</v>
          </cell>
          <cell r="Z819">
            <v>111</v>
          </cell>
          <cell r="AA819">
            <v>0</v>
          </cell>
        </row>
        <row r="820">
          <cell r="D820"/>
          <cell r="E820"/>
          <cell r="F820"/>
          <cell r="G820"/>
          <cell r="H820"/>
          <cell r="I820"/>
          <cell r="J820"/>
          <cell r="K820"/>
          <cell r="L820"/>
          <cell r="M820"/>
          <cell r="N820"/>
          <cell r="O820"/>
          <cell r="P820" t="str">
            <v/>
          </cell>
          <cell r="Q820"/>
          <cell r="R820" t="str">
            <v/>
          </cell>
          <cell r="S820" t="str">
            <v/>
          </cell>
          <cell r="T820" t="str">
            <v/>
          </cell>
          <cell r="U820" t="str">
            <v/>
          </cell>
          <cell r="V820"/>
          <cell r="W820"/>
          <cell r="X820" t="str">
            <v/>
          </cell>
          <cell r="Y820">
            <v>0</v>
          </cell>
          <cell r="Z820">
            <v>111</v>
          </cell>
          <cell r="AA820">
            <v>0</v>
          </cell>
        </row>
        <row r="821">
          <cell r="D821"/>
          <cell r="E821"/>
          <cell r="F821"/>
          <cell r="G821"/>
          <cell r="H821"/>
          <cell r="I821"/>
          <cell r="J821"/>
          <cell r="K821"/>
          <cell r="L821"/>
          <cell r="M821"/>
          <cell r="N821"/>
          <cell r="O821"/>
          <cell r="P821" t="str">
            <v/>
          </cell>
          <cell r="Q821"/>
          <cell r="R821" t="str">
            <v/>
          </cell>
          <cell r="S821" t="str">
            <v/>
          </cell>
          <cell r="T821" t="str">
            <v/>
          </cell>
          <cell r="U821" t="str">
            <v/>
          </cell>
          <cell r="V821"/>
          <cell r="W821"/>
          <cell r="X821" t="str">
            <v/>
          </cell>
          <cell r="Y821">
            <v>0</v>
          </cell>
          <cell r="Z821">
            <v>111</v>
          </cell>
          <cell r="AA821">
            <v>0</v>
          </cell>
        </row>
        <row r="822">
          <cell r="D822"/>
          <cell r="E822"/>
          <cell r="F822"/>
          <cell r="G822"/>
          <cell r="H822"/>
          <cell r="I822"/>
          <cell r="J822"/>
          <cell r="K822"/>
          <cell r="L822"/>
          <cell r="M822"/>
          <cell r="N822"/>
          <cell r="O822"/>
          <cell r="P822" t="str">
            <v/>
          </cell>
          <cell r="Q822"/>
          <cell r="R822" t="str">
            <v/>
          </cell>
          <cell r="S822" t="str">
            <v/>
          </cell>
          <cell r="T822" t="str">
            <v/>
          </cell>
          <cell r="U822" t="str">
            <v/>
          </cell>
          <cell r="V822"/>
          <cell r="W822"/>
          <cell r="X822" t="str">
            <v/>
          </cell>
          <cell r="Y822">
            <v>0</v>
          </cell>
          <cell r="Z822">
            <v>111</v>
          </cell>
          <cell r="AA822">
            <v>0</v>
          </cell>
        </row>
        <row r="823">
          <cell r="D823"/>
          <cell r="E823"/>
          <cell r="F823"/>
          <cell r="G823"/>
          <cell r="H823"/>
          <cell r="I823"/>
          <cell r="J823"/>
          <cell r="K823"/>
          <cell r="L823"/>
          <cell r="M823"/>
          <cell r="N823"/>
          <cell r="O823"/>
          <cell r="P823" t="str">
            <v/>
          </cell>
          <cell r="Q823"/>
          <cell r="R823" t="str">
            <v/>
          </cell>
          <cell r="S823" t="str">
            <v/>
          </cell>
          <cell r="T823" t="str">
            <v/>
          </cell>
          <cell r="U823" t="str">
            <v/>
          </cell>
          <cell r="V823"/>
          <cell r="W823"/>
          <cell r="X823" t="str">
            <v/>
          </cell>
          <cell r="Y823">
            <v>0</v>
          </cell>
          <cell r="Z823">
            <v>111</v>
          </cell>
          <cell r="AA823">
            <v>0</v>
          </cell>
        </row>
        <row r="824">
          <cell r="D824"/>
          <cell r="E824"/>
          <cell r="F824"/>
          <cell r="G824"/>
          <cell r="H824"/>
          <cell r="I824"/>
          <cell r="J824"/>
          <cell r="K824"/>
          <cell r="L824"/>
          <cell r="M824"/>
          <cell r="N824"/>
          <cell r="O824"/>
          <cell r="P824" t="str">
            <v/>
          </cell>
          <cell r="Q824"/>
          <cell r="R824" t="str">
            <v/>
          </cell>
          <cell r="S824" t="str">
            <v/>
          </cell>
          <cell r="T824" t="str">
            <v/>
          </cell>
          <cell r="U824" t="str">
            <v/>
          </cell>
          <cell r="V824"/>
          <cell r="W824"/>
          <cell r="X824" t="str">
            <v/>
          </cell>
          <cell r="Y824">
            <v>0</v>
          </cell>
          <cell r="Z824">
            <v>111</v>
          </cell>
          <cell r="AA824">
            <v>0</v>
          </cell>
        </row>
        <row r="825">
          <cell r="D825"/>
          <cell r="E825"/>
          <cell r="F825"/>
          <cell r="G825"/>
          <cell r="H825"/>
          <cell r="I825"/>
          <cell r="J825"/>
          <cell r="K825"/>
          <cell r="L825"/>
          <cell r="M825"/>
          <cell r="N825"/>
          <cell r="O825"/>
          <cell r="P825" t="str">
            <v/>
          </cell>
          <cell r="Q825"/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/>
          <cell r="W825"/>
          <cell r="X825" t="str">
            <v/>
          </cell>
          <cell r="Y825">
            <v>0</v>
          </cell>
          <cell r="Z825">
            <v>111</v>
          </cell>
          <cell r="AA825">
            <v>0</v>
          </cell>
        </row>
        <row r="826">
          <cell r="D826"/>
          <cell r="E826"/>
          <cell r="F826"/>
          <cell r="G826"/>
          <cell r="H826"/>
          <cell r="I826"/>
          <cell r="J826"/>
          <cell r="K826"/>
          <cell r="L826"/>
          <cell r="M826"/>
          <cell r="N826"/>
          <cell r="O826"/>
          <cell r="P826" t="str">
            <v/>
          </cell>
          <cell r="Q826"/>
          <cell r="R826" t="str">
            <v/>
          </cell>
          <cell r="S826" t="str">
            <v/>
          </cell>
          <cell r="T826" t="str">
            <v/>
          </cell>
          <cell r="U826" t="str">
            <v/>
          </cell>
          <cell r="V826"/>
          <cell r="W826"/>
          <cell r="X826" t="str">
            <v/>
          </cell>
          <cell r="Y826">
            <v>0</v>
          </cell>
          <cell r="Z826">
            <v>111</v>
          </cell>
          <cell r="AA826">
            <v>0</v>
          </cell>
        </row>
        <row r="827">
          <cell r="D827"/>
          <cell r="E827"/>
          <cell r="F827"/>
          <cell r="G827"/>
          <cell r="H827"/>
          <cell r="I827"/>
          <cell r="J827"/>
          <cell r="K827"/>
          <cell r="L827"/>
          <cell r="M827"/>
          <cell r="N827"/>
          <cell r="O827"/>
          <cell r="P827" t="str">
            <v/>
          </cell>
          <cell r="Q827"/>
          <cell r="R827" t="str">
            <v/>
          </cell>
          <cell r="S827" t="str">
            <v/>
          </cell>
          <cell r="T827" t="str">
            <v/>
          </cell>
          <cell r="U827" t="str">
            <v/>
          </cell>
          <cell r="V827"/>
          <cell r="W827"/>
          <cell r="X827" t="str">
            <v/>
          </cell>
          <cell r="Y827">
            <v>0</v>
          </cell>
          <cell r="Z827">
            <v>111</v>
          </cell>
          <cell r="AA827">
            <v>0</v>
          </cell>
        </row>
        <row r="828">
          <cell r="D828"/>
          <cell r="E828"/>
          <cell r="F828"/>
          <cell r="G828"/>
          <cell r="H828"/>
          <cell r="I828"/>
          <cell r="J828"/>
          <cell r="K828"/>
          <cell r="L828"/>
          <cell r="M828"/>
          <cell r="N828"/>
          <cell r="O828"/>
          <cell r="P828" t="str">
            <v/>
          </cell>
          <cell r="Q828"/>
          <cell r="R828" t="str">
            <v/>
          </cell>
          <cell r="S828" t="str">
            <v/>
          </cell>
          <cell r="T828" t="str">
            <v/>
          </cell>
          <cell r="U828" t="str">
            <v/>
          </cell>
          <cell r="V828"/>
          <cell r="W828"/>
          <cell r="X828" t="str">
            <v/>
          </cell>
          <cell r="Y828">
            <v>0</v>
          </cell>
          <cell r="Z828">
            <v>111</v>
          </cell>
          <cell r="AA828">
            <v>0</v>
          </cell>
        </row>
        <row r="829">
          <cell r="D829"/>
          <cell r="E829"/>
          <cell r="F829"/>
          <cell r="G829"/>
          <cell r="H829"/>
          <cell r="I829"/>
          <cell r="J829"/>
          <cell r="K829"/>
          <cell r="L829"/>
          <cell r="M829"/>
          <cell r="N829"/>
          <cell r="O829"/>
          <cell r="P829" t="str">
            <v/>
          </cell>
          <cell r="Q829"/>
          <cell r="R829" t="str">
            <v/>
          </cell>
          <cell r="S829" t="str">
            <v/>
          </cell>
          <cell r="T829" t="str">
            <v/>
          </cell>
          <cell r="U829" t="str">
            <v/>
          </cell>
          <cell r="V829"/>
          <cell r="W829"/>
          <cell r="X829" t="str">
            <v/>
          </cell>
          <cell r="Y829">
            <v>0</v>
          </cell>
          <cell r="Z829">
            <v>111</v>
          </cell>
          <cell r="AA829">
            <v>0</v>
          </cell>
        </row>
        <row r="830">
          <cell r="D830"/>
          <cell r="E830"/>
          <cell r="F830"/>
          <cell r="G830"/>
          <cell r="H830"/>
          <cell r="I830"/>
          <cell r="J830"/>
          <cell r="K830"/>
          <cell r="L830"/>
          <cell r="M830"/>
          <cell r="N830"/>
          <cell r="O830"/>
          <cell r="P830" t="str">
            <v/>
          </cell>
          <cell r="Q830"/>
          <cell r="R830" t="str">
            <v/>
          </cell>
          <cell r="S830" t="str">
            <v/>
          </cell>
          <cell r="T830" t="str">
            <v/>
          </cell>
          <cell r="U830" t="str">
            <v/>
          </cell>
          <cell r="V830"/>
          <cell r="W830"/>
          <cell r="X830" t="str">
            <v/>
          </cell>
          <cell r="Y830">
            <v>0</v>
          </cell>
          <cell r="Z830">
            <v>111</v>
          </cell>
          <cell r="AA830">
            <v>0</v>
          </cell>
        </row>
        <row r="831">
          <cell r="D831"/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 t="str">
            <v/>
          </cell>
          <cell r="Q831"/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/>
          <cell r="W831"/>
          <cell r="X831" t="str">
            <v/>
          </cell>
          <cell r="Y831">
            <v>0</v>
          </cell>
          <cell r="Z831">
            <v>111</v>
          </cell>
          <cell r="AA831">
            <v>0</v>
          </cell>
        </row>
        <row r="832">
          <cell r="D832"/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  <cell r="P832" t="str">
            <v/>
          </cell>
          <cell r="Q832"/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/>
          <cell r="W832"/>
          <cell r="X832" t="str">
            <v/>
          </cell>
          <cell r="Y832">
            <v>0</v>
          </cell>
          <cell r="Z832">
            <v>111</v>
          </cell>
          <cell r="AA832">
            <v>0</v>
          </cell>
        </row>
        <row r="833">
          <cell r="D833"/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  <cell r="P833" t="str">
            <v/>
          </cell>
          <cell r="Q833"/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/>
          <cell r="W833"/>
          <cell r="X833" t="str">
            <v/>
          </cell>
          <cell r="Y833">
            <v>0</v>
          </cell>
          <cell r="Z833">
            <v>111</v>
          </cell>
          <cell r="AA833">
            <v>0</v>
          </cell>
        </row>
        <row r="834">
          <cell r="D834"/>
          <cell r="E834"/>
          <cell r="F834"/>
          <cell r="G834"/>
          <cell r="H834"/>
          <cell r="I834"/>
          <cell r="J834"/>
          <cell r="K834"/>
          <cell r="L834"/>
          <cell r="M834"/>
          <cell r="N834"/>
          <cell r="O834"/>
          <cell r="P834" t="str">
            <v/>
          </cell>
          <cell r="Q834"/>
          <cell r="R834" t="str">
            <v/>
          </cell>
          <cell r="S834" t="str">
            <v/>
          </cell>
          <cell r="T834" t="str">
            <v/>
          </cell>
          <cell r="U834" t="str">
            <v/>
          </cell>
          <cell r="V834"/>
          <cell r="W834"/>
          <cell r="X834" t="str">
            <v/>
          </cell>
          <cell r="Y834">
            <v>0</v>
          </cell>
          <cell r="Z834">
            <v>111</v>
          </cell>
          <cell r="AA834">
            <v>0</v>
          </cell>
        </row>
        <row r="835">
          <cell r="D835"/>
          <cell r="E835"/>
          <cell r="F835"/>
          <cell r="G835"/>
          <cell r="H835"/>
          <cell r="I835"/>
          <cell r="J835"/>
          <cell r="K835"/>
          <cell r="L835"/>
          <cell r="M835"/>
          <cell r="N835"/>
          <cell r="O835"/>
          <cell r="P835" t="str">
            <v/>
          </cell>
          <cell r="Q835"/>
          <cell r="R835" t="str">
            <v/>
          </cell>
          <cell r="S835" t="str">
            <v/>
          </cell>
          <cell r="T835" t="str">
            <v/>
          </cell>
          <cell r="U835" t="str">
            <v/>
          </cell>
          <cell r="V835"/>
          <cell r="W835"/>
          <cell r="X835" t="str">
            <v/>
          </cell>
          <cell r="Y835">
            <v>0</v>
          </cell>
          <cell r="Z835">
            <v>111</v>
          </cell>
          <cell r="AA835">
            <v>0</v>
          </cell>
        </row>
        <row r="836">
          <cell r="D836"/>
          <cell r="E836"/>
          <cell r="F836"/>
          <cell r="G836"/>
          <cell r="H836"/>
          <cell r="I836"/>
          <cell r="J836"/>
          <cell r="K836"/>
          <cell r="L836"/>
          <cell r="M836"/>
          <cell r="N836"/>
          <cell r="O836"/>
          <cell r="P836" t="str">
            <v/>
          </cell>
          <cell r="Q836"/>
          <cell r="R836" t="str">
            <v/>
          </cell>
          <cell r="S836" t="str">
            <v/>
          </cell>
          <cell r="T836" t="str">
            <v/>
          </cell>
          <cell r="U836" t="str">
            <v/>
          </cell>
          <cell r="V836"/>
          <cell r="W836"/>
          <cell r="X836" t="str">
            <v/>
          </cell>
          <cell r="Y836">
            <v>0</v>
          </cell>
          <cell r="Z836">
            <v>111</v>
          </cell>
          <cell r="AA836">
            <v>0</v>
          </cell>
        </row>
        <row r="837">
          <cell r="D837"/>
          <cell r="E837"/>
          <cell r="F837"/>
          <cell r="G837"/>
          <cell r="H837"/>
          <cell r="I837"/>
          <cell r="J837"/>
          <cell r="K837"/>
          <cell r="L837"/>
          <cell r="M837"/>
          <cell r="N837"/>
          <cell r="O837"/>
          <cell r="P837" t="str">
            <v/>
          </cell>
          <cell r="Q837"/>
          <cell r="R837" t="str">
            <v/>
          </cell>
          <cell r="S837" t="str">
            <v/>
          </cell>
          <cell r="T837" t="str">
            <v/>
          </cell>
          <cell r="U837" t="str">
            <v/>
          </cell>
          <cell r="V837"/>
          <cell r="W837"/>
          <cell r="X837" t="str">
            <v/>
          </cell>
          <cell r="Y837">
            <v>0</v>
          </cell>
          <cell r="Z837">
            <v>111</v>
          </cell>
          <cell r="AA837">
            <v>0</v>
          </cell>
        </row>
        <row r="838">
          <cell r="D838"/>
          <cell r="E838"/>
          <cell r="F838"/>
          <cell r="G838"/>
          <cell r="H838"/>
          <cell r="I838"/>
          <cell r="J838"/>
          <cell r="K838"/>
          <cell r="L838"/>
          <cell r="M838"/>
          <cell r="N838"/>
          <cell r="O838"/>
          <cell r="P838" t="str">
            <v/>
          </cell>
          <cell r="Q838"/>
          <cell r="R838" t="str">
            <v/>
          </cell>
          <cell r="S838" t="str">
            <v/>
          </cell>
          <cell r="T838" t="str">
            <v/>
          </cell>
          <cell r="U838" t="str">
            <v/>
          </cell>
          <cell r="V838"/>
          <cell r="W838"/>
          <cell r="X838" t="str">
            <v/>
          </cell>
          <cell r="Y838">
            <v>0</v>
          </cell>
          <cell r="Z838">
            <v>111</v>
          </cell>
          <cell r="AA838">
            <v>0</v>
          </cell>
        </row>
        <row r="839">
          <cell r="D839"/>
          <cell r="E839"/>
          <cell r="F839"/>
          <cell r="G839"/>
          <cell r="H839"/>
          <cell r="I839"/>
          <cell r="J839"/>
          <cell r="K839"/>
          <cell r="L839"/>
          <cell r="M839"/>
          <cell r="N839"/>
          <cell r="O839"/>
          <cell r="P839" t="str">
            <v/>
          </cell>
          <cell r="Q839"/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/>
          <cell r="W839"/>
          <cell r="X839" t="str">
            <v/>
          </cell>
          <cell r="Y839">
            <v>0</v>
          </cell>
          <cell r="Z839">
            <v>111</v>
          </cell>
          <cell r="AA839">
            <v>0</v>
          </cell>
        </row>
        <row r="840">
          <cell r="D840"/>
          <cell r="E840"/>
          <cell r="F840"/>
          <cell r="G840"/>
          <cell r="H840"/>
          <cell r="I840"/>
          <cell r="J840"/>
          <cell r="K840"/>
          <cell r="L840"/>
          <cell r="M840"/>
          <cell r="N840"/>
          <cell r="O840"/>
          <cell r="P840" t="str">
            <v/>
          </cell>
          <cell r="Q840"/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/>
          <cell r="W840"/>
          <cell r="X840" t="str">
            <v/>
          </cell>
          <cell r="Y840">
            <v>0</v>
          </cell>
          <cell r="Z840">
            <v>111</v>
          </cell>
          <cell r="AA840">
            <v>0</v>
          </cell>
        </row>
        <row r="841">
          <cell r="D841"/>
          <cell r="E841"/>
          <cell r="F841"/>
          <cell r="G841"/>
          <cell r="H841"/>
          <cell r="I841"/>
          <cell r="J841"/>
          <cell r="K841"/>
          <cell r="L841"/>
          <cell r="M841"/>
          <cell r="N841"/>
          <cell r="O841"/>
          <cell r="P841" t="str">
            <v/>
          </cell>
          <cell r="Q841"/>
          <cell r="R841" t="str">
            <v/>
          </cell>
          <cell r="S841" t="str">
            <v/>
          </cell>
          <cell r="T841" t="str">
            <v/>
          </cell>
          <cell r="U841" t="str">
            <v/>
          </cell>
          <cell r="V841"/>
          <cell r="W841"/>
          <cell r="X841" t="str">
            <v/>
          </cell>
          <cell r="Y841">
            <v>0</v>
          </cell>
          <cell r="Z841">
            <v>111</v>
          </cell>
          <cell r="AA841">
            <v>0</v>
          </cell>
        </row>
        <row r="842">
          <cell r="D842"/>
          <cell r="E842"/>
          <cell r="F842"/>
          <cell r="G842"/>
          <cell r="H842"/>
          <cell r="I842"/>
          <cell r="J842"/>
          <cell r="K842"/>
          <cell r="L842"/>
          <cell r="M842"/>
          <cell r="N842"/>
          <cell r="O842"/>
          <cell r="P842" t="str">
            <v/>
          </cell>
          <cell r="Q842"/>
          <cell r="R842" t="str">
            <v/>
          </cell>
          <cell r="S842" t="str">
            <v/>
          </cell>
          <cell r="T842" t="str">
            <v/>
          </cell>
          <cell r="U842" t="str">
            <v/>
          </cell>
          <cell r="V842"/>
          <cell r="W842"/>
          <cell r="X842" t="str">
            <v/>
          </cell>
          <cell r="Y842">
            <v>0</v>
          </cell>
          <cell r="Z842">
            <v>111</v>
          </cell>
          <cell r="AA842">
            <v>0</v>
          </cell>
        </row>
        <row r="843">
          <cell r="D843"/>
          <cell r="E843"/>
          <cell r="F843"/>
          <cell r="G843"/>
          <cell r="H843"/>
          <cell r="I843"/>
          <cell r="J843"/>
          <cell r="K843"/>
          <cell r="L843"/>
          <cell r="M843"/>
          <cell r="N843"/>
          <cell r="O843"/>
          <cell r="P843" t="str">
            <v/>
          </cell>
          <cell r="Q843"/>
          <cell r="R843" t="str">
            <v/>
          </cell>
          <cell r="S843" t="str">
            <v/>
          </cell>
          <cell r="T843" t="str">
            <v/>
          </cell>
          <cell r="U843" t="str">
            <v/>
          </cell>
          <cell r="V843"/>
          <cell r="W843"/>
          <cell r="X843" t="str">
            <v/>
          </cell>
          <cell r="Y843">
            <v>0</v>
          </cell>
          <cell r="Z843">
            <v>111</v>
          </cell>
          <cell r="AA843">
            <v>0</v>
          </cell>
        </row>
        <row r="844">
          <cell r="D844"/>
          <cell r="E844"/>
          <cell r="F844"/>
          <cell r="G844"/>
          <cell r="H844"/>
          <cell r="I844"/>
          <cell r="J844"/>
          <cell r="K844"/>
          <cell r="L844"/>
          <cell r="M844"/>
          <cell r="N844"/>
          <cell r="O844"/>
          <cell r="P844" t="str">
            <v/>
          </cell>
          <cell r="Q844"/>
          <cell r="R844" t="str">
            <v/>
          </cell>
          <cell r="S844" t="str">
            <v/>
          </cell>
          <cell r="T844" t="str">
            <v/>
          </cell>
          <cell r="U844" t="str">
            <v/>
          </cell>
          <cell r="V844"/>
          <cell r="W844"/>
          <cell r="X844" t="str">
            <v/>
          </cell>
          <cell r="Y844">
            <v>0</v>
          </cell>
          <cell r="Z844">
            <v>111</v>
          </cell>
          <cell r="AA844">
            <v>0</v>
          </cell>
        </row>
        <row r="845">
          <cell r="D845"/>
          <cell r="E845"/>
          <cell r="F845"/>
          <cell r="G845"/>
          <cell r="H845"/>
          <cell r="I845"/>
          <cell r="J845"/>
          <cell r="K845"/>
          <cell r="L845"/>
          <cell r="M845"/>
          <cell r="N845"/>
          <cell r="O845"/>
          <cell r="P845" t="str">
            <v/>
          </cell>
          <cell r="Q845"/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/>
          <cell r="W845"/>
          <cell r="X845" t="str">
            <v/>
          </cell>
          <cell r="Y845">
            <v>0</v>
          </cell>
          <cell r="Z845">
            <v>111</v>
          </cell>
          <cell r="AA845">
            <v>0</v>
          </cell>
        </row>
        <row r="846">
          <cell r="D846"/>
          <cell r="E846"/>
          <cell r="F846"/>
          <cell r="G846"/>
          <cell r="H846"/>
          <cell r="I846"/>
          <cell r="J846"/>
          <cell r="K846"/>
          <cell r="L846"/>
          <cell r="M846"/>
          <cell r="N846"/>
          <cell r="O846"/>
          <cell r="P846" t="str">
            <v/>
          </cell>
          <cell r="Q846"/>
          <cell r="R846" t="str">
            <v/>
          </cell>
          <cell r="S846" t="str">
            <v/>
          </cell>
          <cell r="T846" t="str">
            <v/>
          </cell>
          <cell r="U846" t="str">
            <v/>
          </cell>
          <cell r="V846"/>
          <cell r="W846"/>
          <cell r="X846" t="str">
            <v/>
          </cell>
          <cell r="Y846">
            <v>0</v>
          </cell>
          <cell r="Z846">
            <v>111</v>
          </cell>
          <cell r="AA846">
            <v>0</v>
          </cell>
        </row>
        <row r="847">
          <cell r="D847"/>
          <cell r="E847"/>
          <cell r="F847"/>
          <cell r="G847"/>
          <cell r="H847"/>
          <cell r="I847"/>
          <cell r="J847"/>
          <cell r="K847"/>
          <cell r="L847"/>
          <cell r="M847"/>
          <cell r="N847"/>
          <cell r="O847"/>
          <cell r="P847" t="str">
            <v/>
          </cell>
          <cell r="Q847"/>
          <cell r="R847" t="str">
            <v/>
          </cell>
          <cell r="S847" t="str">
            <v/>
          </cell>
          <cell r="T847" t="str">
            <v/>
          </cell>
          <cell r="U847" t="str">
            <v/>
          </cell>
          <cell r="V847"/>
          <cell r="W847"/>
          <cell r="X847" t="str">
            <v/>
          </cell>
          <cell r="Y847">
            <v>0</v>
          </cell>
          <cell r="Z847">
            <v>111</v>
          </cell>
          <cell r="AA847">
            <v>0</v>
          </cell>
        </row>
        <row r="848">
          <cell r="D848"/>
          <cell r="E848"/>
          <cell r="F848"/>
          <cell r="G848"/>
          <cell r="H848"/>
          <cell r="I848"/>
          <cell r="J848"/>
          <cell r="K848"/>
          <cell r="L848"/>
          <cell r="M848"/>
          <cell r="N848"/>
          <cell r="O848"/>
          <cell r="P848" t="str">
            <v/>
          </cell>
          <cell r="Q848"/>
          <cell r="R848" t="str">
            <v/>
          </cell>
          <cell r="S848" t="str">
            <v/>
          </cell>
          <cell r="T848" t="str">
            <v/>
          </cell>
          <cell r="U848" t="str">
            <v/>
          </cell>
          <cell r="V848"/>
          <cell r="W848"/>
          <cell r="X848" t="str">
            <v/>
          </cell>
          <cell r="Y848">
            <v>0</v>
          </cell>
          <cell r="Z848">
            <v>111</v>
          </cell>
          <cell r="AA848">
            <v>0</v>
          </cell>
        </row>
        <row r="849">
          <cell r="D849"/>
          <cell r="E849"/>
          <cell r="F849"/>
          <cell r="G849"/>
          <cell r="H849"/>
          <cell r="I849"/>
          <cell r="J849"/>
          <cell r="K849"/>
          <cell r="L849"/>
          <cell r="M849"/>
          <cell r="N849"/>
          <cell r="O849"/>
          <cell r="P849" t="str">
            <v/>
          </cell>
          <cell r="Q849"/>
          <cell r="R849" t="str">
            <v/>
          </cell>
          <cell r="S849" t="str">
            <v/>
          </cell>
          <cell r="T849" t="str">
            <v/>
          </cell>
          <cell r="U849" t="str">
            <v/>
          </cell>
          <cell r="V849"/>
          <cell r="W849"/>
          <cell r="X849" t="str">
            <v/>
          </cell>
          <cell r="Y849">
            <v>0</v>
          </cell>
          <cell r="Z849">
            <v>111</v>
          </cell>
          <cell r="AA84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ryl Christensen" id="{532FE2B4-258F-4DF7-892D-822385A6D4C0}" userId="S::Daryl.Christensen@byrnecut.com.au::f5edda99-0b0d-4a02-be1d-95de52084a9e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6-04-03T10:47:42.26" personId="{532FE2B4-258F-4DF7-892D-822385A6D4C0}" id="{6F298ADE-3866-42BA-9871-F9B1C4D8647F}">
    <text>New stock item. Plan to move to the T45 jumbo gear from now on</text>
  </threadedComment>
  <threadedComment ref="C6" dT="2026-04-03T10:47:42.26" personId="{532FE2B4-258F-4DF7-892D-822385A6D4C0}" id="{C2DF937C-3EBB-4EC2-8F10-14BC012FFA8F}">
    <text>New stock item. Plan to move to the T45 jumbo gear from now on</text>
  </threadedComment>
  <threadedComment ref="C7" dT="2026-04-03T10:47:42.26" personId="{532FE2B4-258F-4DF7-892D-822385A6D4C0}" id="{609F74CE-6DA3-4287-8B25-5B8BEFCFA1FE}">
    <text>New stock item. Plan to move to the T45 jumbo gear from now on</text>
  </threadedComment>
  <threadedComment ref="C8" dT="2025-11-30T10:23:43.14" personId="{532FE2B4-258F-4DF7-892D-822385A6D4C0}" id="{52935A5A-0CF2-4535-A415-741259A26C79}">
    <text>New part number</text>
  </threadedComment>
  <threadedComment ref="C8" dT="2026-05-04T09:47:41.92" personId="{532FE2B4-258F-4DF7-892D-822385A6D4C0}" id="{3476D521-1A8F-4D89-8DBF-C8F7A6FBE123}" parentId="{52935A5A-0CF2-4535-A415-741259A26C79}">
    <text>This will be superseded by the 7580-5143A-S81 as recommended by G Murray</text>
  </threadedComment>
  <threadedComment ref="C9" dT="2026-05-04T09:42:34.42" personId="{532FE2B4-258F-4DF7-892D-822385A6D4C0}" id="{21D8F46C-3549-4C4A-8B0D-4F461DBC3456}">
    <text>New item recommended by G Murray</text>
  </threadedComment>
  <threadedComment ref="C10" dT="2025-11-30T10:23:43.14" personId="{532FE2B4-258F-4DF7-892D-822385A6D4C0}" id="{D00C8C3E-EADF-4775-AD43-326AF248335D}">
    <text>New part number</text>
  </threadedComment>
  <threadedComment ref="C11" dT="2026-04-03T10:47:09.93" personId="{532FE2B4-258F-4DF7-892D-822385A6D4C0}" id="{371C6244-8090-457E-AB4B-29FBF7F7B960}">
    <text>New item. If this goes better then the R48 bits then will use this item going forward.</text>
  </threadedComment>
  <threadedComment ref="C12" dT="2025-11-30T10:23:43.14" personId="{532FE2B4-258F-4DF7-892D-822385A6D4C0}" id="{37346328-034F-4313-A5EF-623000ABF5A9}">
    <text>New part number</text>
  </threadedComment>
  <threadedComment ref="C13" dT="2025-11-30T10:23:43.14" personId="{532FE2B4-258F-4DF7-892D-822385A6D4C0}" id="{8129C5D3-23C7-4164-AA82-CF294CFF1F56}">
    <text>New part number</text>
  </threadedComment>
  <threadedComment ref="C13" dT="2026-04-02T09:52:03.81" personId="{532FE2B4-258F-4DF7-892D-822385A6D4C0}" id="{12618124-CC9C-4D46-BF13-4CB57530F6FD}" parentId="{8129C5D3-23C7-4164-AA82-CF294CFF1F56}">
    <text>Do not re-order. Ground does not require these bits to be used.</text>
  </threadedComment>
  <threadedComment ref="C15" dT="2026-05-16T03:57:55.41" personId="{532FE2B4-258F-4DF7-892D-822385A6D4C0}" id="{DB2B2299-DA03-434D-B368-3F9BAA1FA3B6}">
    <text>Suggested by Hamish as he has used these before for cable bolt drilling. Trial some and see if they are any better.</text>
  </threadedComment>
  <threadedComment ref="C16" dT="2025-11-30T10:23:43.14" personId="{532FE2B4-258F-4DF7-892D-822385A6D4C0}" id="{7058A097-C5FF-48F3-ABDE-05C6DCC0A8C3}">
    <text>New part number</text>
  </threadedComment>
  <threadedComment ref="C21" dT="2025-11-30T10:23:43.14" personId="{532FE2B4-258F-4DF7-892D-822385A6D4C0}" id="{878B80C5-9F72-4D64-92D8-22154030241B}">
    <text>New part number</text>
  </threadedComment>
  <threadedComment ref="C22" dT="2025-11-30T10:23:43.14" personId="{532FE2B4-258F-4DF7-892D-822385A6D4C0}" id="{221A340F-E1E7-4A02-B2B0-B927749E0102}">
    <text>New part number</text>
  </threadedComment>
  <threadedComment ref="C23" dT="2025-11-30T10:23:43.14" personId="{532FE2B4-258F-4DF7-892D-822385A6D4C0}" id="{D8F3D534-C250-456A-8079-B76CB63CF44C}">
    <text>New part number</text>
  </threadedComment>
  <threadedComment ref="C24" dT="2025-11-30T10:23:43.14" personId="{532FE2B4-258F-4DF7-892D-822385A6D4C0}" id="{8688A1EA-1776-4567-A8C4-7757C86A7F12}">
    <text>New part number</text>
  </threadedComment>
  <threadedComment ref="C30" dT="2026-05-04T11:59:18.58" personId="{532FE2B4-258F-4DF7-892D-822385A6D4C0}" id="{E4107D3C-B7EB-44B6-B4C7-20568EABE517}">
    <text>Change to T45 spinner</text>
  </threadedComment>
  <threadedComment ref="C30" dT="2026-07-25T12:44:27.70" personId="{532FE2B4-258F-4DF7-892D-822385A6D4C0}" id="{860959FA-DC72-468C-97A0-B5BC3DD156CB}" parentId="{E4107D3C-B7EB-44B6-B4C7-20568EABE517}">
    <text>Will still carry some as back up</text>
  </threadedComment>
  <threadedComment ref="B68" dT="2026-04-07T10:45:41.47" personId="{532FE2B4-258F-4DF7-892D-822385A6D4C0}" id="{555BE0EA-C9BD-4380-956A-6F747BA22FDF}">
    <text>This is DSI from Mob Orders</text>
  </threadedComment>
  <threadedComment ref="B69" dT="2026-04-07T10:45:41.47" personId="{532FE2B4-258F-4DF7-892D-822385A6D4C0}" id="{4486B6D0-B201-433A-8D59-354AE119D911}">
    <text>This is DSI from Mob Orders</text>
  </threadedComment>
  <threadedComment ref="B73" dT="2026-05-04T12:03:23.39" personId="{532FE2B4-258F-4DF7-892D-822385A6D4C0}" id="{2534BE96-E5A8-483E-8209-3497EAA3056C}">
    <text>Orders are placed through DSI</text>
  </threadedComment>
  <threadedComment ref="B74" dT="2026-05-04T12:03:23.39" personId="{532FE2B4-258F-4DF7-892D-822385A6D4C0}" id="{71BBCF18-9860-4676-B627-D484904B5824}">
    <text>Orders are placed through DSI</text>
  </threadedComment>
  <threadedComment ref="B75" dT="2026-05-04T12:03:23.39" personId="{532FE2B4-258F-4DF7-892D-822385A6D4C0}" id="{E47A54FB-5107-4369-AF35-F09E4885628C}">
    <text>Orders are placed through DSI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" dT="2026-04-03T10:47:42.26" personId="{532FE2B4-258F-4DF7-892D-822385A6D4C0}" id="{6587CF0E-4C60-4D71-8458-2DA3B21A713E}">
    <text>New stock item. Plan to move to the T45 jumbo gear from now on</text>
  </threadedComment>
  <threadedComment ref="C6" dT="2026-04-03T10:47:42.26" personId="{532FE2B4-258F-4DF7-892D-822385A6D4C0}" id="{82301EA2-062E-46EB-A12D-1E99A4BB047F}">
    <text>New stock item. Plan to move to the T45 jumbo gear from now on</text>
  </threadedComment>
  <threadedComment ref="C7" dT="2026-04-03T10:47:42.26" personId="{532FE2B4-258F-4DF7-892D-822385A6D4C0}" id="{28963819-5261-4277-95E6-496130433953}">
    <text>New stock item. Plan to move to the T45 jumbo gear from now on</text>
  </threadedComment>
  <threadedComment ref="C8" dT="2025-11-30T10:23:43.14" personId="{532FE2B4-258F-4DF7-892D-822385A6D4C0}" id="{776BFC00-A4A1-4AC5-AE4E-DD8D9CC73D25}">
    <text>New part number</text>
  </threadedComment>
  <threadedComment ref="C8" dT="2026-05-04T09:47:41.92" personId="{532FE2B4-258F-4DF7-892D-822385A6D4C0}" id="{2449A8FF-933D-4A0D-B043-6D33C607CCA0}" parentId="{776BFC00-A4A1-4AC5-AE4E-DD8D9CC73D25}">
    <text>This will be superseded by the 7580-5143A-S81 as recommended by G Murray</text>
  </threadedComment>
  <threadedComment ref="C9" dT="2026-05-04T09:42:34.42" personId="{532FE2B4-258F-4DF7-892D-822385A6D4C0}" id="{E723A926-B6E1-4156-90A6-E986F6EB0F09}">
    <text>New item recommended by G Murray</text>
  </threadedComment>
  <threadedComment ref="C10" dT="2025-11-30T10:23:43.14" personId="{532FE2B4-258F-4DF7-892D-822385A6D4C0}" id="{A750F01C-9D2E-430E-B125-787337202E7A}">
    <text>New part number</text>
  </threadedComment>
  <threadedComment ref="C11" dT="2026-04-03T10:47:09.93" personId="{532FE2B4-258F-4DF7-892D-822385A6D4C0}" id="{A2F2BF2D-AEA4-4DA3-857A-50D5E7BD9D23}">
    <text>New item. If this goes better then the R48 bits then will use this item going forward.</text>
  </threadedComment>
  <threadedComment ref="C12" dT="2025-11-30T10:23:43.14" personId="{532FE2B4-258F-4DF7-892D-822385A6D4C0}" id="{69DF293D-6540-4254-852C-F9B16409E1AF}">
    <text>New part number</text>
  </threadedComment>
  <threadedComment ref="C13" dT="2025-11-30T10:23:43.14" personId="{532FE2B4-258F-4DF7-892D-822385A6D4C0}" id="{442ADC39-1708-49D7-8206-A9724E61B924}">
    <text>New part number</text>
  </threadedComment>
  <threadedComment ref="C13" dT="2026-04-02T09:52:03.81" personId="{532FE2B4-258F-4DF7-892D-822385A6D4C0}" id="{2A8E4836-D70C-463F-862F-92D32A2AFEC7}" parentId="{442ADC39-1708-49D7-8206-A9724E61B924}">
    <text>Do not re-order. Ground does not require these bits to be used.</text>
  </threadedComment>
  <threadedComment ref="C15" dT="2026-05-16T03:57:55.41" personId="{532FE2B4-258F-4DF7-892D-822385A6D4C0}" id="{BE47FB43-30FD-4A69-8423-9ED6C66A5156}">
    <text>Suggested by Hamish as he has used these before for cable bolt drilling. Trial some and see if they are any better.</text>
  </threadedComment>
  <threadedComment ref="C16" dT="2025-11-30T10:23:43.14" personId="{532FE2B4-258F-4DF7-892D-822385A6D4C0}" id="{DE54E327-CEDB-402E-A0A2-9480E61B2A81}">
    <text>New part number</text>
  </threadedComment>
  <threadedComment ref="C21" dT="2025-11-30T10:23:43.14" personId="{532FE2B4-258F-4DF7-892D-822385A6D4C0}" id="{FF5FB82A-777B-4FE2-8237-5F9A78A47F76}">
    <text>New part number</text>
  </threadedComment>
  <threadedComment ref="C22" dT="2025-11-30T10:23:43.14" personId="{532FE2B4-258F-4DF7-892D-822385A6D4C0}" id="{490A6071-6935-4D77-9E2C-D4E0A951858B}">
    <text>New part number</text>
  </threadedComment>
  <threadedComment ref="C23" dT="2025-11-30T10:23:43.14" personId="{532FE2B4-258F-4DF7-892D-822385A6D4C0}" id="{F1C0CDE7-06E6-4AD3-85E7-7AA02731DE36}">
    <text>New part number</text>
  </threadedComment>
  <threadedComment ref="C24" dT="2025-11-30T10:23:43.14" personId="{532FE2B4-258F-4DF7-892D-822385A6D4C0}" id="{EF5E77C3-4204-42D8-849F-31BBB5741E54}">
    <text>New part number</text>
  </threadedComment>
  <threadedComment ref="C30" dT="2026-05-04T11:59:18.58" personId="{532FE2B4-258F-4DF7-892D-822385A6D4C0}" id="{33FA5695-37E5-4EC4-AE4B-EDC8EAF5C7B9}">
    <text>Change to T45 spinner</text>
  </threadedComment>
  <threadedComment ref="C30" dT="2026-07-25T12:44:27.70" personId="{532FE2B4-258F-4DF7-892D-822385A6D4C0}" id="{930ACB45-6669-4236-A652-83FE7EC96A79}" parentId="{33FA5695-37E5-4EC4-AE4B-EDC8EAF5C7B9}">
    <text>Will still carry some as back up</text>
  </threadedComment>
  <threadedComment ref="B68" dT="2026-04-07T10:45:41.47" personId="{532FE2B4-258F-4DF7-892D-822385A6D4C0}" id="{056D0640-03E2-41FD-933C-90F376882C1D}">
    <text>This is DSI from Mob Orders</text>
  </threadedComment>
  <threadedComment ref="B69" dT="2026-04-07T10:45:41.47" personId="{532FE2B4-258F-4DF7-892D-822385A6D4C0}" id="{880C4939-2ED0-4284-AC6F-0359759FE3B2}">
    <text>This is DSI from Mob Orders</text>
  </threadedComment>
  <threadedComment ref="B73" dT="2026-05-04T12:03:23.39" personId="{532FE2B4-258F-4DF7-892D-822385A6D4C0}" id="{0CD05E55-52D9-4252-A8F5-B81FEE3C55AD}">
    <text>Orders are placed through DSI</text>
  </threadedComment>
  <threadedComment ref="B74" dT="2026-05-04T12:03:23.39" personId="{532FE2B4-258F-4DF7-892D-822385A6D4C0}" id="{48C6EA90-6E9B-42EE-A643-624862AE34FD}">
    <text>Orders are placed through DSI</text>
  </threadedComment>
  <threadedComment ref="B75" dT="2026-05-04T12:03:23.39" personId="{532FE2B4-258F-4DF7-892D-822385A6D4C0}" id="{180D7CC2-A4A4-4F13-96AA-9CE03B85638F}">
    <text>Orders are placed through DSI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573E-A015-4DCD-8E01-0C2C15819CFF}">
  <sheetPr>
    <tabColor rgb="FF3DFA0A"/>
  </sheetPr>
  <dimension ref="A1:I120"/>
  <sheetViews>
    <sheetView tabSelected="1" topLeftCell="E1" zoomScaleNormal="100" workbookViewId="0">
      <selection activeCell="K9" sqref="K9"/>
    </sheetView>
  </sheetViews>
  <sheetFormatPr defaultRowHeight="13.2" x14ac:dyDescent="0.25"/>
  <cols>
    <col min="1" max="1" width="33.88671875" bestFit="1" customWidth="1"/>
    <col min="2" max="2" width="15.109375" bestFit="1" customWidth="1"/>
    <col min="3" max="3" width="24.5546875" bestFit="1" customWidth="1"/>
    <col min="4" max="4" width="49.33203125" customWidth="1"/>
    <col min="5" max="5" width="9.109375" customWidth="1"/>
    <col min="6" max="6" width="14.88671875" customWidth="1"/>
    <col min="7" max="7" width="17.44140625" customWidth="1"/>
    <col min="8" max="8" width="13.109375" customWidth="1"/>
    <col min="9" max="9" width="17.44140625" customWidth="1"/>
  </cols>
  <sheetData>
    <row r="1" spans="1:9" ht="46.5" customHeight="1" thickBot="1" x14ac:dyDescent="0.3">
      <c r="F1" s="1" t="s">
        <v>0</v>
      </c>
      <c r="G1" s="1" t="s">
        <v>228</v>
      </c>
      <c r="H1" s="1" t="s">
        <v>230</v>
      </c>
      <c r="I1" s="2" t="s">
        <v>229</v>
      </c>
    </row>
    <row r="2" spans="1:9" ht="16.2" thickBot="1" x14ac:dyDescent="0.35">
      <c r="A2" s="3" t="s">
        <v>4</v>
      </c>
      <c r="B2" s="4"/>
      <c r="C2" s="4"/>
      <c r="D2" s="5"/>
      <c r="E2" s="6"/>
      <c r="F2" s="6"/>
      <c r="G2" s="7"/>
      <c r="H2" s="7"/>
      <c r="I2" s="8"/>
    </row>
    <row r="3" spans="1:9" ht="15.6" x14ac:dyDescent="0.25">
      <c r="A3" s="9" t="s">
        <v>5</v>
      </c>
      <c r="B3" s="10" t="s">
        <v>6</v>
      </c>
      <c r="C3" s="10" t="s">
        <v>7</v>
      </c>
      <c r="D3" s="11" t="s">
        <v>8</v>
      </c>
      <c r="E3" s="10" t="s">
        <v>9</v>
      </c>
      <c r="F3" s="12"/>
      <c r="G3" s="13">
        <v>20</v>
      </c>
      <c r="H3" s="13">
        <v>19</v>
      </c>
      <c r="I3" s="14">
        <f>(F3+G3)-H3</f>
        <v>1</v>
      </c>
    </row>
    <row r="4" spans="1:9" ht="15.6" x14ac:dyDescent="0.25">
      <c r="A4" s="15" t="s">
        <v>5</v>
      </c>
      <c r="B4" s="16" t="s">
        <v>6</v>
      </c>
      <c r="C4" s="16" t="s">
        <v>10</v>
      </c>
      <c r="D4" s="11" t="s">
        <v>11</v>
      </c>
      <c r="E4" s="16" t="s">
        <v>9</v>
      </c>
      <c r="F4" s="12"/>
      <c r="G4" s="17">
        <v>46</v>
      </c>
      <c r="H4" s="17">
        <v>46</v>
      </c>
      <c r="I4" s="18">
        <f t="shared" ref="I4:I71" si="0">(F4+G4)-H4</f>
        <v>0</v>
      </c>
    </row>
    <row r="5" spans="1:9" ht="15.6" x14ac:dyDescent="0.25">
      <c r="A5" s="15" t="s">
        <v>5</v>
      </c>
      <c r="B5" s="16" t="s">
        <v>6</v>
      </c>
      <c r="C5" s="19" t="s">
        <v>12</v>
      </c>
      <c r="D5" s="11" t="s">
        <v>13</v>
      </c>
      <c r="E5" s="16" t="s">
        <v>9</v>
      </c>
      <c r="F5" s="12"/>
      <c r="G5" s="17">
        <v>109</v>
      </c>
      <c r="H5" s="17">
        <v>85</v>
      </c>
      <c r="I5" s="18">
        <f t="shared" si="0"/>
        <v>24</v>
      </c>
    </row>
    <row r="6" spans="1:9" ht="15.6" x14ac:dyDescent="0.25">
      <c r="A6" s="15" t="s">
        <v>5</v>
      </c>
      <c r="B6" s="16" t="s">
        <v>6</v>
      </c>
      <c r="C6" s="19" t="s">
        <v>14</v>
      </c>
      <c r="D6" s="11" t="s">
        <v>15</v>
      </c>
      <c r="E6" s="16" t="s">
        <v>9</v>
      </c>
      <c r="F6" s="12"/>
      <c r="G6" s="17">
        <v>86</v>
      </c>
      <c r="H6" s="17">
        <v>66</v>
      </c>
      <c r="I6" s="18">
        <f>(F6+G6)-H6</f>
        <v>20</v>
      </c>
    </row>
    <row r="7" spans="1:9" ht="15.6" x14ac:dyDescent="0.25">
      <c r="A7" s="15" t="s">
        <v>5</v>
      </c>
      <c r="B7" s="16" t="s">
        <v>6</v>
      </c>
      <c r="C7" s="19" t="s">
        <v>16</v>
      </c>
      <c r="D7" s="11" t="s">
        <v>17</v>
      </c>
      <c r="E7" s="16" t="s">
        <v>9</v>
      </c>
      <c r="F7" s="12"/>
      <c r="G7" s="17">
        <v>34</v>
      </c>
      <c r="H7" s="17">
        <v>18</v>
      </c>
      <c r="I7" s="18">
        <f t="shared" si="0"/>
        <v>16</v>
      </c>
    </row>
    <row r="8" spans="1:9" ht="15.6" x14ac:dyDescent="0.25">
      <c r="A8" s="15" t="s">
        <v>5</v>
      </c>
      <c r="B8" s="16" t="s">
        <v>6</v>
      </c>
      <c r="C8" s="20" t="s">
        <v>18</v>
      </c>
      <c r="D8" s="11" t="s">
        <v>19</v>
      </c>
      <c r="E8" s="16" t="s">
        <v>9</v>
      </c>
      <c r="F8" s="12"/>
      <c r="G8" s="17">
        <v>50</v>
      </c>
      <c r="H8" s="17">
        <v>50</v>
      </c>
      <c r="I8" s="18">
        <f t="shared" si="0"/>
        <v>0</v>
      </c>
    </row>
    <row r="9" spans="1:9" ht="15.6" x14ac:dyDescent="0.25">
      <c r="A9" s="15" t="s">
        <v>5</v>
      </c>
      <c r="B9" s="16" t="s">
        <v>6</v>
      </c>
      <c r="C9" s="21" t="s">
        <v>20</v>
      </c>
      <c r="D9" s="11" t="s">
        <v>21</v>
      </c>
      <c r="E9" s="16" t="s">
        <v>9</v>
      </c>
      <c r="F9" s="12"/>
      <c r="G9" s="17">
        <v>0</v>
      </c>
      <c r="H9" s="17">
        <v>0</v>
      </c>
      <c r="I9" s="18">
        <f t="shared" si="0"/>
        <v>0</v>
      </c>
    </row>
    <row r="10" spans="1:9" ht="15.6" x14ac:dyDescent="0.25">
      <c r="A10" s="15" t="s">
        <v>5</v>
      </c>
      <c r="B10" s="16" t="s">
        <v>6</v>
      </c>
      <c r="C10" s="16" t="s">
        <v>22</v>
      </c>
      <c r="D10" s="11" t="s">
        <v>23</v>
      </c>
      <c r="E10" s="16" t="s">
        <v>9</v>
      </c>
      <c r="F10" s="12"/>
      <c r="G10" s="17">
        <v>248</v>
      </c>
      <c r="H10" s="17">
        <v>223</v>
      </c>
      <c r="I10" s="18">
        <f t="shared" si="0"/>
        <v>25</v>
      </c>
    </row>
    <row r="11" spans="1:9" ht="15.6" x14ac:dyDescent="0.25">
      <c r="A11" s="15" t="s">
        <v>5</v>
      </c>
      <c r="B11" s="16" t="s">
        <v>6</v>
      </c>
      <c r="C11" s="19" t="s">
        <v>24</v>
      </c>
      <c r="D11" s="11" t="s">
        <v>25</v>
      </c>
      <c r="E11" s="16" t="s">
        <v>9</v>
      </c>
      <c r="F11" s="12"/>
      <c r="G11" s="17">
        <v>116</v>
      </c>
      <c r="H11" s="17">
        <v>46</v>
      </c>
      <c r="I11" s="18">
        <f t="shared" si="0"/>
        <v>70</v>
      </c>
    </row>
    <row r="12" spans="1:9" ht="15.6" x14ac:dyDescent="0.25">
      <c r="A12" s="15" t="s">
        <v>5</v>
      </c>
      <c r="B12" s="16" t="s">
        <v>6</v>
      </c>
      <c r="C12" s="22" t="s">
        <v>26</v>
      </c>
      <c r="D12" s="11" t="s">
        <v>27</v>
      </c>
      <c r="E12" s="16" t="s">
        <v>9</v>
      </c>
      <c r="F12" s="12"/>
      <c r="G12" s="17">
        <v>70</v>
      </c>
      <c r="H12" s="17">
        <v>35</v>
      </c>
      <c r="I12" s="18">
        <f t="shared" si="0"/>
        <v>35</v>
      </c>
    </row>
    <row r="13" spans="1:9" ht="15.6" x14ac:dyDescent="0.25">
      <c r="A13" s="15" t="s">
        <v>5</v>
      </c>
      <c r="B13" s="16" t="s">
        <v>6</v>
      </c>
      <c r="C13" s="20" t="s">
        <v>28</v>
      </c>
      <c r="D13" s="11" t="s">
        <v>29</v>
      </c>
      <c r="E13" s="16" t="s">
        <v>9</v>
      </c>
      <c r="F13" s="12"/>
      <c r="G13" s="17">
        <v>15</v>
      </c>
      <c r="H13" s="17">
        <v>0</v>
      </c>
      <c r="I13" s="18">
        <f t="shared" si="0"/>
        <v>15</v>
      </c>
    </row>
    <row r="14" spans="1:9" ht="15.6" x14ac:dyDescent="0.25">
      <c r="A14" s="15" t="s">
        <v>5</v>
      </c>
      <c r="B14" s="16" t="s">
        <v>6</v>
      </c>
      <c r="C14" s="16" t="s">
        <v>30</v>
      </c>
      <c r="D14" s="11" t="s">
        <v>31</v>
      </c>
      <c r="E14" s="16" t="s">
        <v>9</v>
      </c>
      <c r="F14" s="12"/>
      <c r="G14" s="17">
        <v>23</v>
      </c>
      <c r="H14" s="17">
        <v>11</v>
      </c>
      <c r="I14" s="18">
        <f t="shared" si="0"/>
        <v>12</v>
      </c>
    </row>
    <row r="15" spans="1:9" ht="15.6" x14ac:dyDescent="0.25">
      <c r="A15" s="15" t="s">
        <v>5</v>
      </c>
      <c r="B15" s="16" t="s">
        <v>6</v>
      </c>
      <c r="C15" s="23" t="s">
        <v>32</v>
      </c>
      <c r="D15" s="11" t="s">
        <v>33</v>
      </c>
      <c r="E15" s="16" t="s">
        <v>9</v>
      </c>
      <c r="F15" s="17"/>
      <c r="G15" s="17">
        <v>0</v>
      </c>
      <c r="H15" s="17">
        <v>0</v>
      </c>
      <c r="I15" s="18">
        <f t="shared" si="0"/>
        <v>0</v>
      </c>
    </row>
    <row r="16" spans="1:9" ht="15.6" x14ac:dyDescent="0.25">
      <c r="A16" s="15" t="s">
        <v>5</v>
      </c>
      <c r="B16" s="16" t="s">
        <v>6</v>
      </c>
      <c r="C16" s="16" t="s">
        <v>34</v>
      </c>
      <c r="D16" s="11" t="s">
        <v>35</v>
      </c>
      <c r="E16" s="16" t="s">
        <v>9</v>
      </c>
      <c r="F16" s="12"/>
      <c r="G16" s="17">
        <v>20</v>
      </c>
      <c r="H16" s="17">
        <v>8</v>
      </c>
      <c r="I16" s="18">
        <f t="shared" si="0"/>
        <v>12</v>
      </c>
    </row>
    <row r="17" spans="1:9" ht="15.6" x14ac:dyDescent="0.25">
      <c r="A17" s="15" t="s">
        <v>5</v>
      </c>
      <c r="B17" s="16" t="s">
        <v>6</v>
      </c>
      <c r="C17" s="16" t="s">
        <v>36</v>
      </c>
      <c r="D17" s="11" t="s">
        <v>37</v>
      </c>
      <c r="E17" s="16" t="s">
        <v>9</v>
      </c>
      <c r="F17" s="12"/>
      <c r="G17" s="17">
        <v>45</v>
      </c>
      <c r="H17" s="17">
        <v>21</v>
      </c>
      <c r="I17" s="18">
        <f t="shared" si="0"/>
        <v>24</v>
      </c>
    </row>
    <row r="18" spans="1:9" ht="15.6" x14ac:dyDescent="0.25">
      <c r="A18" s="15" t="s">
        <v>5</v>
      </c>
      <c r="B18" s="16" t="s">
        <v>6</v>
      </c>
      <c r="C18" s="16" t="s">
        <v>38</v>
      </c>
      <c r="D18" s="11" t="s">
        <v>39</v>
      </c>
      <c r="E18" s="16" t="s">
        <v>9</v>
      </c>
      <c r="F18" s="12"/>
      <c r="G18" s="17">
        <v>19</v>
      </c>
      <c r="H18" s="17">
        <v>0</v>
      </c>
      <c r="I18" s="18">
        <f t="shared" si="0"/>
        <v>19</v>
      </c>
    </row>
    <row r="19" spans="1:9" ht="15.6" x14ac:dyDescent="0.25">
      <c r="A19" s="15" t="s">
        <v>5</v>
      </c>
      <c r="B19" s="16" t="s">
        <v>6</v>
      </c>
      <c r="C19" s="16" t="s">
        <v>40</v>
      </c>
      <c r="D19" s="11" t="s">
        <v>41</v>
      </c>
      <c r="E19" s="16" t="s">
        <v>9</v>
      </c>
      <c r="F19" s="12"/>
      <c r="G19" s="17">
        <v>71</v>
      </c>
      <c r="H19" s="17">
        <v>72</v>
      </c>
      <c r="I19" s="18">
        <f>(F19+G19)-H19</f>
        <v>-1</v>
      </c>
    </row>
    <row r="20" spans="1:9" ht="15.6" x14ac:dyDescent="0.25">
      <c r="A20" s="15" t="s">
        <v>5</v>
      </c>
      <c r="B20" s="16" t="s">
        <v>6</v>
      </c>
      <c r="C20" s="16" t="s">
        <v>42</v>
      </c>
      <c r="D20" s="11" t="s">
        <v>43</v>
      </c>
      <c r="E20" s="16" t="s">
        <v>9</v>
      </c>
      <c r="F20" s="12"/>
      <c r="G20" s="17">
        <v>187</v>
      </c>
      <c r="H20" s="17">
        <v>163</v>
      </c>
      <c r="I20" s="18">
        <f t="shared" si="0"/>
        <v>24</v>
      </c>
    </row>
    <row r="21" spans="1:9" ht="15.6" x14ac:dyDescent="0.25">
      <c r="A21" s="15" t="s">
        <v>5</v>
      </c>
      <c r="B21" s="16" t="s">
        <v>6</v>
      </c>
      <c r="C21" s="16" t="s">
        <v>44</v>
      </c>
      <c r="D21" s="11" t="s">
        <v>45</v>
      </c>
      <c r="E21" s="16" t="s">
        <v>9</v>
      </c>
      <c r="F21" s="12"/>
      <c r="G21" s="13">
        <v>53</v>
      </c>
      <c r="H21" s="13">
        <v>49</v>
      </c>
      <c r="I21" s="18">
        <f t="shared" si="0"/>
        <v>4</v>
      </c>
    </row>
    <row r="22" spans="1:9" ht="15.6" x14ac:dyDescent="0.25">
      <c r="A22" s="15" t="s">
        <v>5</v>
      </c>
      <c r="B22" s="16" t="s">
        <v>6</v>
      </c>
      <c r="C22" s="16" t="s">
        <v>46</v>
      </c>
      <c r="D22" s="11" t="s">
        <v>47</v>
      </c>
      <c r="E22" s="16" t="s">
        <v>9</v>
      </c>
      <c r="F22" s="12"/>
      <c r="G22" s="13">
        <v>9</v>
      </c>
      <c r="H22" s="13">
        <v>5</v>
      </c>
      <c r="I22" s="18">
        <f t="shared" si="0"/>
        <v>4</v>
      </c>
    </row>
    <row r="23" spans="1:9" ht="15.6" x14ac:dyDescent="0.25">
      <c r="A23" s="15" t="s">
        <v>5</v>
      </c>
      <c r="B23" s="16" t="s">
        <v>6</v>
      </c>
      <c r="C23" s="16" t="s">
        <v>48</v>
      </c>
      <c r="D23" s="11" t="s">
        <v>49</v>
      </c>
      <c r="E23" s="16" t="s">
        <v>9</v>
      </c>
      <c r="F23" s="12"/>
      <c r="G23" s="13">
        <v>7</v>
      </c>
      <c r="H23" s="13">
        <v>6</v>
      </c>
      <c r="I23" s="18">
        <f t="shared" si="0"/>
        <v>1</v>
      </c>
    </row>
    <row r="24" spans="1:9" ht="15.6" x14ac:dyDescent="0.25">
      <c r="A24" s="15" t="s">
        <v>5</v>
      </c>
      <c r="B24" s="16" t="s">
        <v>6</v>
      </c>
      <c r="C24" s="16" t="s">
        <v>50</v>
      </c>
      <c r="D24" s="11" t="s">
        <v>51</v>
      </c>
      <c r="E24" s="16" t="s">
        <v>9</v>
      </c>
      <c r="F24" s="12"/>
      <c r="G24" s="13">
        <v>9</v>
      </c>
      <c r="H24" s="13">
        <v>8</v>
      </c>
      <c r="I24" s="18">
        <f t="shared" si="0"/>
        <v>1</v>
      </c>
    </row>
    <row r="25" spans="1:9" ht="15.6" x14ac:dyDescent="0.25">
      <c r="A25" s="15" t="s">
        <v>5</v>
      </c>
      <c r="B25" s="16" t="s">
        <v>6</v>
      </c>
      <c r="C25" s="16" t="s">
        <v>52</v>
      </c>
      <c r="D25" s="11" t="s">
        <v>53</v>
      </c>
      <c r="E25" s="16" t="s">
        <v>9</v>
      </c>
      <c r="F25" s="12"/>
      <c r="G25" s="24">
        <v>0</v>
      </c>
      <c r="H25" s="24">
        <v>0</v>
      </c>
      <c r="I25" s="18">
        <f t="shared" si="0"/>
        <v>0</v>
      </c>
    </row>
    <row r="26" spans="1:9" ht="15.6" x14ac:dyDescent="0.25">
      <c r="A26" s="15"/>
      <c r="B26" s="16"/>
      <c r="C26" s="16"/>
      <c r="D26" s="11"/>
      <c r="E26" s="16"/>
      <c r="F26" s="12"/>
      <c r="G26" s="24"/>
      <c r="H26" s="24"/>
      <c r="I26" s="18"/>
    </row>
    <row r="27" spans="1:9" ht="15.6" x14ac:dyDescent="0.25">
      <c r="A27" s="15" t="s">
        <v>5</v>
      </c>
      <c r="B27" s="16" t="s">
        <v>6</v>
      </c>
      <c r="C27" s="16" t="s">
        <v>54</v>
      </c>
      <c r="D27" s="11" t="s">
        <v>55</v>
      </c>
      <c r="E27" s="16" t="s">
        <v>9</v>
      </c>
      <c r="F27" s="12"/>
      <c r="G27" s="24">
        <v>47</v>
      </c>
      <c r="H27" s="24">
        <v>43</v>
      </c>
      <c r="I27" s="18">
        <f t="shared" si="0"/>
        <v>4</v>
      </c>
    </row>
    <row r="28" spans="1:9" ht="15.6" x14ac:dyDescent="0.25">
      <c r="A28" s="15" t="s">
        <v>5</v>
      </c>
      <c r="B28" s="16" t="s">
        <v>6</v>
      </c>
      <c r="C28" s="16" t="s">
        <v>56</v>
      </c>
      <c r="D28" s="11" t="s">
        <v>57</v>
      </c>
      <c r="E28" s="16" t="s">
        <v>9</v>
      </c>
      <c r="F28" s="12"/>
      <c r="G28" s="24">
        <v>7</v>
      </c>
      <c r="H28" s="24">
        <v>7</v>
      </c>
      <c r="I28" s="18">
        <f t="shared" si="0"/>
        <v>0</v>
      </c>
    </row>
    <row r="29" spans="1:9" ht="15.6" x14ac:dyDescent="0.25">
      <c r="A29" s="15"/>
      <c r="B29" s="16"/>
      <c r="C29" s="16"/>
      <c r="D29" s="11"/>
      <c r="E29" s="16"/>
      <c r="F29" s="12"/>
      <c r="G29" s="24"/>
      <c r="H29" s="24"/>
      <c r="I29" s="18"/>
    </row>
    <row r="30" spans="1:9" ht="15.6" x14ac:dyDescent="0.25">
      <c r="A30" s="15" t="s">
        <v>5</v>
      </c>
      <c r="B30" s="16" t="s">
        <v>58</v>
      </c>
      <c r="C30" s="20" t="s">
        <v>59</v>
      </c>
      <c r="D30" s="11" t="s">
        <v>60</v>
      </c>
      <c r="E30" s="16" t="s">
        <v>9</v>
      </c>
      <c r="F30" s="12"/>
      <c r="G30" s="24">
        <v>32</v>
      </c>
      <c r="H30" s="24">
        <v>29</v>
      </c>
      <c r="I30" s="18">
        <f>(F30+G30)-H30</f>
        <v>3</v>
      </c>
    </row>
    <row r="31" spans="1:9" ht="15.6" x14ac:dyDescent="0.25">
      <c r="A31" s="15" t="s">
        <v>5</v>
      </c>
      <c r="B31" s="16" t="s">
        <v>58</v>
      </c>
      <c r="C31" s="16" t="s">
        <v>61</v>
      </c>
      <c r="D31" s="11" t="s">
        <v>62</v>
      </c>
      <c r="E31" s="16" t="s">
        <v>9</v>
      </c>
      <c r="F31" s="12"/>
      <c r="G31" s="24"/>
      <c r="H31" s="24"/>
      <c r="I31" s="18">
        <f>(F31+G31)-H31</f>
        <v>0</v>
      </c>
    </row>
    <row r="32" spans="1:9" ht="15.6" x14ac:dyDescent="0.25">
      <c r="A32" s="15" t="s">
        <v>5</v>
      </c>
      <c r="B32" s="16" t="s">
        <v>58</v>
      </c>
      <c r="C32" s="16" t="s">
        <v>63</v>
      </c>
      <c r="D32" s="11" t="s">
        <v>64</v>
      </c>
      <c r="E32" s="16" t="s">
        <v>9</v>
      </c>
      <c r="F32" s="12"/>
      <c r="G32" s="24">
        <v>3</v>
      </c>
      <c r="H32" s="24">
        <v>2</v>
      </c>
      <c r="I32" s="18">
        <f>(F32+G32)-H32</f>
        <v>1</v>
      </c>
    </row>
    <row r="33" spans="1:9" ht="15.6" x14ac:dyDescent="0.25">
      <c r="A33" s="15"/>
      <c r="B33" s="16"/>
      <c r="C33" s="16"/>
      <c r="D33" s="11"/>
      <c r="E33" s="16"/>
      <c r="F33" s="12"/>
      <c r="G33" s="24"/>
      <c r="H33" s="24"/>
      <c r="I33" s="18"/>
    </row>
    <row r="34" spans="1:9" ht="15.6" x14ac:dyDescent="0.25">
      <c r="A34" s="15" t="s">
        <v>5</v>
      </c>
      <c r="B34" s="16" t="s">
        <v>65</v>
      </c>
      <c r="C34" s="16" t="s">
        <v>66</v>
      </c>
      <c r="D34" s="11" t="s">
        <v>67</v>
      </c>
      <c r="E34" s="16" t="s">
        <v>9</v>
      </c>
      <c r="F34" s="12"/>
      <c r="G34" s="24">
        <v>87</v>
      </c>
      <c r="H34" s="24">
        <v>83</v>
      </c>
      <c r="I34" s="18">
        <f t="shared" si="0"/>
        <v>4</v>
      </c>
    </row>
    <row r="35" spans="1:9" ht="15.6" x14ac:dyDescent="0.25">
      <c r="A35" s="15" t="s">
        <v>5</v>
      </c>
      <c r="B35" s="16" t="s">
        <v>65</v>
      </c>
      <c r="C35" s="16" t="s">
        <v>68</v>
      </c>
      <c r="D35" s="11" t="s">
        <v>69</v>
      </c>
      <c r="E35" s="16" t="s">
        <v>9</v>
      </c>
      <c r="F35" s="12"/>
      <c r="G35" s="24">
        <v>118</v>
      </c>
      <c r="H35" s="24">
        <v>117</v>
      </c>
      <c r="I35" s="18">
        <f t="shared" si="0"/>
        <v>1</v>
      </c>
    </row>
    <row r="36" spans="1:9" ht="15.6" x14ac:dyDescent="0.25">
      <c r="A36" s="15" t="s">
        <v>5</v>
      </c>
      <c r="B36" s="16" t="s">
        <v>65</v>
      </c>
      <c r="C36" s="16" t="s">
        <v>70</v>
      </c>
      <c r="D36" s="25" t="s">
        <v>71</v>
      </c>
      <c r="E36" s="16" t="s">
        <v>9</v>
      </c>
      <c r="F36" s="12"/>
      <c r="G36" s="24"/>
      <c r="H36" s="24"/>
      <c r="I36" s="18">
        <f>(F36+G36)-H36</f>
        <v>0</v>
      </c>
    </row>
    <row r="37" spans="1:9" ht="15.6" x14ac:dyDescent="0.25">
      <c r="A37" s="15" t="s">
        <v>5</v>
      </c>
      <c r="B37" s="16" t="s">
        <v>65</v>
      </c>
      <c r="C37" s="16" t="s">
        <v>72</v>
      </c>
      <c r="D37" s="25" t="s">
        <v>73</v>
      </c>
      <c r="E37" s="16" t="s">
        <v>9</v>
      </c>
      <c r="F37" s="12"/>
      <c r="G37" s="24">
        <v>94</v>
      </c>
      <c r="H37" s="24">
        <v>92</v>
      </c>
      <c r="I37" s="18">
        <f t="shared" si="0"/>
        <v>2</v>
      </c>
    </row>
    <row r="38" spans="1:9" ht="15.6" x14ac:dyDescent="0.25">
      <c r="A38" s="15" t="s">
        <v>5</v>
      </c>
      <c r="B38" s="16" t="s">
        <v>65</v>
      </c>
      <c r="C38" s="16" t="s">
        <v>74</v>
      </c>
      <c r="D38" s="25" t="s">
        <v>75</v>
      </c>
      <c r="E38" s="16" t="s">
        <v>9</v>
      </c>
      <c r="F38" s="12"/>
      <c r="G38" s="24"/>
      <c r="H38" s="24"/>
      <c r="I38" s="18">
        <f>(F38+G38)-H38</f>
        <v>0</v>
      </c>
    </row>
    <row r="39" spans="1:9" ht="15.6" x14ac:dyDescent="0.25">
      <c r="A39" s="15" t="s">
        <v>5</v>
      </c>
      <c r="B39" s="16" t="s">
        <v>76</v>
      </c>
      <c r="C39" s="26" t="s">
        <v>77</v>
      </c>
      <c r="D39" s="11" t="s">
        <v>71</v>
      </c>
      <c r="E39" s="16" t="s">
        <v>9</v>
      </c>
      <c r="F39" s="12"/>
      <c r="G39" s="24">
        <v>161</v>
      </c>
      <c r="H39" s="24">
        <v>161</v>
      </c>
      <c r="I39" s="18">
        <f>(F39+G39)-H39</f>
        <v>0</v>
      </c>
    </row>
    <row r="40" spans="1:9" ht="15.6" x14ac:dyDescent="0.25">
      <c r="A40" s="15" t="s">
        <v>5</v>
      </c>
      <c r="B40" s="16" t="s">
        <v>76</v>
      </c>
      <c r="C40" s="26" t="s">
        <v>78</v>
      </c>
      <c r="D40" s="11" t="s">
        <v>73</v>
      </c>
      <c r="E40" s="16" t="s">
        <v>9</v>
      </c>
      <c r="F40" s="12"/>
      <c r="G40" s="24">
        <v>83</v>
      </c>
      <c r="H40" s="24">
        <v>82</v>
      </c>
      <c r="I40" s="18">
        <f>(F40+G40)-H40</f>
        <v>1</v>
      </c>
    </row>
    <row r="41" spans="1:9" ht="15.6" x14ac:dyDescent="0.25">
      <c r="A41" s="15" t="s">
        <v>5</v>
      </c>
      <c r="B41" s="16" t="s">
        <v>76</v>
      </c>
      <c r="C41" s="26" t="s">
        <v>79</v>
      </c>
      <c r="D41" s="11" t="s">
        <v>75</v>
      </c>
      <c r="E41" s="16" t="s">
        <v>9</v>
      </c>
      <c r="F41" s="12"/>
      <c r="G41" s="24">
        <v>78</v>
      </c>
      <c r="H41" s="24">
        <v>77</v>
      </c>
      <c r="I41" s="18">
        <f>(F41+G41)-H41</f>
        <v>1</v>
      </c>
    </row>
    <row r="42" spans="1:9" ht="16.2" thickBot="1" x14ac:dyDescent="0.3">
      <c r="A42" s="27"/>
      <c r="B42" s="28"/>
      <c r="C42" s="28"/>
      <c r="D42" s="29"/>
      <c r="E42" s="28"/>
      <c r="F42" s="30"/>
      <c r="G42" s="31"/>
      <c r="H42" s="31"/>
      <c r="I42" s="32">
        <f t="shared" si="0"/>
        <v>0</v>
      </c>
    </row>
    <row r="43" spans="1:9" ht="16.2" thickBot="1" x14ac:dyDescent="0.3">
      <c r="A43" s="3" t="s">
        <v>80</v>
      </c>
      <c r="B43" s="4"/>
      <c r="C43" s="4"/>
      <c r="D43" s="33"/>
      <c r="E43" s="4"/>
      <c r="F43" s="4"/>
      <c r="G43" s="34"/>
      <c r="H43" s="34"/>
      <c r="I43" s="35"/>
    </row>
    <row r="44" spans="1:9" ht="15.6" x14ac:dyDescent="0.25">
      <c r="A44" s="9" t="s">
        <v>81</v>
      </c>
      <c r="B44" s="10" t="s">
        <v>6</v>
      </c>
      <c r="C44" s="10" t="s">
        <v>82</v>
      </c>
      <c r="D44" s="36" t="s">
        <v>83</v>
      </c>
      <c r="E44" s="10" t="s">
        <v>9</v>
      </c>
      <c r="F44" s="37"/>
      <c r="G44" s="38"/>
      <c r="H44" s="38"/>
      <c r="I44" s="14">
        <f>(F44+G44)-H44</f>
        <v>0</v>
      </c>
    </row>
    <row r="45" spans="1:9" ht="15.6" x14ac:dyDescent="0.25">
      <c r="A45" s="15" t="s">
        <v>81</v>
      </c>
      <c r="B45" s="16" t="s">
        <v>6</v>
      </c>
      <c r="C45" s="16" t="s">
        <v>84</v>
      </c>
      <c r="D45" s="11" t="s">
        <v>85</v>
      </c>
      <c r="E45" s="16" t="s">
        <v>9</v>
      </c>
      <c r="F45" s="38"/>
      <c r="G45" s="24"/>
      <c r="H45" s="24"/>
      <c r="I45" s="18">
        <f>(F45+G45)-H45</f>
        <v>0</v>
      </c>
    </row>
    <row r="46" spans="1:9" ht="15.6" x14ac:dyDescent="0.25">
      <c r="A46" s="15" t="s">
        <v>81</v>
      </c>
      <c r="B46" s="16" t="s">
        <v>6</v>
      </c>
      <c r="C46" s="16" t="s">
        <v>86</v>
      </c>
      <c r="D46" s="11" t="s">
        <v>87</v>
      </c>
      <c r="E46" s="16" t="s">
        <v>9</v>
      </c>
      <c r="F46" s="17"/>
      <c r="G46" s="24"/>
      <c r="H46" s="24"/>
      <c r="I46" s="39">
        <f>(F46+G46)-H46</f>
        <v>0</v>
      </c>
    </row>
    <row r="47" spans="1:9" ht="15.6" x14ac:dyDescent="0.25">
      <c r="A47" s="15" t="s">
        <v>81</v>
      </c>
      <c r="B47" s="16" t="s">
        <v>6</v>
      </c>
      <c r="C47" s="16" t="s">
        <v>88</v>
      </c>
      <c r="D47" s="11" t="s">
        <v>89</v>
      </c>
      <c r="E47" s="16" t="s">
        <v>9</v>
      </c>
      <c r="F47" s="38"/>
      <c r="G47" s="24"/>
      <c r="H47" s="24"/>
      <c r="I47" s="39">
        <f t="shared" si="0"/>
        <v>0</v>
      </c>
    </row>
    <row r="48" spans="1:9" ht="15.6" x14ac:dyDescent="0.25">
      <c r="A48" s="15" t="s">
        <v>81</v>
      </c>
      <c r="B48" s="16" t="s">
        <v>6</v>
      </c>
      <c r="C48" s="16" t="s">
        <v>90</v>
      </c>
      <c r="D48" s="11" t="s">
        <v>91</v>
      </c>
      <c r="E48" s="16" t="s">
        <v>9</v>
      </c>
      <c r="F48" s="38"/>
      <c r="G48" s="24"/>
      <c r="H48" s="24"/>
      <c r="I48" s="18">
        <f t="shared" si="0"/>
        <v>0</v>
      </c>
    </row>
    <row r="49" spans="1:9" ht="15.6" x14ac:dyDescent="0.25">
      <c r="A49" s="15" t="s">
        <v>81</v>
      </c>
      <c r="B49" s="16" t="s">
        <v>6</v>
      </c>
      <c r="C49" s="16" t="s">
        <v>92</v>
      </c>
      <c r="D49" s="11" t="s">
        <v>93</v>
      </c>
      <c r="E49" s="16" t="s">
        <v>9</v>
      </c>
      <c r="F49" s="38"/>
      <c r="G49" s="24"/>
      <c r="H49" s="24"/>
      <c r="I49" s="18">
        <f t="shared" si="0"/>
        <v>0</v>
      </c>
    </row>
    <row r="50" spans="1:9" ht="15.6" x14ac:dyDescent="0.25">
      <c r="A50" s="15" t="s">
        <v>81</v>
      </c>
      <c r="B50" s="16" t="s">
        <v>6</v>
      </c>
      <c r="C50" s="16" t="s">
        <v>94</v>
      </c>
      <c r="D50" s="11" t="s">
        <v>95</v>
      </c>
      <c r="E50" s="16" t="s">
        <v>9</v>
      </c>
      <c r="F50" s="38"/>
      <c r="G50" s="24"/>
      <c r="H50" s="24"/>
      <c r="I50" s="18">
        <f t="shared" si="0"/>
        <v>0</v>
      </c>
    </row>
    <row r="51" spans="1:9" ht="15.6" x14ac:dyDescent="0.25">
      <c r="A51" s="15" t="s">
        <v>81</v>
      </c>
      <c r="B51" s="16" t="s">
        <v>6</v>
      </c>
      <c r="C51" s="16" t="s">
        <v>96</v>
      </c>
      <c r="D51" s="11" t="s">
        <v>97</v>
      </c>
      <c r="E51" s="16" t="s">
        <v>9</v>
      </c>
      <c r="F51" s="38"/>
      <c r="G51" s="24"/>
      <c r="H51" s="24"/>
      <c r="I51" s="39">
        <f t="shared" si="0"/>
        <v>0</v>
      </c>
    </row>
    <row r="52" spans="1:9" ht="15.6" x14ac:dyDescent="0.25">
      <c r="A52" s="15" t="s">
        <v>81</v>
      </c>
      <c r="B52" s="16" t="s">
        <v>6</v>
      </c>
      <c r="C52" s="16" t="s">
        <v>98</v>
      </c>
      <c r="D52" s="11" t="s">
        <v>99</v>
      </c>
      <c r="E52" s="16" t="s">
        <v>9</v>
      </c>
      <c r="F52" s="38"/>
      <c r="G52" s="24"/>
      <c r="H52" s="24"/>
      <c r="I52" s="18">
        <f t="shared" si="0"/>
        <v>0</v>
      </c>
    </row>
    <row r="53" spans="1:9" ht="15.6" x14ac:dyDescent="0.25">
      <c r="A53" s="15" t="s">
        <v>81</v>
      </c>
      <c r="B53" s="16" t="s">
        <v>6</v>
      </c>
      <c r="C53" s="16" t="s">
        <v>100</v>
      </c>
      <c r="D53" s="11" t="s">
        <v>101</v>
      </c>
      <c r="E53" s="16" t="s">
        <v>9</v>
      </c>
      <c r="F53" s="38"/>
      <c r="G53" s="24"/>
      <c r="H53" s="24"/>
      <c r="I53" s="18">
        <f t="shared" si="0"/>
        <v>0</v>
      </c>
    </row>
    <row r="54" spans="1:9" ht="15.6" x14ac:dyDescent="0.25">
      <c r="A54" s="15" t="s">
        <v>81</v>
      </c>
      <c r="B54" s="16" t="s">
        <v>6</v>
      </c>
      <c r="C54" s="16" t="s">
        <v>102</v>
      </c>
      <c r="D54" s="11" t="s">
        <v>103</v>
      </c>
      <c r="E54" s="16" t="s">
        <v>9</v>
      </c>
      <c r="F54" s="24"/>
      <c r="G54" s="24"/>
      <c r="H54" s="24"/>
      <c r="I54" s="18">
        <f t="shared" si="0"/>
        <v>0</v>
      </c>
    </row>
    <row r="55" spans="1:9" ht="15.6" x14ac:dyDescent="0.25">
      <c r="A55" s="15"/>
      <c r="B55" s="16"/>
      <c r="C55" s="16"/>
      <c r="D55" s="11"/>
      <c r="E55" s="16"/>
      <c r="F55" s="24"/>
      <c r="G55" s="24"/>
      <c r="H55" s="24"/>
      <c r="I55" s="18"/>
    </row>
    <row r="56" spans="1:9" ht="15.6" x14ac:dyDescent="0.25">
      <c r="A56" s="15" t="s">
        <v>81</v>
      </c>
      <c r="B56" s="16" t="s">
        <v>6</v>
      </c>
      <c r="C56" s="16" t="s">
        <v>104</v>
      </c>
      <c r="D56" s="11" t="s">
        <v>105</v>
      </c>
      <c r="E56" s="16" t="s">
        <v>9</v>
      </c>
      <c r="F56" s="24"/>
      <c r="G56" s="24"/>
      <c r="H56" s="24"/>
      <c r="I56" s="18">
        <f t="shared" ref="I56:I61" si="1">(F56+G56)-H56</f>
        <v>0</v>
      </c>
    </row>
    <row r="57" spans="1:9" ht="15.6" x14ac:dyDescent="0.25">
      <c r="A57" s="15" t="s">
        <v>106</v>
      </c>
      <c r="B57" s="16" t="s">
        <v>6</v>
      </c>
      <c r="C57" s="16" t="s">
        <v>107</v>
      </c>
      <c r="D57" s="11" t="s">
        <v>108</v>
      </c>
      <c r="E57" s="16" t="s">
        <v>9</v>
      </c>
      <c r="F57" s="24">
        <v>6</v>
      </c>
      <c r="G57" s="24"/>
      <c r="H57" s="24">
        <v>6</v>
      </c>
      <c r="I57" s="18">
        <f t="shared" si="1"/>
        <v>0</v>
      </c>
    </row>
    <row r="58" spans="1:9" ht="15.6" x14ac:dyDescent="0.25">
      <c r="A58" s="15" t="s">
        <v>109</v>
      </c>
      <c r="B58" s="16" t="s">
        <v>6</v>
      </c>
      <c r="C58" s="16" t="s">
        <v>110</v>
      </c>
      <c r="D58" s="11" t="s">
        <v>111</v>
      </c>
      <c r="E58" s="16" t="s">
        <v>9</v>
      </c>
      <c r="F58" s="24">
        <v>10</v>
      </c>
      <c r="G58" s="24"/>
      <c r="H58" s="24">
        <v>10</v>
      </c>
      <c r="I58" s="18">
        <f t="shared" si="1"/>
        <v>0</v>
      </c>
    </row>
    <row r="59" spans="1:9" ht="15.6" x14ac:dyDescent="0.25">
      <c r="A59" s="15" t="s">
        <v>112</v>
      </c>
      <c r="B59" s="16" t="s">
        <v>6</v>
      </c>
      <c r="C59" s="16" t="s">
        <v>113</v>
      </c>
      <c r="D59" s="11" t="s">
        <v>114</v>
      </c>
      <c r="E59" s="16" t="s">
        <v>9</v>
      </c>
      <c r="F59" s="24">
        <v>8</v>
      </c>
      <c r="G59" s="24"/>
      <c r="H59" s="24">
        <v>8</v>
      </c>
      <c r="I59" s="18">
        <f t="shared" si="1"/>
        <v>0</v>
      </c>
    </row>
    <row r="60" spans="1:9" ht="15.6" x14ac:dyDescent="0.25">
      <c r="A60" s="15" t="s">
        <v>115</v>
      </c>
      <c r="B60" s="16" t="s">
        <v>6</v>
      </c>
      <c r="C60" s="16" t="s">
        <v>116</v>
      </c>
      <c r="D60" s="11" t="s">
        <v>117</v>
      </c>
      <c r="E60" s="16" t="s">
        <v>9</v>
      </c>
      <c r="F60" s="24"/>
      <c r="G60" s="24"/>
      <c r="H60" s="24"/>
      <c r="I60" s="18">
        <f t="shared" si="1"/>
        <v>0</v>
      </c>
    </row>
    <row r="61" spans="1:9" ht="15.6" x14ac:dyDescent="0.25">
      <c r="A61" s="15" t="s">
        <v>118</v>
      </c>
      <c r="B61" s="16" t="s">
        <v>6</v>
      </c>
      <c r="C61" s="16" t="s">
        <v>119</v>
      </c>
      <c r="D61" s="11" t="s">
        <v>120</v>
      </c>
      <c r="E61" s="16" t="s">
        <v>9</v>
      </c>
      <c r="F61" s="31"/>
      <c r="G61" s="24"/>
      <c r="H61" s="24"/>
      <c r="I61" s="18">
        <f t="shared" si="1"/>
        <v>0</v>
      </c>
    </row>
    <row r="62" spans="1:9" ht="16.2" thickBot="1" x14ac:dyDescent="0.3">
      <c r="A62" s="40"/>
      <c r="B62" s="41"/>
      <c r="C62" s="41"/>
      <c r="D62" s="42"/>
      <c r="E62" s="41"/>
      <c r="F62" s="43"/>
      <c r="G62" s="44"/>
      <c r="H62" s="44"/>
      <c r="I62" s="45"/>
    </row>
    <row r="63" spans="1:9" ht="16.2" thickBot="1" x14ac:dyDescent="0.3">
      <c r="A63" s="46" t="s">
        <v>121</v>
      </c>
      <c r="B63" s="47"/>
      <c r="C63" s="47"/>
      <c r="D63" s="48"/>
      <c r="E63" s="47"/>
      <c r="F63" s="4"/>
      <c r="G63" s="34"/>
      <c r="H63" s="34"/>
      <c r="I63" s="35"/>
    </row>
    <row r="64" spans="1:9" ht="15.6" x14ac:dyDescent="0.25">
      <c r="A64" s="9" t="s">
        <v>122</v>
      </c>
      <c r="B64" s="10" t="s">
        <v>58</v>
      </c>
      <c r="C64" s="10" t="s">
        <v>123</v>
      </c>
      <c r="D64" s="11" t="s">
        <v>124</v>
      </c>
      <c r="E64" s="10" t="s">
        <v>9</v>
      </c>
      <c r="F64" s="49"/>
      <c r="G64" s="50">
        <v>3380</v>
      </c>
      <c r="H64" s="50">
        <v>3300</v>
      </c>
      <c r="I64" s="18">
        <f t="shared" si="0"/>
        <v>80</v>
      </c>
    </row>
    <row r="65" spans="1:9" ht="15.6" x14ac:dyDescent="0.25">
      <c r="A65" s="15" t="s">
        <v>122</v>
      </c>
      <c r="B65" s="16" t="s">
        <v>58</v>
      </c>
      <c r="C65" s="16" t="s">
        <v>125</v>
      </c>
      <c r="D65" s="11" t="s">
        <v>126</v>
      </c>
      <c r="E65" s="16" t="s">
        <v>9</v>
      </c>
      <c r="F65" s="24"/>
      <c r="G65" s="24">
        <v>3545</v>
      </c>
      <c r="H65" s="24">
        <v>3336</v>
      </c>
      <c r="I65" s="18">
        <f>(F65+G65)-H65</f>
        <v>209</v>
      </c>
    </row>
    <row r="66" spans="1:9" ht="15.6" x14ac:dyDescent="0.25">
      <c r="A66" s="15" t="s">
        <v>122</v>
      </c>
      <c r="B66" s="16" t="s">
        <v>58</v>
      </c>
      <c r="C66" s="16" t="s">
        <v>127</v>
      </c>
      <c r="D66" s="11" t="s">
        <v>128</v>
      </c>
      <c r="E66" s="16" t="s">
        <v>9</v>
      </c>
      <c r="F66" s="24"/>
      <c r="G66" s="24">
        <v>2520</v>
      </c>
      <c r="H66" s="24">
        <v>2200</v>
      </c>
      <c r="I66" s="18">
        <f t="shared" si="0"/>
        <v>320</v>
      </c>
    </row>
    <row r="67" spans="1:9" ht="15.6" x14ac:dyDescent="0.25">
      <c r="A67" s="15" t="s">
        <v>122</v>
      </c>
      <c r="B67" s="16" t="s">
        <v>58</v>
      </c>
      <c r="C67" s="16" t="s">
        <v>129</v>
      </c>
      <c r="D67" s="11" t="s">
        <v>130</v>
      </c>
      <c r="E67" s="16" t="s">
        <v>9</v>
      </c>
      <c r="F67" s="24"/>
      <c r="G67" s="24">
        <v>498</v>
      </c>
      <c r="H67" s="24">
        <v>498</v>
      </c>
      <c r="I67" s="18">
        <f t="shared" si="0"/>
        <v>0</v>
      </c>
    </row>
    <row r="68" spans="1:9" ht="15.6" x14ac:dyDescent="0.25">
      <c r="A68" s="15" t="s">
        <v>122</v>
      </c>
      <c r="B68" s="51" t="s">
        <v>131</v>
      </c>
      <c r="C68" s="16" t="s">
        <v>132</v>
      </c>
      <c r="D68" s="11" t="s">
        <v>133</v>
      </c>
      <c r="E68" s="16" t="s">
        <v>9</v>
      </c>
      <c r="F68" s="24"/>
      <c r="G68" s="24"/>
      <c r="H68" s="24"/>
      <c r="I68" s="18">
        <f t="shared" si="0"/>
        <v>0</v>
      </c>
    </row>
    <row r="69" spans="1:9" ht="15.6" x14ac:dyDescent="0.25">
      <c r="A69" s="15" t="s">
        <v>122</v>
      </c>
      <c r="B69" s="51" t="s">
        <v>131</v>
      </c>
      <c r="C69" s="16" t="s">
        <v>134</v>
      </c>
      <c r="D69" s="11" t="s">
        <v>135</v>
      </c>
      <c r="E69" s="16" t="s">
        <v>9</v>
      </c>
      <c r="F69" s="24"/>
      <c r="G69" s="24">
        <v>1500</v>
      </c>
      <c r="H69" s="24">
        <v>1470</v>
      </c>
      <c r="I69" s="18">
        <f t="shared" si="0"/>
        <v>30</v>
      </c>
    </row>
    <row r="70" spans="1:9" ht="15.6" x14ac:dyDescent="0.25">
      <c r="A70" s="15" t="s">
        <v>122</v>
      </c>
      <c r="B70" s="16" t="s">
        <v>131</v>
      </c>
      <c r="C70" s="16" t="s">
        <v>136</v>
      </c>
      <c r="D70" s="11" t="s">
        <v>133</v>
      </c>
      <c r="E70" s="16" t="s">
        <v>9</v>
      </c>
      <c r="F70" s="24"/>
      <c r="G70" s="24">
        <v>6486</v>
      </c>
      <c r="H70" s="24">
        <v>4200</v>
      </c>
      <c r="I70" s="18">
        <f t="shared" si="0"/>
        <v>2286</v>
      </c>
    </row>
    <row r="71" spans="1:9" ht="15.6" x14ac:dyDescent="0.25">
      <c r="A71" s="15" t="s">
        <v>122</v>
      </c>
      <c r="B71" s="16" t="s">
        <v>131</v>
      </c>
      <c r="C71" s="16" t="s">
        <v>137</v>
      </c>
      <c r="D71" s="11" t="s">
        <v>138</v>
      </c>
      <c r="E71" s="16" t="s">
        <v>9</v>
      </c>
      <c r="F71" s="24"/>
      <c r="G71" s="24">
        <v>7700</v>
      </c>
      <c r="H71" s="24">
        <v>4500</v>
      </c>
      <c r="I71" s="18">
        <f t="shared" si="0"/>
        <v>3200</v>
      </c>
    </row>
    <row r="72" spans="1:9" ht="15.6" x14ac:dyDescent="0.25">
      <c r="A72" s="15"/>
      <c r="B72" s="16"/>
      <c r="C72" s="16"/>
      <c r="D72" s="11"/>
      <c r="E72" s="16"/>
      <c r="F72" s="24"/>
      <c r="G72" s="24"/>
      <c r="H72" s="24"/>
      <c r="I72" s="18"/>
    </row>
    <row r="73" spans="1:9" ht="15.6" x14ac:dyDescent="0.25">
      <c r="A73" s="15" t="s">
        <v>139</v>
      </c>
      <c r="B73" s="16" t="s">
        <v>140</v>
      </c>
      <c r="C73" s="16" t="s">
        <v>141</v>
      </c>
      <c r="D73" s="11" t="s">
        <v>142</v>
      </c>
      <c r="E73" s="16" t="s">
        <v>9</v>
      </c>
      <c r="F73" s="24"/>
      <c r="G73" s="24">
        <v>10279</v>
      </c>
      <c r="H73" s="24">
        <v>6960</v>
      </c>
      <c r="I73" s="18">
        <f>(F73+G73)-H73</f>
        <v>3319</v>
      </c>
    </row>
    <row r="74" spans="1:9" ht="15.6" x14ac:dyDescent="0.25">
      <c r="A74" s="15" t="s">
        <v>139</v>
      </c>
      <c r="B74" s="16" t="s">
        <v>140</v>
      </c>
      <c r="C74" s="16" t="s">
        <v>143</v>
      </c>
      <c r="D74" s="11" t="s">
        <v>144</v>
      </c>
      <c r="E74" s="16" t="s">
        <v>9</v>
      </c>
      <c r="F74" s="24"/>
      <c r="G74" s="24">
        <v>10638</v>
      </c>
      <c r="H74" s="24">
        <v>6240</v>
      </c>
      <c r="I74" s="18">
        <f>(F74+G74)-H74</f>
        <v>4398</v>
      </c>
    </row>
    <row r="75" spans="1:9" ht="15.6" x14ac:dyDescent="0.25">
      <c r="A75" s="15" t="s">
        <v>122</v>
      </c>
      <c r="B75" s="16" t="s">
        <v>140</v>
      </c>
      <c r="C75" s="16" t="s">
        <v>145</v>
      </c>
      <c r="D75" s="11" t="s">
        <v>146</v>
      </c>
      <c r="E75" s="16" t="s">
        <v>9</v>
      </c>
      <c r="F75" s="24"/>
      <c r="G75" s="24">
        <v>1200</v>
      </c>
      <c r="H75" s="24">
        <v>950</v>
      </c>
      <c r="I75" s="18">
        <f>(F75+G75)-H75</f>
        <v>250</v>
      </c>
    </row>
    <row r="76" spans="1:9" ht="16.2" thickBot="1" x14ac:dyDescent="0.3">
      <c r="A76" s="27" t="s">
        <v>122</v>
      </c>
      <c r="B76" s="28" t="s">
        <v>147</v>
      </c>
      <c r="C76" s="28" t="s">
        <v>148</v>
      </c>
      <c r="D76" s="29" t="s">
        <v>149</v>
      </c>
      <c r="E76" s="28" t="s">
        <v>9</v>
      </c>
      <c r="F76" s="31"/>
      <c r="G76" s="31"/>
      <c r="H76" s="31"/>
      <c r="I76" s="32">
        <f>(F76+G76)-H76</f>
        <v>0</v>
      </c>
    </row>
    <row r="77" spans="1:9" ht="16.2" thickBot="1" x14ac:dyDescent="0.3">
      <c r="A77" s="3" t="s">
        <v>150</v>
      </c>
      <c r="B77" s="4"/>
      <c r="C77" s="4"/>
      <c r="D77" s="33"/>
      <c r="E77" s="4"/>
      <c r="F77" s="4"/>
      <c r="G77" s="34"/>
      <c r="H77" s="34"/>
      <c r="I77" s="35"/>
    </row>
    <row r="78" spans="1:9" ht="15.6" x14ac:dyDescent="0.25">
      <c r="A78" s="9" t="s">
        <v>151</v>
      </c>
      <c r="B78" s="10" t="s">
        <v>152</v>
      </c>
      <c r="C78" s="10" t="s">
        <v>153</v>
      </c>
      <c r="D78" s="11" t="s">
        <v>154</v>
      </c>
      <c r="E78" s="10" t="s">
        <v>9</v>
      </c>
      <c r="F78" s="52"/>
      <c r="G78" s="50">
        <v>2411</v>
      </c>
      <c r="H78" s="50">
        <v>1642</v>
      </c>
      <c r="I78" s="14">
        <f>(F78+G78)-H78</f>
        <v>769</v>
      </c>
    </row>
    <row r="79" spans="1:9" ht="15.6" x14ac:dyDescent="0.25">
      <c r="A79" s="27" t="s">
        <v>151</v>
      </c>
      <c r="B79" s="28" t="s">
        <v>152</v>
      </c>
      <c r="C79" s="28" t="s">
        <v>155</v>
      </c>
      <c r="D79" s="11" t="s">
        <v>156</v>
      </c>
      <c r="E79" s="28" t="s">
        <v>9</v>
      </c>
      <c r="F79" s="53"/>
      <c r="G79" s="31">
        <v>461</v>
      </c>
      <c r="H79" s="31">
        <v>461</v>
      </c>
      <c r="I79" s="32">
        <f>(F79+G79)-H79</f>
        <v>0</v>
      </c>
    </row>
    <row r="80" spans="1:9" ht="15.6" x14ac:dyDescent="0.25">
      <c r="A80" s="27" t="s">
        <v>151</v>
      </c>
      <c r="B80" s="28" t="s">
        <v>152</v>
      </c>
      <c r="C80" s="28" t="s">
        <v>157</v>
      </c>
      <c r="D80" s="29" t="s">
        <v>158</v>
      </c>
      <c r="E80" s="28" t="s">
        <v>159</v>
      </c>
      <c r="F80" s="17"/>
      <c r="G80" s="31"/>
      <c r="H80" s="31">
        <v>0</v>
      </c>
      <c r="I80" s="32">
        <f>(F80+G80)-H80</f>
        <v>0</v>
      </c>
    </row>
    <row r="81" spans="1:9" ht="16.2" thickBot="1" x14ac:dyDescent="0.3">
      <c r="A81" s="27"/>
      <c r="B81" s="28"/>
      <c r="C81" s="28"/>
      <c r="D81" s="29"/>
      <c r="E81" s="28"/>
      <c r="F81" s="54"/>
      <c r="G81" s="31"/>
      <c r="H81" s="31"/>
      <c r="I81" s="32"/>
    </row>
    <row r="82" spans="1:9" ht="16.2" thickBot="1" x14ac:dyDescent="0.3">
      <c r="A82" s="3" t="s">
        <v>160</v>
      </c>
      <c r="B82" s="4"/>
      <c r="C82" s="4"/>
      <c r="D82" s="33"/>
      <c r="E82" s="4"/>
      <c r="F82" s="4"/>
      <c r="G82" s="34"/>
      <c r="H82" s="34"/>
      <c r="I82" s="35"/>
    </row>
    <row r="83" spans="1:9" ht="15.6" x14ac:dyDescent="0.25">
      <c r="A83" s="55" t="s">
        <v>161</v>
      </c>
      <c r="B83" s="56" t="s">
        <v>58</v>
      </c>
      <c r="C83" s="56" t="s">
        <v>162</v>
      </c>
      <c r="D83" s="57" t="s">
        <v>163</v>
      </c>
      <c r="E83" s="56" t="s">
        <v>9</v>
      </c>
      <c r="F83" s="58"/>
      <c r="G83" s="59">
        <v>375</v>
      </c>
      <c r="H83" s="59">
        <v>350</v>
      </c>
      <c r="I83" s="60">
        <f>(F83+G83)-H83</f>
        <v>25</v>
      </c>
    </row>
    <row r="84" spans="1:9" ht="15.6" x14ac:dyDescent="0.25">
      <c r="A84" s="15" t="s">
        <v>161</v>
      </c>
      <c r="B84" s="16" t="s">
        <v>58</v>
      </c>
      <c r="C84" s="16" t="s">
        <v>164</v>
      </c>
      <c r="D84" s="11" t="s">
        <v>165</v>
      </c>
      <c r="E84" s="16" t="s">
        <v>9</v>
      </c>
      <c r="F84" s="58"/>
      <c r="G84" s="24">
        <v>1841</v>
      </c>
      <c r="H84" s="24">
        <v>1700</v>
      </c>
      <c r="I84" s="18">
        <f>(F84+G84)-H84</f>
        <v>141</v>
      </c>
    </row>
    <row r="85" spans="1:9" ht="15.6" x14ac:dyDescent="0.25">
      <c r="A85" s="15" t="s">
        <v>161</v>
      </c>
      <c r="B85" s="16" t="s">
        <v>58</v>
      </c>
      <c r="C85" s="16" t="s">
        <v>166</v>
      </c>
      <c r="D85" s="11" t="s">
        <v>167</v>
      </c>
      <c r="E85" s="16" t="s">
        <v>9</v>
      </c>
      <c r="F85" s="58"/>
      <c r="G85" s="24">
        <v>2664</v>
      </c>
      <c r="H85" s="24">
        <v>2507</v>
      </c>
      <c r="I85" s="18">
        <f>(F85+G85)-H85</f>
        <v>157</v>
      </c>
    </row>
    <row r="86" spans="1:9" ht="15.6" x14ac:dyDescent="0.25">
      <c r="A86" s="15" t="s">
        <v>161</v>
      </c>
      <c r="B86" s="16" t="s">
        <v>58</v>
      </c>
      <c r="C86" s="16" t="s">
        <v>168</v>
      </c>
      <c r="D86" s="11" t="s">
        <v>169</v>
      </c>
      <c r="E86" s="16" t="s">
        <v>9</v>
      </c>
      <c r="F86" s="58"/>
      <c r="G86" s="24">
        <v>400</v>
      </c>
      <c r="H86" s="24">
        <v>400</v>
      </c>
      <c r="I86" s="18">
        <f>(F86+G86)-H86</f>
        <v>0</v>
      </c>
    </row>
    <row r="87" spans="1:9" ht="15.6" x14ac:dyDescent="0.25">
      <c r="A87" s="15" t="s">
        <v>161</v>
      </c>
      <c r="B87" s="16" t="s">
        <v>58</v>
      </c>
      <c r="C87" s="16" t="s">
        <v>170</v>
      </c>
      <c r="D87" s="11" t="s">
        <v>171</v>
      </c>
      <c r="E87" s="16" t="s">
        <v>9</v>
      </c>
      <c r="F87" s="61"/>
      <c r="G87" s="24">
        <v>1690</v>
      </c>
      <c r="H87" s="24">
        <v>1630</v>
      </c>
      <c r="I87" s="18">
        <f>(F87+G87)-H87</f>
        <v>60</v>
      </c>
    </row>
    <row r="88" spans="1:9" ht="16.2" thickBot="1" x14ac:dyDescent="0.3">
      <c r="A88" s="40"/>
      <c r="B88" s="41"/>
      <c r="C88" s="41"/>
      <c r="D88" s="42"/>
      <c r="E88" s="41"/>
      <c r="F88" s="43"/>
      <c r="G88" s="44"/>
      <c r="H88" s="44"/>
      <c r="I88" s="45"/>
    </row>
    <row r="89" spans="1:9" ht="16.2" thickBot="1" x14ac:dyDescent="0.3">
      <c r="A89" s="46" t="s">
        <v>172</v>
      </c>
      <c r="B89" s="47"/>
      <c r="C89" s="47"/>
      <c r="D89" s="48"/>
      <c r="E89" s="47"/>
      <c r="F89" s="4"/>
      <c r="G89" s="34"/>
      <c r="H89" s="34"/>
      <c r="I89" s="35"/>
    </row>
    <row r="90" spans="1:9" ht="15.6" x14ac:dyDescent="0.25">
      <c r="A90" s="15" t="s">
        <v>173</v>
      </c>
      <c r="B90" s="16" t="s">
        <v>174</v>
      </c>
      <c r="C90" s="28">
        <v>2502535</v>
      </c>
      <c r="D90" s="11" t="s">
        <v>175</v>
      </c>
      <c r="E90" s="16" t="s">
        <v>9</v>
      </c>
      <c r="F90" s="62"/>
      <c r="G90" s="31">
        <v>8</v>
      </c>
      <c r="H90" s="31">
        <v>8</v>
      </c>
      <c r="I90" s="18">
        <f>(F90+G90)-H90</f>
        <v>0</v>
      </c>
    </row>
    <row r="91" spans="1:9" ht="15.6" x14ac:dyDescent="0.25">
      <c r="A91" s="15" t="s">
        <v>173</v>
      </c>
      <c r="B91" s="16" t="s">
        <v>174</v>
      </c>
      <c r="C91" s="16" t="s">
        <v>176</v>
      </c>
      <c r="D91" s="11" t="s">
        <v>177</v>
      </c>
      <c r="E91" s="16" t="s">
        <v>9</v>
      </c>
      <c r="F91" s="38"/>
      <c r="G91" s="24">
        <v>36</v>
      </c>
      <c r="H91" s="24">
        <v>34</v>
      </c>
      <c r="I91" s="18">
        <f t="shared" ref="I91:I96" si="2">(F91+G91)-H91</f>
        <v>2</v>
      </c>
    </row>
    <row r="92" spans="1:9" ht="15.6" x14ac:dyDescent="0.25">
      <c r="A92" s="15" t="s">
        <v>173</v>
      </c>
      <c r="B92" s="16" t="s">
        <v>174</v>
      </c>
      <c r="C92" s="16" t="s">
        <v>178</v>
      </c>
      <c r="D92" s="11" t="s">
        <v>179</v>
      </c>
      <c r="E92" s="16" t="s">
        <v>9</v>
      </c>
      <c r="F92" s="38"/>
      <c r="G92" s="24">
        <v>77</v>
      </c>
      <c r="H92" s="24">
        <v>72</v>
      </c>
      <c r="I92" s="18">
        <f t="shared" si="2"/>
        <v>5</v>
      </c>
    </row>
    <row r="93" spans="1:9" ht="15.6" x14ac:dyDescent="0.25">
      <c r="A93" s="15" t="s">
        <v>173</v>
      </c>
      <c r="B93" s="16" t="s">
        <v>174</v>
      </c>
      <c r="C93" s="16" t="s">
        <v>180</v>
      </c>
      <c r="D93" s="11" t="s">
        <v>181</v>
      </c>
      <c r="E93" s="16" t="s">
        <v>9</v>
      </c>
      <c r="F93" s="38"/>
      <c r="G93" s="24">
        <v>158</v>
      </c>
      <c r="H93" s="24">
        <v>119</v>
      </c>
      <c r="I93" s="18">
        <f t="shared" si="2"/>
        <v>39</v>
      </c>
    </row>
    <row r="94" spans="1:9" ht="15.6" x14ac:dyDescent="0.25">
      <c r="A94" s="15" t="s">
        <v>173</v>
      </c>
      <c r="B94" s="16" t="s">
        <v>174</v>
      </c>
      <c r="C94" s="16" t="s">
        <v>182</v>
      </c>
      <c r="D94" s="11" t="s">
        <v>183</v>
      </c>
      <c r="E94" s="16" t="s">
        <v>9</v>
      </c>
      <c r="F94" s="38"/>
      <c r="G94" s="24">
        <v>11</v>
      </c>
      <c r="H94" s="24">
        <v>11</v>
      </c>
      <c r="I94" s="18">
        <f t="shared" si="2"/>
        <v>0</v>
      </c>
    </row>
    <row r="95" spans="1:9" ht="15.6" x14ac:dyDescent="0.25">
      <c r="A95" s="15" t="s">
        <v>173</v>
      </c>
      <c r="B95" s="16" t="s">
        <v>174</v>
      </c>
      <c r="C95" s="16" t="s">
        <v>184</v>
      </c>
      <c r="D95" s="11" t="s">
        <v>185</v>
      </c>
      <c r="E95" s="16" t="s">
        <v>9</v>
      </c>
      <c r="F95" s="38"/>
      <c r="G95" s="24">
        <v>16</v>
      </c>
      <c r="H95" s="24">
        <v>15</v>
      </c>
      <c r="I95" s="18">
        <f t="shared" si="2"/>
        <v>1</v>
      </c>
    </row>
    <row r="96" spans="1:9" ht="15.6" x14ac:dyDescent="0.25">
      <c r="A96" s="15" t="s">
        <v>173</v>
      </c>
      <c r="B96" s="16" t="s">
        <v>174</v>
      </c>
      <c r="C96" s="16" t="s">
        <v>186</v>
      </c>
      <c r="D96" s="11" t="s">
        <v>187</v>
      </c>
      <c r="E96" s="16" t="s">
        <v>9</v>
      </c>
      <c r="F96" s="38"/>
      <c r="G96" s="24">
        <v>15</v>
      </c>
      <c r="H96" s="24">
        <v>0</v>
      </c>
      <c r="I96" s="18">
        <f t="shared" si="2"/>
        <v>15</v>
      </c>
    </row>
    <row r="97" spans="1:9" ht="15.6" x14ac:dyDescent="0.25">
      <c r="A97" s="15"/>
      <c r="B97" s="16"/>
      <c r="C97" s="16"/>
      <c r="D97" s="11"/>
      <c r="E97" s="16"/>
      <c r="F97" s="38"/>
      <c r="G97" s="24"/>
      <c r="H97" s="24"/>
      <c r="I97" s="18"/>
    </row>
    <row r="98" spans="1:9" ht="15.6" x14ac:dyDescent="0.25">
      <c r="A98" s="15" t="s">
        <v>173</v>
      </c>
      <c r="B98" s="16" t="s">
        <v>174</v>
      </c>
      <c r="C98" s="16" t="s">
        <v>188</v>
      </c>
      <c r="D98" s="11" t="s">
        <v>189</v>
      </c>
      <c r="E98" s="16" t="s">
        <v>9</v>
      </c>
      <c r="F98" s="38"/>
      <c r="G98" s="24">
        <v>19</v>
      </c>
      <c r="H98" s="24">
        <v>10</v>
      </c>
      <c r="I98" s="18">
        <f t="shared" ref="I98:I109" si="3">(F98+G98)-H98</f>
        <v>9</v>
      </c>
    </row>
    <row r="99" spans="1:9" ht="15.6" x14ac:dyDescent="0.25">
      <c r="A99" s="15" t="s">
        <v>173</v>
      </c>
      <c r="B99" s="16" t="s">
        <v>174</v>
      </c>
      <c r="C99" s="16" t="s">
        <v>190</v>
      </c>
      <c r="D99" s="11" t="s">
        <v>191</v>
      </c>
      <c r="E99" s="16" t="s">
        <v>9</v>
      </c>
      <c r="F99" s="38"/>
      <c r="G99" s="24">
        <v>38</v>
      </c>
      <c r="H99" s="24">
        <v>38</v>
      </c>
      <c r="I99" s="18">
        <f t="shared" si="3"/>
        <v>0</v>
      </c>
    </row>
    <row r="100" spans="1:9" ht="15.6" x14ac:dyDescent="0.25">
      <c r="A100" s="15" t="s">
        <v>173</v>
      </c>
      <c r="B100" s="16" t="s">
        <v>174</v>
      </c>
      <c r="C100" s="16" t="s">
        <v>192</v>
      </c>
      <c r="D100" s="11" t="s">
        <v>193</v>
      </c>
      <c r="E100" s="16" t="s">
        <v>9</v>
      </c>
      <c r="F100" s="38"/>
      <c r="G100" s="24">
        <v>49</v>
      </c>
      <c r="H100" s="24">
        <v>49</v>
      </c>
      <c r="I100" s="18">
        <f t="shared" si="3"/>
        <v>0</v>
      </c>
    </row>
    <row r="101" spans="1:9" ht="15.6" x14ac:dyDescent="0.25">
      <c r="A101" s="15" t="s">
        <v>173</v>
      </c>
      <c r="B101" s="16" t="s">
        <v>174</v>
      </c>
      <c r="C101" s="16" t="s">
        <v>194</v>
      </c>
      <c r="D101" s="11" t="s">
        <v>195</v>
      </c>
      <c r="E101" s="16" t="s">
        <v>9</v>
      </c>
      <c r="F101" s="38"/>
      <c r="G101" s="24">
        <v>93</v>
      </c>
      <c r="H101" s="24">
        <v>93</v>
      </c>
      <c r="I101" s="18">
        <f t="shared" si="3"/>
        <v>0</v>
      </c>
    </row>
    <row r="102" spans="1:9" ht="15.6" x14ac:dyDescent="0.25">
      <c r="A102" s="15" t="s">
        <v>173</v>
      </c>
      <c r="B102" s="16" t="s">
        <v>174</v>
      </c>
      <c r="C102" s="16" t="s">
        <v>196</v>
      </c>
      <c r="D102" s="11" t="s">
        <v>197</v>
      </c>
      <c r="E102" s="16" t="s">
        <v>9</v>
      </c>
      <c r="F102" s="38"/>
      <c r="G102" s="24">
        <v>15</v>
      </c>
      <c r="H102" s="24">
        <v>15</v>
      </c>
      <c r="I102" s="18">
        <f t="shared" si="3"/>
        <v>0</v>
      </c>
    </row>
    <row r="103" spans="1:9" ht="15.6" x14ac:dyDescent="0.25">
      <c r="A103" s="15" t="s">
        <v>173</v>
      </c>
      <c r="B103" s="16" t="s">
        <v>174</v>
      </c>
      <c r="C103" s="16" t="s">
        <v>198</v>
      </c>
      <c r="D103" s="11" t="s">
        <v>199</v>
      </c>
      <c r="E103" s="16"/>
      <c r="F103" s="62"/>
      <c r="G103" s="24">
        <v>5</v>
      </c>
      <c r="H103" s="24">
        <v>5</v>
      </c>
      <c r="I103" s="18">
        <f t="shared" si="3"/>
        <v>0</v>
      </c>
    </row>
    <row r="104" spans="1:9" ht="15.6" x14ac:dyDescent="0.25">
      <c r="A104" s="15" t="s">
        <v>173</v>
      </c>
      <c r="B104" s="16" t="s">
        <v>174</v>
      </c>
      <c r="C104" s="16" t="s">
        <v>200</v>
      </c>
      <c r="D104" s="11" t="s">
        <v>201</v>
      </c>
      <c r="E104" s="16" t="s">
        <v>9</v>
      </c>
      <c r="F104" s="62"/>
      <c r="G104" s="24">
        <v>5</v>
      </c>
      <c r="H104" s="24">
        <v>5</v>
      </c>
      <c r="I104" s="18">
        <f t="shared" si="3"/>
        <v>0</v>
      </c>
    </row>
    <row r="105" spans="1:9" ht="15.6" x14ac:dyDescent="0.25">
      <c r="A105" s="15"/>
      <c r="B105" s="16"/>
      <c r="C105" s="16"/>
      <c r="D105" s="11"/>
      <c r="E105" s="16"/>
      <c r="F105" s="38"/>
      <c r="G105" s="24"/>
      <c r="H105" s="24"/>
      <c r="I105" s="18"/>
    </row>
    <row r="106" spans="1:9" ht="15.6" x14ac:dyDescent="0.25">
      <c r="A106" s="15" t="s">
        <v>173</v>
      </c>
      <c r="B106" s="16" t="s">
        <v>174</v>
      </c>
      <c r="C106" s="16" t="s">
        <v>202</v>
      </c>
      <c r="D106" s="11" t="s">
        <v>203</v>
      </c>
      <c r="E106" s="16" t="s">
        <v>9</v>
      </c>
      <c r="F106" s="38"/>
      <c r="G106" s="24">
        <v>5</v>
      </c>
      <c r="H106" s="24">
        <v>5</v>
      </c>
      <c r="I106" s="18">
        <f t="shared" si="3"/>
        <v>0</v>
      </c>
    </row>
    <row r="107" spans="1:9" ht="15.6" x14ac:dyDescent="0.25">
      <c r="A107" s="15" t="s">
        <v>173</v>
      </c>
      <c r="B107" s="16" t="s">
        <v>174</v>
      </c>
      <c r="C107" s="16" t="s">
        <v>204</v>
      </c>
      <c r="D107" s="11" t="s">
        <v>205</v>
      </c>
      <c r="E107" s="16" t="s">
        <v>9</v>
      </c>
      <c r="F107" s="38"/>
      <c r="G107" s="24">
        <v>15</v>
      </c>
      <c r="H107" s="24">
        <v>15</v>
      </c>
      <c r="I107" s="18">
        <f t="shared" si="3"/>
        <v>0</v>
      </c>
    </row>
    <row r="108" spans="1:9" ht="15.6" x14ac:dyDescent="0.25">
      <c r="A108" s="15" t="s">
        <v>173</v>
      </c>
      <c r="B108" s="16" t="s">
        <v>174</v>
      </c>
      <c r="C108" s="16" t="s">
        <v>206</v>
      </c>
      <c r="D108" s="11" t="s">
        <v>207</v>
      </c>
      <c r="E108" s="16" t="s">
        <v>9</v>
      </c>
      <c r="F108" s="38"/>
      <c r="G108" s="24">
        <v>30</v>
      </c>
      <c r="H108" s="24">
        <v>30</v>
      </c>
      <c r="I108" s="18">
        <f t="shared" si="3"/>
        <v>0</v>
      </c>
    </row>
    <row r="109" spans="1:9" ht="15.6" x14ac:dyDescent="0.25">
      <c r="A109" s="15" t="s">
        <v>173</v>
      </c>
      <c r="B109" s="16" t="s">
        <v>174</v>
      </c>
      <c r="C109" s="16" t="s">
        <v>208</v>
      </c>
      <c r="D109" s="11" t="s">
        <v>209</v>
      </c>
      <c r="E109" s="16" t="s">
        <v>9</v>
      </c>
      <c r="F109" s="38"/>
      <c r="G109" s="24">
        <v>55</v>
      </c>
      <c r="H109" s="24">
        <v>55</v>
      </c>
      <c r="I109" s="18">
        <f t="shared" si="3"/>
        <v>0</v>
      </c>
    </row>
    <row r="110" spans="1:9" ht="15.6" x14ac:dyDescent="0.25">
      <c r="A110" s="15"/>
      <c r="B110" s="16"/>
      <c r="C110" s="16"/>
      <c r="D110" s="11"/>
      <c r="E110" s="16"/>
      <c r="F110" s="38"/>
      <c r="G110" s="24"/>
      <c r="H110" s="24"/>
      <c r="I110" s="18"/>
    </row>
    <row r="111" spans="1:9" ht="15.6" x14ac:dyDescent="0.25">
      <c r="A111" s="15" t="s">
        <v>173</v>
      </c>
      <c r="B111" s="16" t="s">
        <v>174</v>
      </c>
      <c r="C111" s="16" t="s">
        <v>210</v>
      </c>
      <c r="D111" s="11" t="s">
        <v>211</v>
      </c>
      <c r="E111" s="16" t="s">
        <v>9</v>
      </c>
      <c r="F111" s="38"/>
      <c r="G111" s="24">
        <v>24</v>
      </c>
      <c r="H111" s="24">
        <v>23</v>
      </c>
      <c r="I111" s="18">
        <f>(F111+G111)-H111</f>
        <v>1</v>
      </c>
    </row>
    <row r="112" spans="1:9" ht="15.6" x14ac:dyDescent="0.25">
      <c r="A112" s="15" t="s">
        <v>173</v>
      </c>
      <c r="B112" s="16" t="s">
        <v>174</v>
      </c>
      <c r="C112" s="16" t="s">
        <v>212</v>
      </c>
      <c r="D112" s="11" t="s">
        <v>213</v>
      </c>
      <c r="E112" s="16" t="s">
        <v>9</v>
      </c>
      <c r="F112" s="38"/>
      <c r="G112" s="24">
        <v>49</v>
      </c>
      <c r="H112" s="24">
        <v>48</v>
      </c>
      <c r="I112" s="18">
        <f>(F112+G112)-H112</f>
        <v>1</v>
      </c>
    </row>
    <row r="113" spans="1:9" ht="15.6" x14ac:dyDescent="0.25">
      <c r="A113" s="15"/>
      <c r="B113" s="16"/>
      <c r="C113" s="16"/>
      <c r="D113" s="11"/>
      <c r="E113" s="16"/>
      <c r="F113" s="38"/>
      <c r="G113" s="24"/>
      <c r="H113" s="24"/>
      <c r="I113" s="18"/>
    </row>
    <row r="114" spans="1:9" ht="15.6" x14ac:dyDescent="0.25">
      <c r="A114" s="15" t="s">
        <v>173</v>
      </c>
      <c r="B114" s="16" t="s">
        <v>174</v>
      </c>
      <c r="C114" s="16" t="s">
        <v>214</v>
      </c>
      <c r="D114" s="11" t="s">
        <v>215</v>
      </c>
      <c r="E114" s="16" t="s">
        <v>9</v>
      </c>
      <c r="F114" s="38"/>
      <c r="G114" s="24"/>
      <c r="H114" s="24"/>
      <c r="I114" s="18">
        <f t="shared" ref="I114:I120" si="4">(F114+G114)-H114</f>
        <v>0</v>
      </c>
    </row>
    <row r="115" spans="1:9" ht="15.6" x14ac:dyDescent="0.25">
      <c r="A115" s="15" t="s">
        <v>173</v>
      </c>
      <c r="B115" s="16" t="s">
        <v>174</v>
      </c>
      <c r="C115" s="16" t="s">
        <v>216</v>
      </c>
      <c r="D115" s="11" t="s">
        <v>217</v>
      </c>
      <c r="E115" s="16" t="s">
        <v>9</v>
      </c>
      <c r="F115" s="38"/>
      <c r="G115" s="24"/>
      <c r="H115" s="24"/>
      <c r="I115" s="18">
        <f t="shared" si="4"/>
        <v>0</v>
      </c>
    </row>
    <row r="116" spans="1:9" ht="15.6" x14ac:dyDescent="0.25">
      <c r="A116" s="15" t="s">
        <v>173</v>
      </c>
      <c r="B116" s="16" t="s">
        <v>174</v>
      </c>
      <c r="C116" s="16" t="s">
        <v>218</v>
      </c>
      <c r="D116" s="11" t="s">
        <v>219</v>
      </c>
      <c r="E116" s="16" t="s">
        <v>9</v>
      </c>
      <c r="F116" s="38"/>
      <c r="G116" s="24"/>
      <c r="H116" s="24"/>
      <c r="I116" s="18">
        <f t="shared" si="4"/>
        <v>0</v>
      </c>
    </row>
    <row r="117" spans="1:9" ht="15.6" x14ac:dyDescent="0.25">
      <c r="A117" s="15" t="s">
        <v>173</v>
      </c>
      <c r="B117" s="16" t="s">
        <v>174</v>
      </c>
      <c r="C117" s="16" t="s">
        <v>220</v>
      </c>
      <c r="D117" s="11" t="s">
        <v>221</v>
      </c>
      <c r="E117" s="16" t="s">
        <v>9</v>
      </c>
      <c r="F117" s="38"/>
      <c r="G117" s="24"/>
      <c r="H117" s="24"/>
      <c r="I117" s="18">
        <f t="shared" si="4"/>
        <v>0</v>
      </c>
    </row>
    <row r="118" spans="1:9" ht="15.6" x14ac:dyDescent="0.25">
      <c r="A118" s="15" t="s">
        <v>173</v>
      </c>
      <c r="B118" s="16" t="s">
        <v>174</v>
      </c>
      <c r="C118" s="16" t="s">
        <v>222</v>
      </c>
      <c r="D118" s="11" t="s">
        <v>223</v>
      </c>
      <c r="E118" s="16" t="s">
        <v>9</v>
      </c>
      <c r="F118" s="38"/>
      <c r="G118" s="24"/>
      <c r="H118" s="24"/>
      <c r="I118" s="18">
        <f t="shared" si="4"/>
        <v>0</v>
      </c>
    </row>
    <row r="119" spans="1:9" ht="15.6" x14ac:dyDescent="0.25">
      <c r="A119" s="15" t="s">
        <v>173</v>
      </c>
      <c r="B119" s="16" t="s">
        <v>174</v>
      </c>
      <c r="C119" s="16" t="s">
        <v>224</v>
      </c>
      <c r="D119" s="11" t="s">
        <v>225</v>
      </c>
      <c r="E119" s="16" t="s">
        <v>9</v>
      </c>
      <c r="F119" s="38"/>
      <c r="G119" s="24"/>
      <c r="H119" s="24"/>
      <c r="I119" s="18">
        <f t="shared" si="4"/>
        <v>0</v>
      </c>
    </row>
    <row r="120" spans="1:9" ht="16.2" thickBot="1" x14ac:dyDescent="0.3">
      <c r="A120" s="40" t="s">
        <v>173</v>
      </c>
      <c r="B120" s="41" t="s">
        <v>174</v>
      </c>
      <c r="C120" s="41" t="s">
        <v>226</v>
      </c>
      <c r="D120" s="42" t="s">
        <v>227</v>
      </c>
      <c r="E120" s="41" t="s">
        <v>9</v>
      </c>
      <c r="F120" s="63"/>
      <c r="G120" s="44"/>
      <c r="H120" s="44"/>
      <c r="I120" s="45">
        <f t="shared" si="4"/>
        <v>0</v>
      </c>
    </row>
  </sheetData>
  <protectedRanges>
    <protectedRange sqref="F2:I2 F1 I1 F43 F77" name="Range2"/>
    <protectedRange sqref="F2:I2 F1 I1 F43 F77" name="Range1"/>
    <protectedRange sqref="G1:H1" name="Range2_1"/>
    <protectedRange sqref="G1:H1" name="Range1_1"/>
    <protectedRange sqref="G43:I43 G63:I63 G77:I77 G82:I82 G89:I89" name="Range2_3"/>
    <protectedRange sqref="G43:I43 G63:I63 G77:I77 G82:I82 G89:I89" name="Range1_3"/>
  </protectedRanges>
  <conditionalFormatting sqref="D15">
    <cfRule type="duplicateValues" dxfId="46" priority="18"/>
  </conditionalFormatting>
  <conditionalFormatting sqref="D25:D27">
    <cfRule type="duplicateValues" dxfId="45" priority="20"/>
  </conditionalFormatting>
  <conditionalFormatting sqref="D29">
    <cfRule type="duplicateValues" dxfId="44" priority="19"/>
  </conditionalFormatting>
  <conditionalFormatting sqref="D32">
    <cfRule type="duplicateValues" dxfId="43" priority="17"/>
  </conditionalFormatting>
  <conditionalFormatting sqref="D33">
    <cfRule type="duplicateValues" dxfId="42" priority="21"/>
  </conditionalFormatting>
  <conditionalFormatting sqref="D34 D28 D30:D31 D16:D24 D3:D14">
    <cfRule type="duplicateValues" dxfId="41" priority="23"/>
  </conditionalFormatting>
  <conditionalFormatting sqref="D35:D38">
    <cfRule type="duplicateValues" dxfId="40" priority="24"/>
  </conditionalFormatting>
  <conditionalFormatting sqref="D42">
    <cfRule type="duplicateValues" dxfId="39" priority="22"/>
  </conditionalFormatting>
  <conditionalFormatting sqref="F3:F41">
    <cfRule type="cellIs" dxfId="38" priority="5" stopIfTrue="1" operator="lessThan">
      <formula>0</formula>
    </cfRule>
  </conditionalFormatting>
  <conditionalFormatting sqref="F46">
    <cfRule type="cellIs" dxfId="37" priority="15" stopIfTrue="1" operator="lessThan">
      <formula>0</formula>
    </cfRule>
  </conditionalFormatting>
  <conditionalFormatting sqref="F83:F86">
    <cfRule type="cellIs" dxfId="36" priority="9" stopIfTrue="1" operator="lessThan">
      <formula>0</formula>
    </cfRule>
  </conditionalFormatting>
  <conditionalFormatting sqref="F88">
    <cfRule type="cellIs" dxfId="35" priority="10" stopIfTrue="1" operator="lessThan">
      <formula>0</formula>
    </cfRule>
  </conditionalFormatting>
  <conditionalFormatting sqref="F42:H42 F44 F54:F62 F80:F81">
    <cfRule type="cellIs" dxfId="34" priority="16" stopIfTrue="1" operator="lessThan">
      <formula>0</formula>
    </cfRule>
  </conditionalFormatting>
  <conditionalFormatting sqref="G2:H41">
    <cfRule type="cellIs" dxfId="33" priority="6" stopIfTrue="1" operator="lessThan">
      <formula>0</formula>
    </cfRule>
  </conditionalFormatting>
  <conditionalFormatting sqref="G45:H62 F64:H76 G78:H81 G83:H88 G90:H120">
    <cfRule type="cellIs" dxfId="32" priority="7" stopIfTrue="1" operator="lessThan">
      <formula>0</formula>
    </cfRule>
  </conditionalFormatting>
  <conditionalFormatting sqref="G43:I43">
    <cfRule type="cellIs" dxfId="31" priority="12" stopIfTrue="1" operator="lessThan">
      <formula>0</formula>
    </cfRule>
  </conditionalFormatting>
  <conditionalFormatting sqref="G63:I63">
    <cfRule type="cellIs" dxfId="30" priority="4" stopIfTrue="1" operator="lessThan">
      <formula>0</formula>
    </cfRule>
  </conditionalFormatting>
  <conditionalFormatting sqref="G77:I77">
    <cfRule type="cellIs" dxfId="29" priority="1" stopIfTrue="1" operator="lessThan">
      <formula>0</formula>
    </cfRule>
  </conditionalFormatting>
  <conditionalFormatting sqref="G82:I82">
    <cfRule type="cellIs" dxfId="28" priority="2" stopIfTrue="1" operator="lessThan">
      <formula>0</formula>
    </cfRule>
  </conditionalFormatting>
  <conditionalFormatting sqref="G89:I89">
    <cfRule type="cellIs" dxfId="27" priority="3" stopIfTrue="1" operator="lessThan">
      <formula>0</formula>
    </cfRule>
  </conditionalFormatting>
  <conditionalFormatting sqref="I3:I42">
    <cfRule type="cellIs" dxfId="26" priority="13" operator="lessThan">
      <formula>0</formula>
    </cfRule>
  </conditionalFormatting>
  <conditionalFormatting sqref="I44:I62 I90:I120">
    <cfRule type="cellIs" dxfId="25" priority="11" operator="lessThan">
      <formula>0</formula>
    </cfRule>
  </conditionalFormatting>
  <conditionalFormatting sqref="I64:I76 I78:I81 I83:I88">
    <cfRule type="cellIs" dxfId="24" priority="14" operator="lessThan">
      <formula>0</formula>
    </cfRule>
  </conditionalFormatting>
  <dataValidations count="1">
    <dataValidation type="list" allowBlank="1" showInputMessage="1" showErrorMessage="1" sqref="I90:I98" xr:uid="{2942A85D-DDF0-469C-8C79-81966AF6595B}">
      <formula1>$M$3:$M$7</formula1>
    </dataValidation>
  </dataValidations>
  <pageMargins left="0.7" right="0.7" top="0.75" bottom="0.75" header="0.3" footer="0.3"/>
  <pageSetup paperSize="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A369-6416-4A73-B6D3-0297673D7442}">
  <sheetPr>
    <tabColor rgb="FF3DFA0A"/>
  </sheetPr>
  <dimension ref="A1:I120"/>
  <sheetViews>
    <sheetView topLeftCell="A90" zoomScale="85" zoomScaleNormal="85" workbookViewId="0">
      <selection activeCell="A132" sqref="A132"/>
    </sheetView>
  </sheetViews>
  <sheetFormatPr defaultRowHeight="13.2" x14ac:dyDescent="0.25"/>
  <cols>
    <col min="1" max="1" width="33.88671875" bestFit="1" customWidth="1"/>
    <col min="2" max="2" width="15.109375" bestFit="1" customWidth="1"/>
    <col min="3" max="3" width="24.5546875" bestFit="1" customWidth="1"/>
    <col min="4" max="4" width="49.33203125" customWidth="1"/>
    <col min="5" max="5" width="9.109375" customWidth="1"/>
    <col min="6" max="7" width="17.44140625" customWidth="1"/>
    <col min="8" max="8" width="13.109375" customWidth="1"/>
    <col min="9" max="9" width="17.44140625" customWidth="1"/>
  </cols>
  <sheetData>
    <row r="1" spans="1:9" ht="47.4" thickBot="1" x14ac:dyDescent="0.3">
      <c r="F1" s="1" t="s">
        <v>0</v>
      </c>
      <c r="G1" s="1" t="s">
        <v>1</v>
      </c>
      <c r="H1" s="1" t="s">
        <v>2</v>
      </c>
      <c r="I1" s="2" t="s">
        <v>3</v>
      </c>
    </row>
    <row r="2" spans="1:9" ht="16.2" thickBot="1" x14ac:dyDescent="0.35">
      <c r="A2" s="3" t="s">
        <v>4</v>
      </c>
      <c r="B2" s="4"/>
      <c r="C2" s="4"/>
      <c r="D2" s="5"/>
      <c r="E2" s="6"/>
      <c r="F2" s="6"/>
      <c r="G2" s="7"/>
      <c r="H2" s="7"/>
      <c r="I2" s="8"/>
    </row>
    <row r="3" spans="1:9" ht="15.6" x14ac:dyDescent="0.25">
      <c r="A3" s="9" t="s">
        <v>5</v>
      </c>
      <c r="B3" s="10" t="s">
        <v>6</v>
      </c>
      <c r="C3" s="10" t="s">
        <v>7</v>
      </c>
      <c r="D3" s="11" t="s">
        <v>8</v>
      </c>
      <c r="E3" s="10" t="s">
        <v>9</v>
      </c>
      <c r="F3" s="12">
        <v>45</v>
      </c>
      <c r="G3" s="13">
        <v>20</v>
      </c>
      <c r="H3" s="13">
        <v>20</v>
      </c>
      <c r="I3" s="14">
        <f>(F3+G3)-H3</f>
        <v>45</v>
      </c>
    </row>
    <row r="4" spans="1:9" ht="15.6" x14ac:dyDescent="0.25">
      <c r="A4" s="15" t="s">
        <v>5</v>
      </c>
      <c r="B4" s="16" t="s">
        <v>6</v>
      </c>
      <c r="C4" s="16" t="s">
        <v>10</v>
      </c>
      <c r="D4" s="11" t="s">
        <v>11</v>
      </c>
      <c r="E4" s="16" t="s">
        <v>9</v>
      </c>
      <c r="F4" s="12"/>
      <c r="G4" s="17">
        <v>49</v>
      </c>
      <c r="H4" s="17">
        <v>46</v>
      </c>
      <c r="I4" s="18">
        <f t="shared" ref="I4:I71" si="0">(F4+G4)-H4</f>
        <v>3</v>
      </c>
    </row>
    <row r="5" spans="1:9" ht="15.6" x14ac:dyDescent="0.25">
      <c r="A5" s="15" t="s">
        <v>5</v>
      </c>
      <c r="B5" s="16" t="s">
        <v>6</v>
      </c>
      <c r="C5" s="19" t="s">
        <v>12</v>
      </c>
      <c r="D5" s="11" t="s">
        <v>13</v>
      </c>
      <c r="E5" s="16" t="s">
        <v>9</v>
      </c>
      <c r="F5" s="12">
        <v>45</v>
      </c>
      <c r="G5" s="17">
        <v>98</v>
      </c>
      <c r="H5" s="17">
        <v>109</v>
      </c>
      <c r="I5" s="18">
        <f t="shared" si="0"/>
        <v>34</v>
      </c>
    </row>
    <row r="6" spans="1:9" ht="15.6" x14ac:dyDescent="0.25">
      <c r="A6" s="15" t="s">
        <v>5</v>
      </c>
      <c r="B6" s="16" t="s">
        <v>6</v>
      </c>
      <c r="C6" s="19" t="s">
        <v>14</v>
      </c>
      <c r="D6" s="11" t="s">
        <v>15</v>
      </c>
      <c r="E6" s="16" t="s">
        <v>9</v>
      </c>
      <c r="F6" s="12">
        <v>45</v>
      </c>
      <c r="G6" s="17">
        <v>55</v>
      </c>
      <c r="H6" s="17">
        <v>86</v>
      </c>
      <c r="I6" s="18">
        <f>(F6+G6)-H6</f>
        <v>14</v>
      </c>
    </row>
    <row r="7" spans="1:9" ht="15.6" x14ac:dyDescent="0.25">
      <c r="A7" s="15" t="s">
        <v>5</v>
      </c>
      <c r="B7" s="16" t="s">
        <v>6</v>
      </c>
      <c r="C7" s="19" t="s">
        <v>16</v>
      </c>
      <c r="D7" s="11" t="s">
        <v>17</v>
      </c>
      <c r="E7" s="16" t="s">
        <v>9</v>
      </c>
      <c r="F7" s="12"/>
      <c r="G7" s="17">
        <v>50</v>
      </c>
      <c r="H7" s="17">
        <v>34</v>
      </c>
      <c r="I7" s="18">
        <f t="shared" si="0"/>
        <v>16</v>
      </c>
    </row>
    <row r="8" spans="1:9" ht="15.6" x14ac:dyDescent="0.25">
      <c r="A8" s="15" t="s">
        <v>5</v>
      </c>
      <c r="B8" s="16" t="s">
        <v>6</v>
      </c>
      <c r="C8" s="20" t="s">
        <v>18</v>
      </c>
      <c r="D8" s="11" t="s">
        <v>19</v>
      </c>
      <c r="E8" s="16" t="s">
        <v>9</v>
      </c>
      <c r="F8" s="12">
        <v>40</v>
      </c>
      <c r="G8" s="17">
        <v>20</v>
      </c>
      <c r="H8" s="17">
        <v>50</v>
      </c>
      <c r="I8" s="18">
        <f t="shared" si="0"/>
        <v>10</v>
      </c>
    </row>
    <row r="9" spans="1:9" ht="15.6" x14ac:dyDescent="0.25">
      <c r="A9" s="15" t="s">
        <v>5</v>
      </c>
      <c r="B9" s="16" t="s">
        <v>6</v>
      </c>
      <c r="C9" s="21" t="s">
        <v>20</v>
      </c>
      <c r="D9" s="11" t="s">
        <v>21</v>
      </c>
      <c r="E9" s="16" t="s">
        <v>9</v>
      </c>
      <c r="F9" s="12"/>
      <c r="G9" s="17"/>
      <c r="H9" s="17">
        <v>0</v>
      </c>
      <c r="I9" s="18">
        <f t="shared" si="0"/>
        <v>0</v>
      </c>
    </row>
    <row r="10" spans="1:9" ht="15.6" x14ac:dyDescent="0.25">
      <c r="A10" s="15" t="s">
        <v>5</v>
      </c>
      <c r="B10" s="16" t="s">
        <v>6</v>
      </c>
      <c r="C10" s="16" t="s">
        <v>22</v>
      </c>
      <c r="D10" s="11" t="s">
        <v>23</v>
      </c>
      <c r="E10" s="16" t="s">
        <v>9</v>
      </c>
      <c r="F10" s="12"/>
      <c r="G10" s="17">
        <v>258</v>
      </c>
      <c r="H10" s="17">
        <v>248</v>
      </c>
      <c r="I10" s="18">
        <f t="shared" si="0"/>
        <v>10</v>
      </c>
    </row>
    <row r="11" spans="1:9" ht="15.6" x14ac:dyDescent="0.25">
      <c r="A11" s="15" t="s">
        <v>5</v>
      </c>
      <c r="B11" s="16" t="s">
        <v>6</v>
      </c>
      <c r="C11" s="19" t="s">
        <v>24</v>
      </c>
      <c r="D11" s="11" t="s">
        <v>25</v>
      </c>
      <c r="E11" s="16" t="s">
        <v>9</v>
      </c>
      <c r="F11" s="12">
        <v>70</v>
      </c>
      <c r="G11" s="17">
        <v>66</v>
      </c>
      <c r="H11" s="17">
        <v>116</v>
      </c>
      <c r="I11" s="18">
        <f t="shared" si="0"/>
        <v>20</v>
      </c>
    </row>
    <row r="12" spans="1:9" ht="15.6" x14ac:dyDescent="0.25">
      <c r="A12" s="15" t="s">
        <v>5</v>
      </c>
      <c r="B12" s="16" t="s">
        <v>6</v>
      </c>
      <c r="C12" s="22" t="s">
        <v>26</v>
      </c>
      <c r="D12" s="11" t="s">
        <v>27</v>
      </c>
      <c r="E12" s="16" t="s">
        <v>9</v>
      </c>
      <c r="F12" s="12">
        <v>70</v>
      </c>
      <c r="G12" s="17">
        <v>0</v>
      </c>
      <c r="H12" s="17">
        <v>70</v>
      </c>
      <c r="I12" s="18">
        <f t="shared" si="0"/>
        <v>0</v>
      </c>
    </row>
    <row r="13" spans="1:9" ht="15.6" x14ac:dyDescent="0.25">
      <c r="A13" s="15" t="s">
        <v>5</v>
      </c>
      <c r="B13" s="16" t="s">
        <v>6</v>
      </c>
      <c r="C13" s="20" t="s">
        <v>28</v>
      </c>
      <c r="D13" s="11" t="s">
        <v>29</v>
      </c>
      <c r="E13" s="16" t="s">
        <v>9</v>
      </c>
      <c r="F13" s="12">
        <v>20</v>
      </c>
      <c r="G13" s="17">
        <v>5</v>
      </c>
      <c r="H13" s="17">
        <v>15</v>
      </c>
      <c r="I13" s="18">
        <f t="shared" si="0"/>
        <v>10</v>
      </c>
    </row>
    <row r="14" spans="1:9" ht="15.6" x14ac:dyDescent="0.25">
      <c r="A14" s="15" t="s">
        <v>5</v>
      </c>
      <c r="B14" s="16" t="s">
        <v>6</v>
      </c>
      <c r="C14" s="16" t="s">
        <v>30</v>
      </c>
      <c r="D14" s="11" t="s">
        <v>31</v>
      </c>
      <c r="E14" s="16" t="s">
        <v>9</v>
      </c>
      <c r="F14" s="12">
        <v>15</v>
      </c>
      <c r="G14" s="17">
        <v>22</v>
      </c>
      <c r="H14" s="17">
        <v>23</v>
      </c>
      <c r="I14" s="18">
        <f t="shared" si="0"/>
        <v>14</v>
      </c>
    </row>
    <row r="15" spans="1:9" ht="15.6" x14ac:dyDescent="0.25">
      <c r="A15" s="15" t="s">
        <v>5</v>
      </c>
      <c r="B15" s="16" t="s">
        <v>6</v>
      </c>
      <c r="C15" s="23" t="s">
        <v>32</v>
      </c>
      <c r="D15" s="11" t="s">
        <v>33</v>
      </c>
      <c r="E15" s="16" t="s">
        <v>9</v>
      </c>
      <c r="F15" s="17"/>
      <c r="G15" s="17"/>
      <c r="H15" s="17">
        <v>0</v>
      </c>
      <c r="I15" s="18"/>
    </row>
    <row r="16" spans="1:9" ht="15.6" x14ac:dyDescent="0.25">
      <c r="A16" s="15" t="s">
        <v>5</v>
      </c>
      <c r="B16" s="16" t="s">
        <v>6</v>
      </c>
      <c r="C16" s="16" t="s">
        <v>34</v>
      </c>
      <c r="D16" s="11" t="s">
        <v>35</v>
      </c>
      <c r="E16" s="16" t="s">
        <v>9</v>
      </c>
      <c r="F16" s="12">
        <v>20</v>
      </c>
      <c r="G16" s="17">
        <v>1</v>
      </c>
      <c r="H16" s="17">
        <v>20</v>
      </c>
      <c r="I16" s="18">
        <f t="shared" si="0"/>
        <v>1</v>
      </c>
    </row>
    <row r="17" spans="1:9" ht="15.6" x14ac:dyDescent="0.25">
      <c r="A17" s="15" t="s">
        <v>5</v>
      </c>
      <c r="B17" s="16" t="s">
        <v>6</v>
      </c>
      <c r="C17" s="16" t="s">
        <v>36</v>
      </c>
      <c r="D17" s="11" t="s">
        <v>37</v>
      </c>
      <c r="E17" s="16" t="s">
        <v>9</v>
      </c>
      <c r="F17" s="12">
        <v>20</v>
      </c>
      <c r="G17" s="17">
        <v>86</v>
      </c>
      <c r="H17" s="17">
        <v>49</v>
      </c>
      <c r="I17" s="18">
        <f t="shared" si="0"/>
        <v>57</v>
      </c>
    </row>
    <row r="18" spans="1:9" ht="15.6" x14ac:dyDescent="0.25">
      <c r="A18" s="15" t="s">
        <v>5</v>
      </c>
      <c r="B18" s="16" t="s">
        <v>6</v>
      </c>
      <c r="C18" s="16" t="s">
        <v>38</v>
      </c>
      <c r="D18" s="11" t="s">
        <v>39</v>
      </c>
      <c r="E18" s="16" t="s">
        <v>9</v>
      </c>
      <c r="F18" s="12"/>
      <c r="G18" s="17">
        <v>26</v>
      </c>
      <c r="H18" s="17">
        <v>19</v>
      </c>
      <c r="I18" s="18">
        <f t="shared" si="0"/>
        <v>7</v>
      </c>
    </row>
    <row r="19" spans="1:9" ht="15.6" x14ac:dyDescent="0.25">
      <c r="A19" s="15" t="s">
        <v>5</v>
      </c>
      <c r="B19" s="16" t="s">
        <v>6</v>
      </c>
      <c r="C19" s="16" t="s">
        <v>40</v>
      </c>
      <c r="D19" s="11" t="s">
        <v>41</v>
      </c>
      <c r="E19" s="16" t="s">
        <v>9</v>
      </c>
      <c r="F19" s="12">
        <v>5</v>
      </c>
      <c r="G19" s="17">
        <v>67</v>
      </c>
      <c r="H19" s="17">
        <v>71</v>
      </c>
      <c r="I19" s="18">
        <f>(F19+G19)-H19</f>
        <v>1</v>
      </c>
    </row>
    <row r="20" spans="1:9" ht="15.6" x14ac:dyDescent="0.25">
      <c r="A20" s="15" t="s">
        <v>5</v>
      </c>
      <c r="B20" s="16" t="s">
        <v>6</v>
      </c>
      <c r="C20" s="16" t="s">
        <v>42</v>
      </c>
      <c r="D20" s="11" t="s">
        <v>43</v>
      </c>
      <c r="E20" s="16" t="s">
        <v>9</v>
      </c>
      <c r="F20" s="12">
        <v>35</v>
      </c>
      <c r="G20" s="17">
        <v>169</v>
      </c>
      <c r="H20" s="17">
        <v>188</v>
      </c>
      <c r="I20" s="18">
        <f t="shared" si="0"/>
        <v>16</v>
      </c>
    </row>
    <row r="21" spans="1:9" ht="15.6" x14ac:dyDescent="0.25">
      <c r="A21" s="15" t="s">
        <v>5</v>
      </c>
      <c r="B21" s="16" t="s">
        <v>6</v>
      </c>
      <c r="C21" s="16" t="s">
        <v>44</v>
      </c>
      <c r="D21" s="11" t="s">
        <v>45</v>
      </c>
      <c r="E21" s="16" t="s">
        <v>9</v>
      </c>
      <c r="F21" s="12"/>
      <c r="G21" s="13">
        <v>56</v>
      </c>
      <c r="H21" s="13">
        <v>53</v>
      </c>
      <c r="I21" s="18">
        <f t="shared" si="0"/>
        <v>3</v>
      </c>
    </row>
    <row r="22" spans="1:9" ht="15.6" x14ac:dyDescent="0.25">
      <c r="A22" s="15" t="s">
        <v>5</v>
      </c>
      <c r="B22" s="16" t="s">
        <v>6</v>
      </c>
      <c r="C22" s="16" t="s">
        <v>46</v>
      </c>
      <c r="D22" s="11" t="s">
        <v>47</v>
      </c>
      <c r="E22" s="16" t="s">
        <v>9</v>
      </c>
      <c r="F22" s="12"/>
      <c r="G22" s="13">
        <v>9</v>
      </c>
      <c r="H22" s="13">
        <v>9</v>
      </c>
      <c r="I22" s="18">
        <f t="shared" si="0"/>
        <v>0</v>
      </c>
    </row>
    <row r="23" spans="1:9" ht="15.6" x14ac:dyDescent="0.25">
      <c r="A23" s="15" t="s">
        <v>5</v>
      </c>
      <c r="B23" s="16" t="s">
        <v>6</v>
      </c>
      <c r="C23" s="16" t="s">
        <v>48</v>
      </c>
      <c r="D23" s="11" t="s">
        <v>49</v>
      </c>
      <c r="E23" s="16" t="s">
        <v>9</v>
      </c>
      <c r="F23" s="12">
        <v>5</v>
      </c>
      <c r="G23" s="13">
        <v>3</v>
      </c>
      <c r="H23" s="13">
        <v>7</v>
      </c>
      <c r="I23" s="18">
        <f t="shared" si="0"/>
        <v>1</v>
      </c>
    </row>
    <row r="24" spans="1:9" ht="15.6" x14ac:dyDescent="0.25">
      <c r="A24" s="15" t="s">
        <v>5</v>
      </c>
      <c r="B24" s="16" t="s">
        <v>6</v>
      </c>
      <c r="C24" s="16" t="s">
        <v>50</v>
      </c>
      <c r="D24" s="11" t="s">
        <v>51</v>
      </c>
      <c r="E24" s="16" t="s">
        <v>9</v>
      </c>
      <c r="F24" s="12">
        <v>5</v>
      </c>
      <c r="G24" s="13">
        <v>5</v>
      </c>
      <c r="H24" s="13">
        <v>9</v>
      </c>
      <c r="I24" s="18">
        <f t="shared" si="0"/>
        <v>1</v>
      </c>
    </row>
    <row r="25" spans="1:9" ht="15.6" x14ac:dyDescent="0.25">
      <c r="A25" s="15" t="s">
        <v>5</v>
      </c>
      <c r="B25" s="16" t="s">
        <v>6</v>
      </c>
      <c r="C25" s="16" t="s">
        <v>52</v>
      </c>
      <c r="D25" s="11" t="s">
        <v>53</v>
      </c>
      <c r="E25" s="16" t="s">
        <v>9</v>
      </c>
      <c r="F25" s="12"/>
      <c r="G25" s="24"/>
      <c r="H25" s="24">
        <v>0</v>
      </c>
      <c r="I25" s="18">
        <f t="shared" si="0"/>
        <v>0</v>
      </c>
    </row>
    <row r="26" spans="1:9" ht="15.6" x14ac:dyDescent="0.25">
      <c r="A26" s="15"/>
      <c r="B26" s="16"/>
      <c r="C26" s="16"/>
      <c r="D26" s="11"/>
      <c r="E26" s="16"/>
      <c r="F26" s="12"/>
      <c r="G26" s="24"/>
      <c r="H26" s="24"/>
      <c r="I26" s="18"/>
    </row>
    <row r="27" spans="1:9" ht="15.6" x14ac:dyDescent="0.25">
      <c r="A27" s="15" t="s">
        <v>5</v>
      </c>
      <c r="B27" s="16" t="s">
        <v>6</v>
      </c>
      <c r="C27" s="16" t="s">
        <v>54</v>
      </c>
      <c r="D27" s="11" t="s">
        <v>55</v>
      </c>
      <c r="E27" s="16" t="s">
        <v>9</v>
      </c>
      <c r="F27" s="12">
        <v>5</v>
      </c>
      <c r="G27" s="24">
        <v>43</v>
      </c>
      <c r="H27" s="24">
        <v>47</v>
      </c>
      <c r="I27" s="18">
        <f t="shared" si="0"/>
        <v>1</v>
      </c>
    </row>
    <row r="28" spans="1:9" ht="15.6" x14ac:dyDescent="0.25">
      <c r="A28" s="15" t="s">
        <v>5</v>
      </c>
      <c r="B28" s="16" t="s">
        <v>6</v>
      </c>
      <c r="C28" s="16" t="s">
        <v>56</v>
      </c>
      <c r="D28" s="11" t="s">
        <v>57</v>
      </c>
      <c r="E28" s="16" t="s">
        <v>9</v>
      </c>
      <c r="F28" s="12">
        <v>5</v>
      </c>
      <c r="G28" s="24">
        <v>7</v>
      </c>
      <c r="H28" s="24">
        <v>7</v>
      </c>
      <c r="I28" s="18">
        <f t="shared" si="0"/>
        <v>5</v>
      </c>
    </row>
    <row r="29" spans="1:9" ht="15.6" x14ac:dyDescent="0.25">
      <c r="A29" s="15"/>
      <c r="B29" s="16"/>
      <c r="C29" s="16"/>
      <c r="D29" s="11"/>
      <c r="E29" s="16"/>
      <c r="F29" s="12"/>
      <c r="G29" s="24"/>
      <c r="H29" s="24"/>
      <c r="I29" s="18"/>
    </row>
    <row r="30" spans="1:9" ht="15.6" x14ac:dyDescent="0.25">
      <c r="A30" s="15" t="s">
        <v>5</v>
      </c>
      <c r="B30" s="16" t="s">
        <v>58</v>
      </c>
      <c r="C30" s="20" t="s">
        <v>59</v>
      </c>
      <c r="D30" s="11" t="s">
        <v>60</v>
      </c>
      <c r="E30" s="16" t="s">
        <v>9</v>
      </c>
      <c r="F30" s="12"/>
      <c r="G30" s="24">
        <v>41</v>
      </c>
      <c r="H30" s="24">
        <v>32</v>
      </c>
      <c r="I30" s="18">
        <f>(F30+G30)-H30</f>
        <v>9</v>
      </c>
    </row>
    <row r="31" spans="1:9" ht="15.6" x14ac:dyDescent="0.25">
      <c r="A31" s="15" t="s">
        <v>5</v>
      </c>
      <c r="B31" s="16" t="s">
        <v>58</v>
      </c>
      <c r="C31" s="16" t="s">
        <v>61</v>
      </c>
      <c r="D31" s="11" t="s">
        <v>62</v>
      </c>
      <c r="E31" s="16" t="s">
        <v>9</v>
      </c>
      <c r="F31" s="12"/>
      <c r="G31" s="24"/>
      <c r="H31" s="24"/>
      <c r="I31" s="18">
        <f>(F31+G31)-H31</f>
        <v>0</v>
      </c>
    </row>
    <row r="32" spans="1:9" ht="15.6" x14ac:dyDescent="0.25">
      <c r="A32" s="15" t="s">
        <v>5</v>
      </c>
      <c r="B32" s="16" t="s">
        <v>58</v>
      </c>
      <c r="C32" s="16" t="s">
        <v>63</v>
      </c>
      <c r="D32" s="11" t="s">
        <v>64</v>
      </c>
      <c r="E32" s="16" t="s">
        <v>9</v>
      </c>
      <c r="F32" s="12"/>
      <c r="G32" s="24">
        <v>3</v>
      </c>
      <c r="H32" s="24">
        <v>3</v>
      </c>
      <c r="I32" s="18">
        <f>(F32+G32)-H32</f>
        <v>0</v>
      </c>
    </row>
    <row r="33" spans="1:9" ht="15.6" x14ac:dyDescent="0.25">
      <c r="A33" s="15"/>
      <c r="B33" s="16"/>
      <c r="C33" s="16"/>
      <c r="D33" s="11"/>
      <c r="E33" s="16"/>
      <c r="F33" s="12"/>
      <c r="G33" s="24"/>
      <c r="H33" s="24"/>
      <c r="I33" s="18"/>
    </row>
    <row r="34" spans="1:9" ht="15.6" x14ac:dyDescent="0.25">
      <c r="A34" s="15" t="s">
        <v>5</v>
      </c>
      <c r="B34" s="16" t="s">
        <v>65</v>
      </c>
      <c r="C34" s="16" t="s">
        <v>66</v>
      </c>
      <c r="D34" s="11" t="s">
        <v>67</v>
      </c>
      <c r="E34" s="16" t="s">
        <v>9</v>
      </c>
      <c r="F34" s="12">
        <v>60</v>
      </c>
      <c r="G34" s="24">
        <v>39</v>
      </c>
      <c r="H34" s="24">
        <v>87</v>
      </c>
      <c r="I34" s="18">
        <f t="shared" si="0"/>
        <v>12</v>
      </c>
    </row>
    <row r="35" spans="1:9" ht="15.6" x14ac:dyDescent="0.25">
      <c r="A35" s="15" t="s">
        <v>5</v>
      </c>
      <c r="B35" s="16" t="s">
        <v>65</v>
      </c>
      <c r="C35" s="16" t="s">
        <v>68</v>
      </c>
      <c r="D35" s="11" t="s">
        <v>69</v>
      </c>
      <c r="E35" s="16" t="s">
        <v>9</v>
      </c>
      <c r="F35" s="12">
        <v>60</v>
      </c>
      <c r="G35" s="24">
        <v>60</v>
      </c>
      <c r="H35" s="24">
        <v>118</v>
      </c>
      <c r="I35" s="18">
        <f t="shared" si="0"/>
        <v>2</v>
      </c>
    </row>
    <row r="36" spans="1:9" ht="15.6" x14ac:dyDescent="0.25">
      <c r="A36" s="15" t="s">
        <v>5</v>
      </c>
      <c r="B36" s="16" t="s">
        <v>65</v>
      </c>
      <c r="C36" s="16" t="s">
        <v>70</v>
      </c>
      <c r="D36" s="25" t="s">
        <v>71</v>
      </c>
      <c r="E36" s="16" t="s">
        <v>9</v>
      </c>
      <c r="F36" s="12"/>
      <c r="G36" s="24"/>
      <c r="H36" s="24"/>
      <c r="I36" s="18">
        <f>(F36+G36)-H36</f>
        <v>0</v>
      </c>
    </row>
    <row r="37" spans="1:9" ht="15.6" x14ac:dyDescent="0.25">
      <c r="A37" s="15" t="s">
        <v>5</v>
      </c>
      <c r="B37" s="16" t="s">
        <v>65</v>
      </c>
      <c r="C37" s="16" t="s">
        <v>72</v>
      </c>
      <c r="D37" s="25" t="s">
        <v>73</v>
      </c>
      <c r="E37" s="16" t="s">
        <v>9</v>
      </c>
      <c r="F37" s="12">
        <v>50</v>
      </c>
      <c r="G37" s="24">
        <v>48</v>
      </c>
      <c r="H37" s="24">
        <v>94</v>
      </c>
      <c r="I37" s="18">
        <f t="shared" si="0"/>
        <v>4</v>
      </c>
    </row>
    <row r="38" spans="1:9" ht="15.6" x14ac:dyDescent="0.25">
      <c r="A38" s="15" t="s">
        <v>5</v>
      </c>
      <c r="B38" s="16" t="s">
        <v>65</v>
      </c>
      <c r="C38" s="16" t="s">
        <v>74</v>
      </c>
      <c r="D38" s="25" t="s">
        <v>75</v>
      </c>
      <c r="E38" s="16" t="s">
        <v>9</v>
      </c>
      <c r="F38" s="12"/>
      <c r="G38" s="24"/>
      <c r="H38" s="24"/>
      <c r="I38" s="18">
        <f>(F38+G38)-H38</f>
        <v>0</v>
      </c>
    </row>
    <row r="39" spans="1:9" ht="15.6" x14ac:dyDescent="0.25">
      <c r="A39" s="15" t="s">
        <v>5</v>
      </c>
      <c r="B39" s="16" t="s">
        <v>76</v>
      </c>
      <c r="C39" s="26" t="s">
        <v>77</v>
      </c>
      <c r="D39" s="11" t="s">
        <v>71</v>
      </c>
      <c r="E39" s="16" t="s">
        <v>9</v>
      </c>
      <c r="F39" s="12"/>
      <c r="G39" s="24">
        <v>163</v>
      </c>
      <c r="H39" s="24">
        <v>161</v>
      </c>
      <c r="I39" s="18">
        <f>(F39+G39)-H39</f>
        <v>2</v>
      </c>
    </row>
    <row r="40" spans="1:9" ht="15.6" x14ac:dyDescent="0.25">
      <c r="A40" s="15" t="s">
        <v>5</v>
      </c>
      <c r="B40" s="16" t="s">
        <v>76</v>
      </c>
      <c r="C40" s="26" t="s">
        <v>78</v>
      </c>
      <c r="D40" s="11" t="s">
        <v>73</v>
      </c>
      <c r="E40" s="16" t="s">
        <v>9</v>
      </c>
      <c r="F40" s="12"/>
      <c r="G40" s="24">
        <v>85</v>
      </c>
      <c r="H40" s="24">
        <v>83</v>
      </c>
      <c r="I40" s="18">
        <f>(F40+G40)-H40</f>
        <v>2</v>
      </c>
    </row>
    <row r="41" spans="1:9" ht="15.6" x14ac:dyDescent="0.25">
      <c r="A41" s="15" t="s">
        <v>5</v>
      </c>
      <c r="B41" s="16" t="s">
        <v>76</v>
      </c>
      <c r="C41" s="26" t="s">
        <v>79</v>
      </c>
      <c r="D41" s="11" t="s">
        <v>75</v>
      </c>
      <c r="E41" s="16" t="s">
        <v>9</v>
      </c>
      <c r="F41" s="12"/>
      <c r="G41" s="24">
        <v>87</v>
      </c>
      <c r="H41" s="24">
        <v>78</v>
      </c>
      <c r="I41" s="18">
        <f>(F41+G41)-H41</f>
        <v>9</v>
      </c>
    </row>
    <row r="42" spans="1:9" ht="16.2" thickBot="1" x14ac:dyDescent="0.3">
      <c r="A42" s="27"/>
      <c r="B42" s="28"/>
      <c r="C42" s="28"/>
      <c r="D42" s="29"/>
      <c r="E42" s="28"/>
      <c r="F42" s="30"/>
      <c r="G42" s="31"/>
      <c r="H42" s="31"/>
      <c r="I42" s="32">
        <f t="shared" si="0"/>
        <v>0</v>
      </c>
    </row>
    <row r="43" spans="1:9" ht="16.2" thickBot="1" x14ac:dyDescent="0.3">
      <c r="A43" s="3" t="s">
        <v>80</v>
      </c>
      <c r="B43" s="4"/>
      <c r="C43" s="4"/>
      <c r="D43" s="33"/>
      <c r="E43" s="4"/>
      <c r="F43" s="4"/>
      <c r="G43" s="34"/>
      <c r="H43" s="34"/>
      <c r="I43" s="35"/>
    </row>
    <row r="44" spans="1:9" ht="15.6" x14ac:dyDescent="0.25">
      <c r="A44" s="9" t="s">
        <v>81</v>
      </c>
      <c r="B44" s="10" t="s">
        <v>6</v>
      </c>
      <c r="C44" s="10" t="s">
        <v>82</v>
      </c>
      <c r="D44" s="36" t="s">
        <v>83</v>
      </c>
      <c r="E44" s="10" t="s">
        <v>9</v>
      </c>
      <c r="F44" s="37"/>
      <c r="G44" s="38"/>
      <c r="H44" s="38"/>
      <c r="I44" s="14">
        <f>(F44+G44)-H44</f>
        <v>0</v>
      </c>
    </row>
    <row r="45" spans="1:9" ht="15.6" x14ac:dyDescent="0.25">
      <c r="A45" s="15" t="s">
        <v>81</v>
      </c>
      <c r="B45" s="16" t="s">
        <v>6</v>
      </c>
      <c r="C45" s="16" t="s">
        <v>84</v>
      </c>
      <c r="D45" s="11" t="s">
        <v>85</v>
      </c>
      <c r="E45" s="16" t="s">
        <v>9</v>
      </c>
      <c r="F45" s="38"/>
      <c r="G45" s="24"/>
      <c r="H45" s="24"/>
      <c r="I45" s="18">
        <f>(F45+G45)-H45</f>
        <v>0</v>
      </c>
    </row>
    <row r="46" spans="1:9" ht="15.6" x14ac:dyDescent="0.25">
      <c r="A46" s="15" t="s">
        <v>81</v>
      </c>
      <c r="B46" s="16" t="s">
        <v>6</v>
      </c>
      <c r="C46" s="16" t="s">
        <v>86</v>
      </c>
      <c r="D46" s="11" t="s">
        <v>87</v>
      </c>
      <c r="E46" s="16" t="s">
        <v>9</v>
      </c>
      <c r="F46" s="17"/>
      <c r="G46" s="24"/>
      <c r="H46" s="24"/>
      <c r="I46" s="39">
        <f>(F46+G46)-H46</f>
        <v>0</v>
      </c>
    </row>
    <row r="47" spans="1:9" ht="15.6" x14ac:dyDescent="0.25">
      <c r="A47" s="15" t="s">
        <v>81</v>
      </c>
      <c r="B47" s="16" t="s">
        <v>6</v>
      </c>
      <c r="C47" s="16" t="s">
        <v>88</v>
      </c>
      <c r="D47" s="11" t="s">
        <v>89</v>
      </c>
      <c r="E47" s="16" t="s">
        <v>9</v>
      </c>
      <c r="F47" s="38"/>
      <c r="G47" s="24"/>
      <c r="H47" s="24"/>
      <c r="I47" s="39">
        <f t="shared" si="0"/>
        <v>0</v>
      </c>
    </row>
    <row r="48" spans="1:9" ht="15.6" x14ac:dyDescent="0.25">
      <c r="A48" s="15" t="s">
        <v>81</v>
      </c>
      <c r="B48" s="16" t="s">
        <v>6</v>
      </c>
      <c r="C48" s="16" t="s">
        <v>90</v>
      </c>
      <c r="D48" s="11" t="s">
        <v>91</v>
      </c>
      <c r="E48" s="16" t="s">
        <v>9</v>
      </c>
      <c r="F48" s="38"/>
      <c r="G48" s="24"/>
      <c r="H48" s="24"/>
      <c r="I48" s="18">
        <f t="shared" si="0"/>
        <v>0</v>
      </c>
    </row>
    <row r="49" spans="1:9" ht="15.6" x14ac:dyDescent="0.25">
      <c r="A49" s="15" t="s">
        <v>81</v>
      </c>
      <c r="B49" s="16" t="s">
        <v>6</v>
      </c>
      <c r="C49" s="16" t="s">
        <v>92</v>
      </c>
      <c r="D49" s="11" t="s">
        <v>93</v>
      </c>
      <c r="E49" s="16" t="s">
        <v>9</v>
      </c>
      <c r="F49" s="38"/>
      <c r="G49" s="24"/>
      <c r="H49" s="24"/>
      <c r="I49" s="18">
        <f t="shared" si="0"/>
        <v>0</v>
      </c>
    </row>
    <row r="50" spans="1:9" ht="15.6" x14ac:dyDescent="0.25">
      <c r="A50" s="15" t="s">
        <v>81</v>
      </c>
      <c r="B50" s="16" t="s">
        <v>6</v>
      </c>
      <c r="C50" s="16" t="s">
        <v>94</v>
      </c>
      <c r="D50" s="11" t="s">
        <v>95</v>
      </c>
      <c r="E50" s="16" t="s">
        <v>9</v>
      </c>
      <c r="F50" s="38"/>
      <c r="G50" s="24"/>
      <c r="H50" s="24"/>
      <c r="I50" s="18">
        <f t="shared" si="0"/>
        <v>0</v>
      </c>
    </row>
    <row r="51" spans="1:9" ht="15.6" x14ac:dyDescent="0.25">
      <c r="A51" s="15" t="s">
        <v>81</v>
      </c>
      <c r="B51" s="16" t="s">
        <v>6</v>
      </c>
      <c r="C51" s="16" t="s">
        <v>96</v>
      </c>
      <c r="D51" s="11" t="s">
        <v>97</v>
      </c>
      <c r="E51" s="16" t="s">
        <v>9</v>
      </c>
      <c r="F51" s="38"/>
      <c r="G51" s="24"/>
      <c r="H51" s="24"/>
      <c r="I51" s="39">
        <f t="shared" si="0"/>
        <v>0</v>
      </c>
    </row>
    <row r="52" spans="1:9" ht="15.6" x14ac:dyDescent="0.25">
      <c r="A52" s="15" t="s">
        <v>81</v>
      </c>
      <c r="B52" s="16" t="s">
        <v>6</v>
      </c>
      <c r="C52" s="16" t="s">
        <v>98</v>
      </c>
      <c r="D52" s="11" t="s">
        <v>99</v>
      </c>
      <c r="E52" s="16" t="s">
        <v>9</v>
      </c>
      <c r="F52" s="38"/>
      <c r="G52" s="24"/>
      <c r="H52" s="24"/>
      <c r="I52" s="18">
        <f t="shared" si="0"/>
        <v>0</v>
      </c>
    </row>
    <row r="53" spans="1:9" ht="15.6" x14ac:dyDescent="0.25">
      <c r="A53" s="15" t="s">
        <v>81</v>
      </c>
      <c r="B53" s="16" t="s">
        <v>6</v>
      </c>
      <c r="C53" s="16" t="s">
        <v>100</v>
      </c>
      <c r="D53" s="11" t="s">
        <v>101</v>
      </c>
      <c r="E53" s="16" t="s">
        <v>9</v>
      </c>
      <c r="F53" s="38"/>
      <c r="G53" s="24"/>
      <c r="H53" s="24"/>
      <c r="I53" s="18">
        <f t="shared" si="0"/>
        <v>0</v>
      </c>
    </row>
    <row r="54" spans="1:9" ht="15.6" x14ac:dyDescent="0.25">
      <c r="A54" s="15" t="s">
        <v>81</v>
      </c>
      <c r="B54" s="16" t="s">
        <v>6</v>
      </c>
      <c r="C54" s="16" t="s">
        <v>102</v>
      </c>
      <c r="D54" s="11" t="s">
        <v>103</v>
      </c>
      <c r="E54" s="16" t="s">
        <v>9</v>
      </c>
      <c r="F54" s="24"/>
      <c r="G54" s="24"/>
      <c r="H54" s="24"/>
      <c r="I54" s="18">
        <f t="shared" si="0"/>
        <v>0</v>
      </c>
    </row>
    <row r="55" spans="1:9" ht="15.6" x14ac:dyDescent="0.25">
      <c r="A55" s="15"/>
      <c r="B55" s="16"/>
      <c r="C55" s="16"/>
      <c r="D55" s="11"/>
      <c r="E55" s="16"/>
      <c r="F55" s="24"/>
      <c r="G55" s="24"/>
      <c r="H55" s="24"/>
      <c r="I55" s="18"/>
    </row>
    <row r="56" spans="1:9" ht="15.6" x14ac:dyDescent="0.25">
      <c r="A56" s="15" t="s">
        <v>81</v>
      </c>
      <c r="B56" s="16" t="s">
        <v>6</v>
      </c>
      <c r="C56" s="16" t="s">
        <v>104</v>
      </c>
      <c r="D56" s="11" t="s">
        <v>105</v>
      </c>
      <c r="E56" s="16" t="s">
        <v>9</v>
      </c>
      <c r="F56" s="24"/>
      <c r="G56" s="24"/>
      <c r="H56" s="24"/>
      <c r="I56" s="18">
        <f t="shared" ref="I56:I61" si="1">(F56+G56)-H56</f>
        <v>0</v>
      </c>
    </row>
    <row r="57" spans="1:9" ht="15.6" x14ac:dyDescent="0.25">
      <c r="A57" s="15" t="s">
        <v>106</v>
      </c>
      <c r="B57" s="16" t="s">
        <v>6</v>
      </c>
      <c r="C57" s="16" t="s">
        <v>107</v>
      </c>
      <c r="D57" s="11" t="s">
        <v>108</v>
      </c>
      <c r="E57" s="16" t="s">
        <v>9</v>
      </c>
      <c r="F57" s="24"/>
      <c r="G57" s="24"/>
      <c r="H57" s="24"/>
      <c r="I57" s="18">
        <f t="shared" si="1"/>
        <v>0</v>
      </c>
    </row>
    <row r="58" spans="1:9" ht="15.6" x14ac:dyDescent="0.25">
      <c r="A58" s="15" t="s">
        <v>109</v>
      </c>
      <c r="B58" s="16" t="s">
        <v>6</v>
      </c>
      <c r="C58" s="16" t="s">
        <v>110</v>
      </c>
      <c r="D58" s="11" t="s">
        <v>111</v>
      </c>
      <c r="E58" s="16" t="s">
        <v>9</v>
      </c>
      <c r="F58" s="24"/>
      <c r="G58" s="24"/>
      <c r="H58" s="24"/>
      <c r="I58" s="18">
        <f t="shared" si="1"/>
        <v>0</v>
      </c>
    </row>
    <row r="59" spans="1:9" ht="15.6" x14ac:dyDescent="0.25">
      <c r="A59" s="15" t="s">
        <v>112</v>
      </c>
      <c r="B59" s="16" t="s">
        <v>6</v>
      </c>
      <c r="C59" s="16" t="s">
        <v>113</v>
      </c>
      <c r="D59" s="11" t="s">
        <v>114</v>
      </c>
      <c r="E59" s="16" t="s">
        <v>9</v>
      </c>
      <c r="F59" s="24"/>
      <c r="G59" s="24"/>
      <c r="H59" s="24"/>
      <c r="I59" s="18">
        <f t="shared" si="1"/>
        <v>0</v>
      </c>
    </row>
    <row r="60" spans="1:9" ht="15.6" x14ac:dyDescent="0.25">
      <c r="A60" s="15" t="s">
        <v>115</v>
      </c>
      <c r="B60" s="16" t="s">
        <v>6</v>
      </c>
      <c r="C60" s="16" t="s">
        <v>116</v>
      </c>
      <c r="D60" s="11" t="s">
        <v>117</v>
      </c>
      <c r="E60" s="16" t="s">
        <v>9</v>
      </c>
      <c r="F60" s="24"/>
      <c r="G60" s="24"/>
      <c r="H60" s="24"/>
      <c r="I60" s="18">
        <f t="shared" si="1"/>
        <v>0</v>
      </c>
    </row>
    <row r="61" spans="1:9" ht="15.6" x14ac:dyDescent="0.25">
      <c r="A61" s="15" t="s">
        <v>118</v>
      </c>
      <c r="B61" s="16" t="s">
        <v>6</v>
      </c>
      <c r="C61" s="16" t="s">
        <v>119</v>
      </c>
      <c r="D61" s="11" t="s">
        <v>120</v>
      </c>
      <c r="E61" s="16" t="s">
        <v>9</v>
      </c>
      <c r="F61" s="31"/>
      <c r="G61" s="24"/>
      <c r="H61" s="24"/>
      <c r="I61" s="18">
        <f t="shared" si="1"/>
        <v>0</v>
      </c>
    </row>
    <row r="62" spans="1:9" ht="16.2" thickBot="1" x14ac:dyDescent="0.3">
      <c r="A62" s="40"/>
      <c r="B62" s="41"/>
      <c r="C62" s="41"/>
      <c r="D62" s="42"/>
      <c r="E62" s="41"/>
      <c r="F62" s="43"/>
      <c r="G62" s="44"/>
      <c r="H62" s="44"/>
      <c r="I62" s="45"/>
    </row>
    <row r="63" spans="1:9" ht="16.2" thickBot="1" x14ac:dyDescent="0.3">
      <c r="A63" s="46" t="s">
        <v>121</v>
      </c>
      <c r="B63" s="47"/>
      <c r="C63" s="47"/>
      <c r="D63" s="48"/>
      <c r="E63" s="47"/>
      <c r="F63" s="4"/>
      <c r="G63" s="34"/>
      <c r="H63" s="34"/>
      <c r="I63" s="35"/>
    </row>
    <row r="64" spans="1:9" ht="15.6" x14ac:dyDescent="0.25">
      <c r="A64" s="9" t="s">
        <v>122</v>
      </c>
      <c r="B64" s="10" t="s">
        <v>58</v>
      </c>
      <c r="C64" s="10" t="s">
        <v>123</v>
      </c>
      <c r="D64" s="11" t="s">
        <v>124</v>
      </c>
      <c r="E64" s="10" t="s">
        <v>9</v>
      </c>
      <c r="F64" s="49"/>
      <c r="G64" s="50">
        <v>3123</v>
      </c>
      <c r="H64" s="50">
        <v>3380</v>
      </c>
      <c r="I64" s="18">
        <f t="shared" si="0"/>
        <v>-257</v>
      </c>
    </row>
    <row r="65" spans="1:9" ht="15.6" x14ac:dyDescent="0.25">
      <c r="A65" s="15" t="s">
        <v>122</v>
      </c>
      <c r="B65" s="16" t="s">
        <v>58</v>
      </c>
      <c r="C65" s="16" t="s">
        <v>125</v>
      </c>
      <c r="D65" s="11" t="s">
        <v>126</v>
      </c>
      <c r="E65" s="16" t="s">
        <v>9</v>
      </c>
      <c r="F65" s="24"/>
      <c r="G65" s="24">
        <v>3545</v>
      </c>
      <c r="H65" s="24">
        <v>3545</v>
      </c>
      <c r="I65" s="18">
        <f>(F65+G65)-H65</f>
        <v>0</v>
      </c>
    </row>
    <row r="66" spans="1:9" ht="15.6" x14ac:dyDescent="0.25">
      <c r="A66" s="15" t="s">
        <v>122</v>
      </c>
      <c r="B66" s="16" t="s">
        <v>58</v>
      </c>
      <c r="C66" s="16" t="s">
        <v>127</v>
      </c>
      <c r="D66" s="11" t="s">
        <v>128</v>
      </c>
      <c r="E66" s="16" t="s">
        <v>9</v>
      </c>
      <c r="F66" s="24"/>
      <c r="G66" s="24">
        <v>2921</v>
      </c>
      <c r="H66" s="24">
        <v>2520</v>
      </c>
      <c r="I66" s="18">
        <f t="shared" si="0"/>
        <v>401</v>
      </c>
    </row>
    <row r="67" spans="1:9" ht="15.6" x14ac:dyDescent="0.25">
      <c r="A67" s="15" t="s">
        <v>122</v>
      </c>
      <c r="B67" s="16" t="s">
        <v>58</v>
      </c>
      <c r="C67" s="16" t="s">
        <v>129</v>
      </c>
      <c r="D67" s="11" t="s">
        <v>130</v>
      </c>
      <c r="E67" s="16" t="s">
        <v>9</v>
      </c>
      <c r="F67" s="24"/>
      <c r="G67" s="24">
        <v>500</v>
      </c>
      <c r="H67" s="24">
        <v>498</v>
      </c>
      <c r="I67" s="18">
        <f t="shared" si="0"/>
        <v>2</v>
      </c>
    </row>
    <row r="68" spans="1:9" ht="15.6" x14ac:dyDescent="0.25">
      <c r="A68" s="15" t="s">
        <v>122</v>
      </c>
      <c r="B68" s="51" t="s">
        <v>131</v>
      </c>
      <c r="C68" s="16" t="s">
        <v>132</v>
      </c>
      <c r="D68" s="11" t="s">
        <v>133</v>
      </c>
      <c r="E68" s="16" t="s">
        <v>9</v>
      </c>
      <c r="F68" s="24"/>
      <c r="G68" s="24"/>
      <c r="H68" s="24"/>
      <c r="I68" s="18">
        <f t="shared" si="0"/>
        <v>0</v>
      </c>
    </row>
    <row r="69" spans="1:9" ht="15.6" x14ac:dyDescent="0.25">
      <c r="A69" s="15" t="s">
        <v>122</v>
      </c>
      <c r="B69" s="51" t="s">
        <v>131</v>
      </c>
      <c r="C69" s="16" t="s">
        <v>134</v>
      </c>
      <c r="D69" s="11" t="s">
        <v>135</v>
      </c>
      <c r="E69" s="16" t="s">
        <v>9</v>
      </c>
      <c r="F69" s="24"/>
      <c r="G69" s="24">
        <v>1562</v>
      </c>
      <c r="H69" s="24">
        <v>1500</v>
      </c>
      <c r="I69" s="18">
        <f t="shared" si="0"/>
        <v>62</v>
      </c>
    </row>
    <row r="70" spans="1:9" ht="15.6" x14ac:dyDescent="0.25">
      <c r="A70" s="15" t="s">
        <v>122</v>
      </c>
      <c r="B70" s="16" t="s">
        <v>131</v>
      </c>
      <c r="C70" s="16" t="s">
        <v>136</v>
      </c>
      <c r="D70" s="11" t="s">
        <v>133</v>
      </c>
      <c r="E70" s="16" t="s">
        <v>9</v>
      </c>
      <c r="F70" s="24">
        <v>4800</v>
      </c>
      <c r="G70" s="24">
        <v>3996</v>
      </c>
      <c r="H70" s="24">
        <v>6637</v>
      </c>
      <c r="I70" s="18">
        <f t="shared" si="0"/>
        <v>2159</v>
      </c>
    </row>
    <row r="71" spans="1:9" ht="15.6" x14ac:dyDescent="0.25">
      <c r="A71" s="15" t="s">
        <v>122</v>
      </c>
      <c r="B71" s="16" t="s">
        <v>131</v>
      </c>
      <c r="C71" s="16" t="s">
        <v>137</v>
      </c>
      <c r="D71" s="11" t="s">
        <v>138</v>
      </c>
      <c r="E71" s="16" t="s">
        <v>9</v>
      </c>
      <c r="F71" s="24">
        <v>4800</v>
      </c>
      <c r="G71" s="24">
        <v>5540</v>
      </c>
      <c r="H71" s="24">
        <v>7800</v>
      </c>
      <c r="I71" s="18">
        <f t="shared" si="0"/>
        <v>2540</v>
      </c>
    </row>
    <row r="72" spans="1:9" ht="15.6" x14ac:dyDescent="0.25">
      <c r="A72" s="15"/>
      <c r="B72" s="16"/>
      <c r="C72" s="16"/>
      <c r="D72" s="11"/>
      <c r="E72" s="16"/>
      <c r="F72" s="24"/>
      <c r="G72" s="24"/>
      <c r="H72" s="24"/>
      <c r="I72" s="18"/>
    </row>
    <row r="73" spans="1:9" ht="15.6" x14ac:dyDescent="0.25">
      <c r="A73" s="15" t="s">
        <v>139</v>
      </c>
      <c r="B73" s="16" t="s">
        <v>140</v>
      </c>
      <c r="C73" s="16" t="s">
        <v>141</v>
      </c>
      <c r="D73" s="11" t="s">
        <v>142</v>
      </c>
      <c r="E73" s="16" t="s">
        <v>9</v>
      </c>
      <c r="F73" s="24"/>
      <c r="G73" s="24">
        <v>14926</v>
      </c>
      <c r="H73" s="24">
        <v>10763</v>
      </c>
      <c r="I73" s="18">
        <f>(F73+G73)-H73</f>
        <v>4163</v>
      </c>
    </row>
    <row r="74" spans="1:9" ht="15.6" x14ac:dyDescent="0.25">
      <c r="A74" s="15" t="s">
        <v>139</v>
      </c>
      <c r="B74" s="16" t="s">
        <v>140</v>
      </c>
      <c r="C74" s="16" t="s">
        <v>143</v>
      </c>
      <c r="D74" s="11" t="s">
        <v>144</v>
      </c>
      <c r="E74" s="16" t="s">
        <v>9</v>
      </c>
      <c r="F74" s="24"/>
      <c r="G74" s="24">
        <v>15170</v>
      </c>
      <c r="H74" s="24">
        <v>10680</v>
      </c>
      <c r="I74" s="18">
        <f>(F74+G74)-H74</f>
        <v>4490</v>
      </c>
    </row>
    <row r="75" spans="1:9" ht="15.6" x14ac:dyDescent="0.25">
      <c r="A75" s="15" t="s">
        <v>122</v>
      </c>
      <c r="B75" s="16" t="s">
        <v>140</v>
      </c>
      <c r="C75" s="16" t="s">
        <v>145</v>
      </c>
      <c r="D75" s="11" t="s">
        <v>146</v>
      </c>
      <c r="E75" s="16" t="s">
        <v>9</v>
      </c>
      <c r="F75" s="24"/>
      <c r="G75" s="24">
        <v>1350</v>
      </c>
      <c r="H75" s="24">
        <v>1200</v>
      </c>
      <c r="I75" s="18">
        <f>(F75+G75)-H75</f>
        <v>150</v>
      </c>
    </row>
    <row r="76" spans="1:9" ht="16.2" thickBot="1" x14ac:dyDescent="0.3">
      <c r="A76" s="27" t="s">
        <v>122</v>
      </c>
      <c r="B76" s="28" t="s">
        <v>147</v>
      </c>
      <c r="C76" s="28" t="s">
        <v>148</v>
      </c>
      <c r="D76" s="29" t="s">
        <v>149</v>
      </c>
      <c r="E76" s="28" t="s">
        <v>9</v>
      </c>
      <c r="F76" s="31"/>
      <c r="G76" s="31"/>
      <c r="H76" s="31"/>
      <c r="I76" s="32">
        <f>(F76+G76)-H76</f>
        <v>0</v>
      </c>
    </row>
    <row r="77" spans="1:9" ht="16.2" thickBot="1" x14ac:dyDescent="0.3">
      <c r="A77" s="3" t="s">
        <v>150</v>
      </c>
      <c r="B77" s="4"/>
      <c r="C77" s="4"/>
      <c r="D77" s="33"/>
      <c r="E77" s="4"/>
      <c r="F77" s="4"/>
      <c r="G77" s="34"/>
      <c r="H77" s="34"/>
      <c r="I77" s="35"/>
    </row>
    <row r="78" spans="1:9" ht="15.6" x14ac:dyDescent="0.25">
      <c r="A78" s="9" t="s">
        <v>151</v>
      </c>
      <c r="B78" s="10" t="s">
        <v>152</v>
      </c>
      <c r="C78" s="10" t="s">
        <v>153</v>
      </c>
      <c r="D78" s="11" t="s">
        <v>154</v>
      </c>
      <c r="E78" s="10" t="s">
        <v>9</v>
      </c>
      <c r="F78" s="52"/>
      <c r="G78" s="50">
        <v>3232</v>
      </c>
      <c r="H78" s="50">
        <v>2411</v>
      </c>
      <c r="I78" s="14">
        <f>(F78+G78)-H78</f>
        <v>821</v>
      </c>
    </row>
    <row r="79" spans="1:9" ht="15.6" x14ac:dyDescent="0.25">
      <c r="A79" s="27" t="s">
        <v>151</v>
      </c>
      <c r="B79" s="28" t="s">
        <v>152</v>
      </c>
      <c r="C79" s="28" t="s">
        <v>155</v>
      </c>
      <c r="D79" s="11" t="s">
        <v>156</v>
      </c>
      <c r="E79" s="28" t="s">
        <v>9</v>
      </c>
      <c r="F79" s="53"/>
      <c r="G79" s="31">
        <v>463</v>
      </c>
      <c r="H79" s="31">
        <v>461</v>
      </c>
      <c r="I79" s="32">
        <f>(F79+G79)-H79</f>
        <v>2</v>
      </c>
    </row>
    <row r="80" spans="1:9" ht="15.6" x14ac:dyDescent="0.25">
      <c r="A80" s="27" t="s">
        <v>151</v>
      </c>
      <c r="B80" s="28" t="s">
        <v>152</v>
      </c>
      <c r="C80" s="28" t="s">
        <v>157</v>
      </c>
      <c r="D80" s="29" t="s">
        <v>158</v>
      </c>
      <c r="E80" s="28" t="s">
        <v>159</v>
      </c>
      <c r="F80" s="17"/>
      <c r="G80" s="31"/>
      <c r="H80" s="31"/>
      <c r="I80" s="32">
        <f>(F80+G80)-H80</f>
        <v>0</v>
      </c>
    </row>
    <row r="81" spans="1:9" ht="16.2" thickBot="1" x14ac:dyDescent="0.3">
      <c r="A81" s="27"/>
      <c r="B81" s="28"/>
      <c r="C81" s="28"/>
      <c r="D81" s="29"/>
      <c r="E81" s="28"/>
      <c r="F81" s="54"/>
      <c r="G81" s="31"/>
      <c r="H81" s="31"/>
      <c r="I81" s="32"/>
    </row>
    <row r="82" spans="1:9" ht="16.2" thickBot="1" x14ac:dyDescent="0.3">
      <c r="A82" s="3" t="s">
        <v>160</v>
      </c>
      <c r="B82" s="4"/>
      <c r="C82" s="4"/>
      <c r="D82" s="33"/>
      <c r="E82" s="4"/>
      <c r="F82" s="4"/>
      <c r="G82" s="34"/>
      <c r="H82" s="34"/>
      <c r="I82" s="35"/>
    </row>
    <row r="83" spans="1:9" ht="15.6" x14ac:dyDescent="0.25">
      <c r="A83" s="55" t="s">
        <v>161</v>
      </c>
      <c r="B83" s="56" t="s">
        <v>58</v>
      </c>
      <c r="C83" s="56" t="s">
        <v>162</v>
      </c>
      <c r="D83" s="57" t="s">
        <v>163</v>
      </c>
      <c r="E83" s="56" t="s">
        <v>9</v>
      </c>
      <c r="F83" s="58"/>
      <c r="G83" s="59">
        <v>375</v>
      </c>
      <c r="H83" s="59">
        <v>375</v>
      </c>
      <c r="I83" s="60">
        <f>(F83+G83)-H83</f>
        <v>0</v>
      </c>
    </row>
    <row r="84" spans="1:9" ht="15.6" x14ac:dyDescent="0.25">
      <c r="A84" s="15" t="s">
        <v>161</v>
      </c>
      <c r="B84" s="16" t="s">
        <v>58</v>
      </c>
      <c r="C84" s="16" t="s">
        <v>164</v>
      </c>
      <c r="D84" s="11" t="s">
        <v>165</v>
      </c>
      <c r="E84" s="16" t="s">
        <v>9</v>
      </c>
      <c r="F84" s="58"/>
      <c r="G84" s="24">
        <v>1841</v>
      </c>
      <c r="H84" s="24">
        <v>1841</v>
      </c>
      <c r="I84" s="18">
        <f>(F84+G84)-H84</f>
        <v>0</v>
      </c>
    </row>
    <row r="85" spans="1:9" ht="15.6" x14ac:dyDescent="0.25">
      <c r="A85" s="15" t="s">
        <v>161</v>
      </c>
      <c r="B85" s="16" t="s">
        <v>58</v>
      </c>
      <c r="C85" s="16" t="s">
        <v>166</v>
      </c>
      <c r="D85" s="11" t="s">
        <v>167</v>
      </c>
      <c r="E85" s="16" t="s">
        <v>9</v>
      </c>
      <c r="F85" s="58"/>
      <c r="G85" s="24">
        <v>2690</v>
      </c>
      <c r="H85" s="24">
        <v>2664</v>
      </c>
      <c r="I85" s="18">
        <f>(F85+G85)-H85</f>
        <v>26</v>
      </c>
    </row>
    <row r="86" spans="1:9" ht="15.6" x14ac:dyDescent="0.25">
      <c r="A86" s="15" t="s">
        <v>161</v>
      </c>
      <c r="B86" s="16" t="s">
        <v>58</v>
      </c>
      <c r="C86" s="16" t="s">
        <v>168</v>
      </c>
      <c r="D86" s="11" t="s">
        <v>169</v>
      </c>
      <c r="E86" s="16" t="s">
        <v>9</v>
      </c>
      <c r="F86" s="58"/>
      <c r="G86" s="24">
        <v>400</v>
      </c>
      <c r="H86" s="24">
        <v>400</v>
      </c>
      <c r="I86" s="18">
        <f>(F86+G86)-H86</f>
        <v>0</v>
      </c>
    </row>
    <row r="87" spans="1:9" ht="15.6" x14ac:dyDescent="0.25">
      <c r="A87" s="15" t="s">
        <v>161</v>
      </c>
      <c r="B87" s="16" t="s">
        <v>58</v>
      </c>
      <c r="C87" s="16" t="s">
        <v>170</v>
      </c>
      <c r="D87" s="11" t="s">
        <v>171</v>
      </c>
      <c r="E87" s="16" t="s">
        <v>9</v>
      </c>
      <c r="F87" s="61"/>
      <c r="G87" s="24">
        <v>1750</v>
      </c>
      <c r="H87" s="24">
        <v>1690</v>
      </c>
      <c r="I87" s="18">
        <f>(F87+G87)-H87</f>
        <v>60</v>
      </c>
    </row>
    <row r="88" spans="1:9" ht="16.2" thickBot="1" x14ac:dyDescent="0.3">
      <c r="A88" s="40"/>
      <c r="B88" s="41"/>
      <c r="C88" s="41"/>
      <c r="D88" s="42"/>
      <c r="E88" s="41"/>
      <c r="F88" s="43"/>
      <c r="G88" s="44"/>
      <c r="H88" s="44"/>
      <c r="I88" s="45"/>
    </row>
    <row r="89" spans="1:9" ht="16.2" thickBot="1" x14ac:dyDescent="0.3">
      <c r="A89" s="46" t="s">
        <v>172</v>
      </c>
      <c r="B89" s="47"/>
      <c r="C89" s="47"/>
      <c r="D89" s="48"/>
      <c r="E89" s="47"/>
      <c r="F89" s="4"/>
      <c r="G89" s="34"/>
      <c r="H89" s="34"/>
      <c r="I89" s="35"/>
    </row>
    <row r="90" spans="1:9" ht="15.6" x14ac:dyDescent="0.25">
      <c r="A90" s="15" t="s">
        <v>173</v>
      </c>
      <c r="B90" s="16" t="s">
        <v>174</v>
      </c>
      <c r="C90" s="28">
        <v>2502535</v>
      </c>
      <c r="D90" s="11" t="s">
        <v>175</v>
      </c>
      <c r="E90" s="16" t="s">
        <v>9</v>
      </c>
      <c r="F90" s="62">
        <v>5</v>
      </c>
      <c r="G90" s="31"/>
      <c r="H90" s="31">
        <v>5</v>
      </c>
      <c r="I90" s="18">
        <f t="shared" ref="I90:I96" si="2">(F90+G90)-H90</f>
        <v>0</v>
      </c>
    </row>
    <row r="91" spans="1:9" ht="15.6" x14ac:dyDescent="0.25">
      <c r="A91" s="15" t="s">
        <v>173</v>
      </c>
      <c r="B91" s="16" t="s">
        <v>174</v>
      </c>
      <c r="C91" s="16" t="s">
        <v>176</v>
      </c>
      <c r="D91" s="11" t="s">
        <v>177</v>
      </c>
      <c r="E91" s="16" t="s">
        <v>9</v>
      </c>
      <c r="F91" s="38"/>
      <c r="G91" s="24">
        <v>38</v>
      </c>
      <c r="H91" s="24">
        <v>36</v>
      </c>
      <c r="I91" s="18">
        <f t="shared" si="2"/>
        <v>2</v>
      </c>
    </row>
    <row r="92" spans="1:9" ht="15.6" x14ac:dyDescent="0.25">
      <c r="A92" s="15" t="s">
        <v>173</v>
      </c>
      <c r="B92" s="16" t="s">
        <v>174</v>
      </c>
      <c r="C92" s="16" t="s">
        <v>178</v>
      </c>
      <c r="D92" s="11" t="s">
        <v>179</v>
      </c>
      <c r="E92" s="16" t="s">
        <v>9</v>
      </c>
      <c r="F92" s="38"/>
      <c r="G92" s="24">
        <v>78</v>
      </c>
      <c r="H92" s="24">
        <v>77</v>
      </c>
      <c r="I92" s="18">
        <f t="shared" si="2"/>
        <v>1</v>
      </c>
    </row>
    <row r="93" spans="1:9" ht="15.6" x14ac:dyDescent="0.25">
      <c r="A93" s="15" t="s">
        <v>173</v>
      </c>
      <c r="B93" s="16" t="s">
        <v>174</v>
      </c>
      <c r="C93" s="16" t="s">
        <v>180</v>
      </c>
      <c r="D93" s="11" t="s">
        <v>181</v>
      </c>
      <c r="E93" s="16" t="s">
        <v>9</v>
      </c>
      <c r="F93" s="38"/>
      <c r="G93" s="24">
        <v>177</v>
      </c>
      <c r="H93" s="24">
        <v>158</v>
      </c>
      <c r="I93" s="18">
        <f t="shared" si="2"/>
        <v>19</v>
      </c>
    </row>
    <row r="94" spans="1:9" ht="15.6" x14ac:dyDescent="0.25">
      <c r="A94" s="15" t="s">
        <v>173</v>
      </c>
      <c r="B94" s="16" t="s">
        <v>174</v>
      </c>
      <c r="C94" s="16" t="s">
        <v>182</v>
      </c>
      <c r="D94" s="11" t="s">
        <v>183</v>
      </c>
      <c r="E94" s="16" t="s">
        <v>9</v>
      </c>
      <c r="F94" s="38"/>
      <c r="G94" s="24">
        <v>13</v>
      </c>
      <c r="H94" s="24">
        <v>11</v>
      </c>
      <c r="I94" s="18">
        <f t="shared" si="2"/>
        <v>2</v>
      </c>
    </row>
    <row r="95" spans="1:9" ht="15.6" x14ac:dyDescent="0.25">
      <c r="A95" s="15" t="s">
        <v>173</v>
      </c>
      <c r="B95" s="16" t="s">
        <v>174</v>
      </c>
      <c r="C95" s="16" t="s">
        <v>184</v>
      </c>
      <c r="D95" s="11" t="s">
        <v>185</v>
      </c>
      <c r="E95" s="16" t="s">
        <v>9</v>
      </c>
      <c r="F95" s="38"/>
      <c r="G95" s="24">
        <v>17</v>
      </c>
      <c r="H95" s="24">
        <v>16</v>
      </c>
      <c r="I95" s="18">
        <f t="shared" si="2"/>
        <v>1</v>
      </c>
    </row>
    <row r="96" spans="1:9" ht="15.6" x14ac:dyDescent="0.25">
      <c r="A96" s="15" t="s">
        <v>173</v>
      </c>
      <c r="B96" s="16" t="s">
        <v>174</v>
      </c>
      <c r="C96" s="16" t="s">
        <v>186</v>
      </c>
      <c r="D96" s="11" t="s">
        <v>187</v>
      </c>
      <c r="E96" s="16" t="s">
        <v>9</v>
      </c>
      <c r="F96" s="38"/>
      <c r="G96" s="24">
        <v>15</v>
      </c>
      <c r="H96" s="24">
        <v>15</v>
      </c>
      <c r="I96" s="18">
        <f t="shared" si="2"/>
        <v>0</v>
      </c>
    </row>
    <row r="97" spans="1:9" ht="15.6" x14ac:dyDescent="0.25">
      <c r="A97" s="15"/>
      <c r="B97" s="16"/>
      <c r="C97" s="16"/>
      <c r="D97" s="11"/>
      <c r="E97" s="16"/>
      <c r="F97" s="38"/>
      <c r="G97" s="24"/>
      <c r="H97" s="24"/>
      <c r="I97" s="18"/>
    </row>
    <row r="98" spans="1:9" ht="15.6" x14ac:dyDescent="0.25">
      <c r="A98" s="15" t="s">
        <v>173</v>
      </c>
      <c r="B98" s="16" t="s">
        <v>174</v>
      </c>
      <c r="C98" s="16" t="s">
        <v>188</v>
      </c>
      <c r="D98" s="11" t="s">
        <v>189</v>
      </c>
      <c r="E98" s="16" t="s">
        <v>9</v>
      </c>
      <c r="F98" s="38"/>
      <c r="G98" s="24">
        <v>19</v>
      </c>
      <c r="H98" s="24">
        <v>19</v>
      </c>
      <c r="I98" s="18">
        <f t="shared" ref="I98:I109" si="3">(F98+G98)-H98</f>
        <v>0</v>
      </c>
    </row>
    <row r="99" spans="1:9" ht="15.6" x14ac:dyDescent="0.25">
      <c r="A99" s="15" t="s">
        <v>173</v>
      </c>
      <c r="B99" s="16" t="s">
        <v>174</v>
      </c>
      <c r="C99" s="16" t="s">
        <v>190</v>
      </c>
      <c r="D99" s="11" t="s">
        <v>191</v>
      </c>
      <c r="E99" s="16" t="s">
        <v>9</v>
      </c>
      <c r="F99" s="38"/>
      <c r="G99" s="24">
        <v>38</v>
      </c>
      <c r="H99" s="24">
        <v>38</v>
      </c>
      <c r="I99" s="18">
        <f t="shared" si="3"/>
        <v>0</v>
      </c>
    </row>
    <row r="100" spans="1:9" ht="15.6" x14ac:dyDescent="0.25">
      <c r="A100" s="15" t="s">
        <v>173</v>
      </c>
      <c r="B100" s="16" t="s">
        <v>174</v>
      </c>
      <c r="C100" s="16" t="s">
        <v>192</v>
      </c>
      <c r="D100" s="11" t="s">
        <v>193</v>
      </c>
      <c r="E100" s="16" t="s">
        <v>9</v>
      </c>
      <c r="F100" s="38"/>
      <c r="G100" s="24">
        <v>49</v>
      </c>
      <c r="H100" s="24">
        <v>49</v>
      </c>
      <c r="I100" s="18">
        <f t="shared" si="3"/>
        <v>0</v>
      </c>
    </row>
    <row r="101" spans="1:9" ht="15.6" x14ac:dyDescent="0.25">
      <c r="A101" s="15" t="s">
        <v>173</v>
      </c>
      <c r="B101" s="16" t="s">
        <v>174</v>
      </c>
      <c r="C101" s="16" t="s">
        <v>194</v>
      </c>
      <c r="D101" s="11" t="s">
        <v>195</v>
      </c>
      <c r="E101" s="16" t="s">
        <v>9</v>
      </c>
      <c r="F101" s="38"/>
      <c r="G101" s="24">
        <v>93</v>
      </c>
      <c r="H101" s="24">
        <v>93</v>
      </c>
      <c r="I101" s="18">
        <f t="shared" si="3"/>
        <v>0</v>
      </c>
    </row>
    <row r="102" spans="1:9" ht="15.6" x14ac:dyDescent="0.25">
      <c r="A102" s="15" t="s">
        <v>173</v>
      </c>
      <c r="B102" s="16" t="s">
        <v>174</v>
      </c>
      <c r="C102" s="16" t="s">
        <v>196</v>
      </c>
      <c r="D102" s="11" t="s">
        <v>197</v>
      </c>
      <c r="E102" s="16" t="s">
        <v>9</v>
      </c>
      <c r="F102" s="38"/>
      <c r="G102" s="24">
        <v>15</v>
      </c>
      <c r="H102" s="24">
        <v>15</v>
      </c>
      <c r="I102" s="18">
        <f t="shared" si="3"/>
        <v>0</v>
      </c>
    </row>
    <row r="103" spans="1:9" ht="15.6" x14ac:dyDescent="0.25">
      <c r="A103" s="15" t="s">
        <v>173</v>
      </c>
      <c r="B103" s="16" t="s">
        <v>174</v>
      </c>
      <c r="C103" s="16" t="s">
        <v>198</v>
      </c>
      <c r="D103" s="11" t="s">
        <v>199</v>
      </c>
      <c r="E103" s="16"/>
      <c r="F103" s="62">
        <v>5</v>
      </c>
      <c r="G103" s="24"/>
      <c r="H103" s="24">
        <v>5</v>
      </c>
      <c r="I103" s="18">
        <f t="shared" si="3"/>
        <v>0</v>
      </c>
    </row>
    <row r="104" spans="1:9" ht="15.6" x14ac:dyDescent="0.25">
      <c r="A104" s="15" t="s">
        <v>173</v>
      </c>
      <c r="B104" s="16" t="s">
        <v>174</v>
      </c>
      <c r="C104" s="16" t="s">
        <v>200</v>
      </c>
      <c r="D104" s="11" t="s">
        <v>201</v>
      </c>
      <c r="E104" s="16" t="s">
        <v>9</v>
      </c>
      <c r="F104" s="62">
        <v>5</v>
      </c>
      <c r="G104" s="24"/>
      <c r="H104" s="24">
        <v>5</v>
      </c>
      <c r="I104" s="18">
        <f t="shared" si="3"/>
        <v>0</v>
      </c>
    </row>
    <row r="105" spans="1:9" ht="15.6" x14ac:dyDescent="0.25">
      <c r="A105" s="15"/>
      <c r="B105" s="16"/>
      <c r="C105" s="16"/>
      <c r="D105" s="11"/>
      <c r="E105" s="16"/>
      <c r="F105" s="38"/>
      <c r="G105" s="24"/>
      <c r="H105" s="24"/>
      <c r="I105" s="18"/>
    </row>
    <row r="106" spans="1:9" ht="15.6" x14ac:dyDescent="0.25">
      <c r="A106" s="15" t="s">
        <v>173</v>
      </c>
      <c r="B106" s="16" t="s">
        <v>174</v>
      </c>
      <c r="C106" s="16" t="s">
        <v>202</v>
      </c>
      <c r="D106" s="11" t="s">
        <v>203</v>
      </c>
      <c r="E106" s="16" t="s">
        <v>9</v>
      </c>
      <c r="F106" s="38"/>
      <c r="G106" s="24">
        <v>5</v>
      </c>
      <c r="H106" s="24">
        <v>5</v>
      </c>
      <c r="I106" s="18">
        <f t="shared" si="3"/>
        <v>0</v>
      </c>
    </row>
    <row r="107" spans="1:9" ht="15.6" x14ac:dyDescent="0.25">
      <c r="A107" s="15" t="s">
        <v>173</v>
      </c>
      <c r="B107" s="16" t="s">
        <v>174</v>
      </c>
      <c r="C107" s="16" t="s">
        <v>204</v>
      </c>
      <c r="D107" s="11" t="s">
        <v>205</v>
      </c>
      <c r="E107" s="16" t="s">
        <v>9</v>
      </c>
      <c r="F107" s="38"/>
      <c r="G107" s="24">
        <v>15</v>
      </c>
      <c r="H107" s="24">
        <v>15</v>
      </c>
      <c r="I107" s="18">
        <f t="shared" si="3"/>
        <v>0</v>
      </c>
    </row>
    <row r="108" spans="1:9" ht="15.6" x14ac:dyDescent="0.25">
      <c r="A108" s="15" t="s">
        <v>173</v>
      </c>
      <c r="B108" s="16" t="s">
        <v>174</v>
      </c>
      <c r="C108" s="16" t="s">
        <v>206</v>
      </c>
      <c r="D108" s="11" t="s">
        <v>207</v>
      </c>
      <c r="E108" s="16" t="s">
        <v>9</v>
      </c>
      <c r="F108" s="38"/>
      <c r="G108" s="24">
        <v>30</v>
      </c>
      <c r="H108" s="24">
        <v>30</v>
      </c>
      <c r="I108" s="18">
        <f t="shared" si="3"/>
        <v>0</v>
      </c>
    </row>
    <row r="109" spans="1:9" ht="15.6" x14ac:dyDescent="0.25">
      <c r="A109" s="15" t="s">
        <v>173</v>
      </c>
      <c r="B109" s="16" t="s">
        <v>174</v>
      </c>
      <c r="C109" s="16" t="s">
        <v>208</v>
      </c>
      <c r="D109" s="11" t="s">
        <v>209</v>
      </c>
      <c r="E109" s="16" t="s">
        <v>9</v>
      </c>
      <c r="F109" s="38"/>
      <c r="G109" s="24">
        <v>55</v>
      </c>
      <c r="H109" s="24">
        <v>55</v>
      </c>
      <c r="I109" s="18">
        <f t="shared" si="3"/>
        <v>0</v>
      </c>
    </row>
    <row r="110" spans="1:9" ht="15.6" x14ac:dyDescent="0.25">
      <c r="A110" s="15"/>
      <c r="B110" s="16"/>
      <c r="C110" s="16"/>
      <c r="D110" s="11"/>
      <c r="E110" s="16"/>
      <c r="F110" s="38"/>
      <c r="G110" s="24"/>
      <c r="H110" s="24"/>
      <c r="I110" s="18"/>
    </row>
    <row r="111" spans="1:9" ht="15.6" x14ac:dyDescent="0.25">
      <c r="A111" s="15" t="s">
        <v>173</v>
      </c>
      <c r="B111" s="16" t="s">
        <v>174</v>
      </c>
      <c r="C111" s="16" t="s">
        <v>210</v>
      </c>
      <c r="D111" s="11" t="s">
        <v>211</v>
      </c>
      <c r="E111" s="16" t="s">
        <v>9</v>
      </c>
      <c r="F111" s="38"/>
      <c r="G111" s="24">
        <v>24</v>
      </c>
      <c r="H111" s="24">
        <v>24</v>
      </c>
      <c r="I111" s="18">
        <f>(F111+G111)-H111</f>
        <v>0</v>
      </c>
    </row>
    <row r="112" spans="1:9" ht="15.6" x14ac:dyDescent="0.25">
      <c r="A112" s="15" t="s">
        <v>173</v>
      </c>
      <c r="B112" s="16" t="s">
        <v>174</v>
      </c>
      <c r="C112" s="16" t="s">
        <v>212</v>
      </c>
      <c r="D112" s="11" t="s">
        <v>213</v>
      </c>
      <c r="E112" s="16" t="s">
        <v>9</v>
      </c>
      <c r="F112" s="38"/>
      <c r="G112" s="24">
        <v>49</v>
      </c>
      <c r="H112" s="24">
        <v>49</v>
      </c>
      <c r="I112" s="18">
        <f>(F112+G112)-H112</f>
        <v>0</v>
      </c>
    </row>
    <row r="113" spans="1:9" ht="15.6" x14ac:dyDescent="0.25">
      <c r="A113" s="15"/>
      <c r="B113" s="16"/>
      <c r="C113" s="16"/>
      <c r="D113" s="11"/>
      <c r="E113" s="16"/>
      <c r="F113" s="38"/>
      <c r="G113" s="24"/>
      <c r="H113" s="24"/>
      <c r="I113" s="18"/>
    </row>
    <row r="114" spans="1:9" ht="15.6" x14ac:dyDescent="0.25">
      <c r="A114" s="15" t="s">
        <v>173</v>
      </c>
      <c r="B114" s="16" t="s">
        <v>174</v>
      </c>
      <c r="C114" s="16" t="s">
        <v>214</v>
      </c>
      <c r="D114" s="11" t="s">
        <v>215</v>
      </c>
      <c r="E114" s="16" t="s">
        <v>9</v>
      </c>
      <c r="F114" s="38"/>
      <c r="G114" s="24"/>
      <c r="H114" s="24"/>
      <c r="I114" s="18">
        <f t="shared" ref="I114:I120" si="4">(F114+G114)-H114</f>
        <v>0</v>
      </c>
    </row>
    <row r="115" spans="1:9" ht="15.6" x14ac:dyDescent="0.25">
      <c r="A115" s="15" t="s">
        <v>173</v>
      </c>
      <c r="B115" s="16" t="s">
        <v>174</v>
      </c>
      <c r="C115" s="16" t="s">
        <v>216</v>
      </c>
      <c r="D115" s="11" t="s">
        <v>217</v>
      </c>
      <c r="E115" s="16" t="s">
        <v>9</v>
      </c>
      <c r="F115" s="38"/>
      <c r="G115" s="24"/>
      <c r="H115" s="24"/>
      <c r="I115" s="18">
        <f t="shared" si="4"/>
        <v>0</v>
      </c>
    </row>
    <row r="116" spans="1:9" ht="15.6" x14ac:dyDescent="0.25">
      <c r="A116" s="15" t="s">
        <v>173</v>
      </c>
      <c r="B116" s="16" t="s">
        <v>174</v>
      </c>
      <c r="C116" s="16" t="s">
        <v>218</v>
      </c>
      <c r="D116" s="11" t="s">
        <v>219</v>
      </c>
      <c r="E116" s="16" t="s">
        <v>9</v>
      </c>
      <c r="F116" s="38"/>
      <c r="G116" s="24"/>
      <c r="H116" s="24"/>
      <c r="I116" s="18">
        <f t="shared" si="4"/>
        <v>0</v>
      </c>
    </row>
    <row r="117" spans="1:9" ht="15.6" x14ac:dyDescent="0.25">
      <c r="A117" s="15" t="s">
        <v>173</v>
      </c>
      <c r="B117" s="16" t="s">
        <v>174</v>
      </c>
      <c r="C117" s="16" t="s">
        <v>220</v>
      </c>
      <c r="D117" s="11" t="s">
        <v>221</v>
      </c>
      <c r="E117" s="16" t="s">
        <v>9</v>
      </c>
      <c r="F117" s="38"/>
      <c r="G117" s="24"/>
      <c r="H117" s="24"/>
      <c r="I117" s="18">
        <f t="shared" si="4"/>
        <v>0</v>
      </c>
    </row>
    <row r="118" spans="1:9" ht="15.6" x14ac:dyDescent="0.25">
      <c r="A118" s="15" t="s">
        <v>173</v>
      </c>
      <c r="B118" s="16" t="s">
        <v>174</v>
      </c>
      <c r="C118" s="16" t="s">
        <v>222</v>
      </c>
      <c r="D118" s="11" t="s">
        <v>223</v>
      </c>
      <c r="E118" s="16" t="s">
        <v>9</v>
      </c>
      <c r="F118" s="38"/>
      <c r="G118" s="24"/>
      <c r="H118" s="24"/>
      <c r="I118" s="18">
        <f t="shared" si="4"/>
        <v>0</v>
      </c>
    </row>
    <row r="119" spans="1:9" ht="15.6" x14ac:dyDescent="0.25">
      <c r="A119" s="15" t="s">
        <v>173</v>
      </c>
      <c r="B119" s="16" t="s">
        <v>174</v>
      </c>
      <c r="C119" s="16" t="s">
        <v>224</v>
      </c>
      <c r="D119" s="11" t="s">
        <v>225</v>
      </c>
      <c r="E119" s="16" t="s">
        <v>9</v>
      </c>
      <c r="F119" s="38"/>
      <c r="G119" s="24"/>
      <c r="H119" s="24"/>
      <c r="I119" s="18">
        <f t="shared" si="4"/>
        <v>0</v>
      </c>
    </row>
    <row r="120" spans="1:9" ht="16.2" thickBot="1" x14ac:dyDescent="0.3">
      <c r="A120" s="40" t="s">
        <v>173</v>
      </c>
      <c r="B120" s="41" t="s">
        <v>174</v>
      </c>
      <c r="C120" s="41" t="s">
        <v>226</v>
      </c>
      <c r="D120" s="42" t="s">
        <v>227</v>
      </c>
      <c r="E120" s="41" t="s">
        <v>9</v>
      </c>
      <c r="F120" s="63"/>
      <c r="G120" s="44"/>
      <c r="H120" s="44"/>
      <c r="I120" s="45">
        <f t="shared" si="4"/>
        <v>0</v>
      </c>
    </row>
  </sheetData>
  <protectedRanges>
    <protectedRange sqref="F2:I2 F1 I1 F43 F77:G77" name="Range2"/>
    <protectedRange sqref="F2:I2 F1 I1 F43 F77:G77" name="Range1"/>
    <protectedRange sqref="G1:H1" name="Range2_1"/>
    <protectedRange sqref="G1:H1" name="Range1_1"/>
    <protectedRange sqref="G43:I43 H63:I63 H77:I77 H82:I82 H89:I89" name="Range2_3"/>
    <protectedRange sqref="G43:I43 H63:I63 H77:I77 H82:I82 H89:I89" name="Range1_3"/>
  </protectedRanges>
  <conditionalFormatting sqref="D15">
    <cfRule type="duplicateValues" dxfId="23" priority="19"/>
  </conditionalFormatting>
  <conditionalFormatting sqref="D25:D27">
    <cfRule type="duplicateValues" dxfId="22" priority="21"/>
  </conditionalFormatting>
  <conditionalFormatting sqref="D29">
    <cfRule type="duplicateValues" dxfId="21" priority="20"/>
  </conditionalFormatting>
  <conditionalFormatting sqref="D32">
    <cfRule type="duplicateValues" dxfId="20" priority="18"/>
  </conditionalFormatting>
  <conditionalFormatting sqref="D33">
    <cfRule type="duplicateValues" dxfId="19" priority="22"/>
  </conditionalFormatting>
  <conditionalFormatting sqref="D34 D28 D30:D31 D16:D24 D3:D14">
    <cfRule type="duplicateValues" dxfId="18" priority="24"/>
  </conditionalFormatting>
  <conditionalFormatting sqref="D35:D38">
    <cfRule type="duplicateValues" dxfId="17" priority="25"/>
  </conditionalFormatting>
  <conditionalFormatting sqref="D42">
    <cfRule type="duplicateValues" dxfId="16" priority="23"/>
  </conditionalFormatting>
  <conditionalFormatting sqref="F3:F41">
    <cfRule type="cellIs" dxfId="15" priority="5" stopIfTrue="1" operator="lessThan">
      <formula>0</formula>
    </cfRule>
  </conditionalFormatting>
  <conditionalFormatting sqref="F46">
    <cfRule type="cellIs" dxfId="14" priority="16" stopIfTrue="1" operator="lessThan">
      <formula>0</formula>
    </cfRule>
  </conditionalFormatting>
  <conditionalFormatting sqref="F83:F86">
    <cfRule type="cellIs" dxfId="13" priority="10" stopIfTrue="1" operator="lessThan">
      <formula>0</formula>
    </cfRule>
  </conditionalFormatting>
  <conditionalFormatting sqref="F88">
    <cfRule type="cellIs" dxfId="12" priority="11" stopIfTrue="1" operator="lessThan">
      <formula>0</formula>
    </cfRule>
  </conditionalFormatting>
  <conditionalFormatting sqref="F42:H42 F44 F54:F62 F80:F81">
    <cfRule type="cellIs" dxfId="11" priority="17" stopIfTrue="1" operator="lessThan">
      <formula>0</formula>
    </cfRule>
  </conditionalFormatting>
  <conditionalFormatting sqref="G2:H41">
    <cfRule type="cellIs" dxfId="10" priority="9" stopIfTrue="1" operator="lessThan">
      <formula>0</formula>
    </cfRule>
  </conditionalFormatting>
  <conditionalFormatting sqref="G45:H62 F64:H76 G78:H81 G83:H88 G90:H120">
    <cfRule type="cellIs" dxfId="9" priority="8" stopIfTrue="1" operator="lessThan">
      <formula>0</formula>
    </cfRule>
  </conditionalFormatting>
  <conditionalFormatting sqref="G43:I43">
    <cfRule type="cellIs" dxfId="8" priority="13" stopIfTrue="1" operator="lessThan">
      <formula>0</formula>
    </cfRule>
  </conditionalFormatting>
  <conditionalFormatting sqref="G63:I63">
    <cfRule type="cellIs" dxfId="7" priority="4" stopIfTrue="1" operator="lessThan">
      <formula>0</formula>
    </cfRule>
  </conditionalFormatting>
  <conditionalFormatting sqref="G77:I77">
    <cfRule type="cellIs" dxfId="6" priority="1" stopIfTrue="1" operator="lessThan">
      <formula>0</formula>
    </cfRule>
  </conditionalFormatting>
  <conditionalFormatting sqref="G82:I82">
    <cfRule type="cellIs" dxfId="5" priority="2" stopIfTrue="1" operator="lessThan">
      <formula>0</formula>
    </cfRule>
  </conditionalFormatting>
  <conditionalFormatting sqref="G89:I89">
    <cfRule type="cellIs" dxfId="4" priority="3" stopIfTrue="1" operator="lessThan">
      <formula>0</formula>
    </cfRule>
  </conditionalFormatting>
  <conditionalFormatting sqref="H11">
    <cfRule type="cellIs" dxfId="3" priority="6" stopIfTrue="1" operator="lessThan">
      <formula>0</formula>
    </cfRule>
  </conditionalFormatting>
  <conditionalFormatting sqref="I3:I42">
    <cfRule type="cellIs" dxfId="2" priority="14" operator="lessThan">
      <formula>0</formula>
    </cfRule>
  </conditionalFormatting>
  <conditionalFormatting sqref="I44:I62 I90:I120">
    <cfRule type="cellIs" dxfId="1" priority="12" operator="lessThan">
      <formula>0</formula>
    </cfRule>
  </conditionalFormatting>
  <conditionalFormatting sqref="I64:I76 I78:I81 I83:I88">
    <cfRule type="cellIs" dxfId="0" priority="15" operator="lessThan">
      <formula>0</formula>
    </cfRule>
  </conditionalFormatting>
  <dataValidations count="1">
    <dataValidation type="list" allowBlank="1" showInputMessage="1" showErrorMessage="1" sqref="I90:I98" xr:uid="{683CABDD-EE3C-4B7B-AE87-FF8930385A07}">
      <formula1>$M$3:$M$7</formula1>
    </dataValidation>
  </dataValidation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04e672-c58f-475c-9073-ffd344f08fb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DCA0157E90F94CAA6AAC00B9227472" ma:contentTypeVersion="9" ma:contentTypeDescription="Create a new document." ma:contentTypeScope="" ma:versionID="e42da384f3e685005c39b0f3995fe2cf">
  <xsd:schema xmlns:xsd="http://www.w3.org/2001/XMLSchema" xmlns:xs="http://www.w3.org/2001/XMLSchema" xmlns:p="http://schemas.microsoft.com/office/2006/metadata/properties" xmlns:ns3="1904e672-c58f-475c-9073-ffd344f08fb3" targetNamespace="http://schemas.microsoft.com/office/2006/metadata/properties" ma:root="true" ma:fieldsID="1cf1bf8394ce4c7bf36d6248ea09ea68" ns3:_="">
    <xsd:import namespace="1904e672-c58f-475c-9073-ffd344f08fb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4e672-c58f-475c-9073-ffd344f08fb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7FE9EF-D0E6-44FF-A25E-1735301BDC37}">
  <ds:schemaRefs>
    <ds:schemaRef ds:uri="http://schemas.microsoft.com/office/2006/metadata/properties"/>
    <ds:schemaRef ds:uri="1904e672-c58f-475c-9073-ffd344f08fb3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B388ED7-3CAC-4892-90D6-610305E72F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04e672-c58f-475c-9073-ffd344f08f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D603A4-AEAE-4125-8FE7-7FAA75A38B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Stocktake August MidMonth</vt:lpstr>
      <vt:lpstr>Stoktake Sheet</vt:lpstr>
    </vt:vector>
  </TitlesOfParts>
  <Company>Byrnecut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 Christensen</dc:creator>
  <cp:lastModifiedBy>Anna Hango</cp:lastModifiedBy>
  <cp:lastPrinted>2026-08-15T09:44:55Z</cp:lastPrinted>
  <dcterms:created xsi:type="dcterms:W3CDTF">2026-07-25T12:50:15Z</dcterms:created>
  <dcterms:modified xsi:type="dcterms:W3CDTF">2026-08-31T15:25:16Z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0x010100CBDCA0157E90F94CAA6AAC00B9227472</vt:lpwstr>
  </property>
</Properties>
</file>