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_qwen2.5_latest" sheetId="1" state="visible" r:id="rId1"/>
    <sheet xmlns:r="http://schemas.openxmlformats.org/officeDocument/2006/relationships" name="Metadata" sheetId="2" state="visible" r:id="rId2"/>
    <sheet xmlns:r="http://schemas.openxmlformats.org/officeDocument/2006/relationships" name="Ranking" sheetId="3" state="visible" r:id="rId3"/>
    <sheet xmlns:r="http://schemas.openxmlformats.org/officeDocument/2006/relationships" name="Results_Article" sheetId="4" state="visible" r:id="rId4"/>
    <sheet xmlns:r="http://schemas.openxmlformats.org/officeDocument/2006/relationships" name="Efficiency" sheetId="5" state="visible" r:id="rId5"/>
    <sheet xmlns:r="http://schemas.openxmlformats.org/officeDocument/2006/relationships" name="CoT Analysi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9"/>
  <sheetViews>
    <sheetView workbookViewId="0">
      <selection activeCell="A1" sqref="A1"/>
    </sheetView>
  </sheetViews>
  <sheetFormatPr baseColWidth="8" defaultRowHeight="15"/>
  <sheetData>
    <row r="1">
      <c r="A1" s="1" t="inlineStr">
        <is>
          <t>ID</t>
        </is>
      </c>
      <c r="B1" s="1" t="inlineStr">
        <is>
          <t>Conversation</t>
        </is>
      </c>
      <c r="C1" s="1" t="inlineStr">
        <is>
          <t>Turn</t>
        </is>
      </c>
      <c r="D1" s="1" t="inlineStr">
        <is>
          <t>Exercise</t>
        </is>
      </c>
      <c r="E1" s="1" t="inlineStr">
        <is>
          <t>Student Answer</t>
        </is>
      </c>
      <c r="F1" s="1" t="inlineStr">
        <is>
          <t>Tutor Socratic Response</t>
        </is>
      </c>
      <c r="G1" s="1" t="inlineStr">
        <is>
          <t>Socratic Quality</t>
        </is>
      </c>
      <c r="H1" s="1" t="inlineStr">
        <is>
          <t>Conceptual Precision</t>
        </is>
      </c>
      <c r="I1" s="1" t="inlineStr">
        <is>
          <t>Consistency</t>
        </is>
      </c>
      <c r="J1" s="1" t="inlineStr">
        <is>
          <t>Hallucination Rate</t>
        </is>
      </c>
      <c r="K1" s="1" t="inlineStr">
        <is>
          <t>Total Score</t>
        </is>
      </c>
      <c r="L1" s="1" t="inlineStr">
        <is>
          <t>Latency (s)</t>
        </is>
      </c>
      <c r="M1" s="1" t="inlineStr">
        <is>
          <t>Tokens</t>
        </is>
      </c>
      <c r="N1" s="1" t="inlineStr">
        <is>
          <t>Throughput (resp/min)</t>
        </is>
      </c>
      <c r="O1" s="1" t="inlineStr">
        <is>
          <t>Expected ACs</t>
        </is>
      </c>
      <c r="P1" s="1" t="inlineStr">
        <is>
          <t>Detected ACs</t>
        </is>
      </c>
      <c r="Q1" s="1" t="inlineStr">
        <is>
          <t>AC Precision</t>
        </is>
      </c>
      <c r="R1" s="1" t="inlineStr">
        <is>
          <t>AC Recall</t>
        </is>
      </c>
      <c r="S1" s="1" t="inlineStr">
        <is>
          <t>AC F1</t>
        </is>
      </c>
      <c r="T1" s="1" t="inlineStr">
        <is>
          <t>Faithfulness</t>
        </is>
      </c>
      <c r="U1" s="1" t="inlineStr">
        <is>
          <t>Relevance</t>
        </is>
      </c>
      <c r="V1" s="1" t="inlineStr">
        <is>
          <t>Think Content</t>
        </is>
      </c>
      <c r="W1" s="1" t="inlineStr">
        <is>
          <t>Constructive Feedback</t>
        </is>
      </c>
    </row>
    <row r="2">
      <c r="A2" t="n">
        <v>1</v>
      </c>
      <c r="B2" t="n">
        <v>1</v>
      </c>
      <c r="C2" t="n">
        <v>1</v>
      </c>
      <c r="D2" t="n">
        <v>1</v>
      </c>
      <c r="E2" t="inlineStr">
        <is>
          <t>R1 y R2 dado que las dos resistencia forman un divisor de tensión</t>
        </is>
      </c>
      <c r="F2" t="inlineStr">
        <is>
          <t>No es exactamente así. Vamos a repasar algo importante. A R1 y R2 como parte del divisor de tensión entre N1 y 0.
¿Crees que R4 también contribuye al valor de la diferencia de potencial entre N2 y tierra, dado que está conectado en paralelo con R2?</t>
        </is>
      </c>
      <c r="G2" t="n">
        <v>3</v>
      </c>
      <c r="H2" t="n">
        <v>3</v>
      </c>
      <c r="I2" t="n">
        <v>4</v>
      </c>
      <c r="J2" t="n">
        <v>5</v>
      </c>
      <c r="K2" t="n">
        <v>15</v>
      </c>
      <c r="L2" t="n">
        <v>8.65</v>
      </c>
      <c r="M2" t="n">
        <v>61</v>
      </c>
      <c r="N2" t="n">
        <v>6.94</v>
      </c>
      <c r="O2" t="inlineStr">
        <is>
          <t>AC9</t>
        </is>
      </c>
      <c r="P2" t="inlineStr">
        <is>
          <t>AC9</t>
        </is>
      </c>
      <c r="Q2" t="n">
        <v>1</v>
      </c>
      <c r="R2" t="n">
        <v>1</v>
      </c>
      <c r="S2" t="n">
        <v>1</v>
      </c>
      <c r="T2" t="inlineStr"/>
      <c r="U2" t="inlineStr"/>
      <c r="V2" t="inlineStr"/>
      <c r="W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
      <c r="A3" t="n">
        <v>2</v>
      </c>
      <c r="B3" t="n">
        <v>1</v>
      </c>
      <c r="C3" t="n">
        <v>2</v>
      </c>
      <c r="D3" t="n">
        <v>1</v>
      </c>
      <c r="E3" t="inlineStr">
        <is>
          <t>R1 y R2 dado que se pide la tensión en R2</t>
        </is>
      </c>
      <c r="F3" t="inlineStr">
        <is>
          <t>Buen comienzo, pero necesitamos ir un poco más allá. R1 y R2 forman parte de la diferencia de potencial entre N2 y tierra.
¿Y qué piensas sobre R4?</t>
        </is>
      </c>
      <c r="G3" t="n">
        <v>3</v>
      </c>
      <c r="H3" t="n">
        <v>2</v>
      </c>
      <c r="I3" t="n">
        <v>5</v>
      </c>
      <c r="J3" t="n">
        <v>5</v>
      </c>
      <c r="K3" t="n">
        <v>15</v>
      </c>
      <c r="L3" t="n">
        <v>7.826</v>
      </c>
      <c r="M3" t="n">
        <v>36</v>
      </c>
      <c r="N3" t="n">
        <v>7.67</v>
      </c>
      <c r="O3" t="inlineStr">
        <is>
          <t>AC9</t>
        </is>
      </c>
      <c r="P3" t="inlineStr">
        <is>
          <t>AC1, AC9</t>
        </is>
      </c>
      <c r="Q3" t="n">
        <v>0.5</v>
      </c>
      <c r="R3" t="n">
        <v>1</v>
      </c>
      <c r="S3" t="n">
        <v>0.667</v>
      </c>
      <c r="T3" t="inlineStr"/>
      <c r="U3" t="inlineStr"/>
      <c r="V3" t="inlineStr"/>
      <c r="W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4">
      <c r="A4" t="n">
        <v>3</v>
      </c>
      <c r="B4" t="n">
        <v>1</v>
      </c>
      <c r="C4" t="n">
        <v>3</v>
      </c>
      <c r="D4" t="n">
        <v>1</v>
      </c>
      <c r="E4" t="inlineStr">
        <is>
          <t>R1 y R2 por identificar un divisor de tensión</t>
        </is>
      </c>
      <c r="F4" t="inlineStr">
        <is>
          <t>Hay algo que no encaja. Vamos a revisarlo juntos. R1 y R2 forman parte del divisor de tensión entre N1 y 0.
¿Puedes pensar en por qué R4 también contribuye al valor de la diferencia de potencial entre N2 y tierra?</t>
        </is>
      </c>
      <c r="G4" t="n">
        <v>3</v>
      </c>
      <c r="H4" t="n">
        <v>3</v>
      </c>
      <c r="I4" t="n">
        <v>3</v>
      </c>
      <c r="J4" t="n">
        <v>5</v>
      </c>
      <c r="K4" t="n">
        <v>14</v>
      </c>
      <c r="L4" t="n">
        <v>9.646000000000001</v>
      </c>
      <c r="M4" t="n">
        <v>53</v>
      </c>
      <c r="N4" t="n">
        <v>6.22</v>
      </c>
      <c r="O4" t="inlineStr">
        <is>
          <t>AC9</t>
        </is>
      </c>
      <c r="P4" t="inlineStr">
        <is>
          <t>AC9</t>
        </is>
      </c>
      <c r="Q4" t="n">
        <v>1</v>
      </c>
      <c r="R4" t="n">
        <v>1</v>
      </c>
      <c r="S4" t="n">
        <v>1</v>
      </c>
      <c r="T4" t="inlineStr"/>
      <c r="U4" t="inlineStr"/>
      <c r="V4" t="inlineStr"/>
      <c r="W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
      <c r="A5" t="n">
        <v>4</v>
      </c>
      <c r="B5" t="n">
        <v>2</v>
      </c>
      <c r="C5" t="n">
        <v>1</v>
      </c>
      <c r="D5" t="n">
        <v>1</v>
      </c>
      <c r="E5" t="inlineStr">
        <is>
          <t>R1 y R2 hacen un divisor de tensión</t>
        </is>
      </c>
      <c r="F5" t="inlineStr">
        <is>
          <t>No es exactamente así. Vamos a repasar algo importante. Que R1 y R2 forman parte del divisor de tensión entre N2 y tierra.
¿Crees que el interruptor abierto entre N2 y N3 podría afectar la diferencia de potencial entre N2 y tierra?</t>
        </is>
      </c>
      <c r="G5" t="n">
        <v>3</v>
      </c>
      <c r="H5" t="n">
        <v>3</v>
      </c>
      <c r="I5" t="n">
        <v>3</v>
      </c>
      <c r="J5" t="n">
        <v>5</v>
      </c>
      <c r="K5" t="n">
        <v>14</v>
      </c>
      <c r="L5" t="n">
        <v>10.824</v>
      </c>
      <c r="M5" t="n">
        <v>54</v>
      </c>
      <c r="N5" t="n">
        <v>5.54</v>
      </c>
      <c r="O5" t="inlineStr">
        <is>
          <t>AC9</t>
        </is>
      </c>
      <c r="P5" t="inlineStr">
        <is>
          <t>AC1, AC9</t>
        </is>
      </c>
      <c r="Q5" t="n">
        <v>0.5</v>
      </c>
      <c r="R5" t="n">
        <v>1</v>
      </c>
      <c r="S5" t="n">
        <v>0.667</v>
      </c>
      <c r="T5" t="inlineStr"/>
      <c r="U5" t="inlineStr"/>
      <c r="V5" t="inlineStr"/>
      <c r="W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
      <c r="A6" t="n">
        <v>5</v>
      </c>
      <c r="B6" t="n">
        <v>2</v>
      </c>
      <c r="C6" t="n">
        <v>2</v>
      </c>
      <c r="D6" t="n">
        <v>1</v>
      </c>
      <c r="E6" t="inlineStr">
        <is>
          <t>R1, R2, R3 y R4 porque R5 está cortocircuitada</t>
        </is>
      </c>
      <c r="F6" t="inlineStr">
        <is>
          <t>Que esos elementos contribuyen al voltaje entre N2 y tierra! Eso es muy buen trabajo.
¿Por qué crees que R3 no contribuye a la diferencia de potencial entre N2 y tierra?</t>
        </is>
      </c>
      <c r="G6" t="n">
        <v>3</v>
      </c>
      <c r="H6" t="n">
        <v>3</v>
      </c>
      <c r="I6" t="n">
        <v>3</v>
      </c>
      <c r="J6" t="n">
        <v>5</v>
      </c>
      <c r="K6" t="n">
        <v>14</v>
      </c>
      <c r="L6" t="n">
        <v>22.059</v>
      </c>
      <c r="M6" t="n">
        <v>40</v>
      </c>
      <c r="N6" t="n">
        <v>2.72</v>
      </c>
      <c r="O6" t="inlineStr">
        <is>
          <t>AC1, AC6</t>
        </is>
      </c>
      <c r="P6" t="inlineStr">
        <is>
          <t>AC9</t>
        </is>
      </c>
      <c r="Q6" t="n">
        <v>0</v>
      </c>
      <c r="R6" t="n">
        <v>0</v>
      </c>
      <c r="S6" t="n">
        <v>0</v>
      </c>
      <c r="T6" t="inlineStr"/>
      <c r="U6" t="inlineStr"/>
      <c r="V6" t="inlineStr"/>
      <c r="W6"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7">
      <c r="A7" t="n">
        <v>6</v>
      </c>
      <c r="B7" t="n">
        <v>2</v>
      </c>
      <c r="C7" t="n">
        <v>3</v>
      </c>
      <c r="D7" t="n">
        <v>1</v>
      </c>
      <c r="E7" t="inlineStr">
        <is>
          <t>R1, R2, R3 y R4 porque por R5 no circula corriente</t>
        </is>
      </c>
      <c r="F7" t="inlineStr">
        <is>
          <t>Estás cerca. Piensa en qué más podría influir. Ese elemento tiene una propiedad relevante que debes identificar. ¿Qué ocurre con la corriente en una rama interrumpida por un interruptor abierto?</t>
        </is>
      </c>
      <c r="G7" t="n">
        <v>4</v>
      </c>
      <c r="H7" t="n">
        <v>3</v>
      </c>
      <c r="I7" t="n">
        <v>3</v>
      </c>
      <c r="J7" t="n">
        <v>5</v>
      </c>
      <c r="K7" t="n">
        <v>15</v>
      </c>
      <c r="L7" t="n">
        <v>9.587</v>
      </c>
      <c r="M7" t="n">
        <v>39</v>
      </c>
      <c r="N7" t="n">
        <v>6.26</v>
      </c>
      <c r="O7" t="inlineStr">
        <is>
          <t>AC1, AC6</t>
        </is>
      </c>
      <c r="P7" t="inlineStr">
        <is>
          <t>AC1</t>
        </is>
      </c>
      <c r="Q7" t="n">
        <v>1</v>
      </c>
      <c r="R7" t="n">
        <v>0.5</v>
      </c>
      <c r="S7" t="n">
        <v>0.667</v>
      </c>
      <c r="T7" t="inlineStr"/>
      <c r="U7" t="inlineStr"/>
      <c r="V7" t="inlineStr"/>
      <c r="W7"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8">
      <c r="A8" t="n">
        <v>7</v>
      </c>
      <c r="B8" t="n">
        <v>3</v>
      </c>
      <c r="C8" t="n">
        <v>1</v>
      </c>
      <c r="D8" t="n">
        <v>1</v>
      </c>
      <c r="E8" t="inlineStr">
        <is>
          <t>R1, R2, R3 y R4 porque R5 se quita</t>
        </is>
      </c>
      <c r="F8" t="inlineStr">
        <is>
          <t>Buen comienzo, pero necesitamos ir un poco más allá. Que esos elementos contribuyen al voltaje entre N2 y tierra. Ese elemento tiene una propiedad relevante que debes identificar. ¿Qué ocurre con la corriente en una rama interrumpida?</t>
        </is>
      </c>
      <c r="G8" t="n">
        <v>3</v>
      </c>
      <c r="H8" t="n">
        <v>3</v>
      </c>
      <c r="I8" t="n">
        <v>2</v>
      </c>
      <c r="J8" t="n">
        <v>5</v>
      </c>
      <c r="K8" t="n">
        <v>13</v>
      </c>
      <c r="L8" t="n">
        <v>9.257999999999999</v>
      </c>
      <c r="M8" t="n">
        <v>48</v>
      </c>
      <c r="N8" t="n">
        <v>6.48</v>
      </c>
      <c r="O8" t="inlineStr">
        <is>
          <t>AC1, AC6</t>
        </is>
      </c>
      <c r="P8" t="inlineStr">
        <is>
          <t>AC1, AC9</t>
        </is>
      </c>
      <c r="Q8" t="n">
        <v>0.5</v>
      </c>
      <c r="R8" t="n">
        <v>0.5</v>
      </c>
      <c r="S8" t="n">
        <v>0.5</v>
      </c>
      <c r="T8" t="inlineStr"/>
      <c r="U8" t="inlineStr"/>
      <c r="V8" t="inlineStr"/>
      <c r="W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
      <c r="A9" t="n">
        <v>8</v>
      </c>
      <c r="B9" t="n">
        <v>3</v>
      </c>
      <c r="C9" t="n">
        <v>2</v>
      </c>
      <c r="D9" t="n">
        <v>1</v>
      </c>
      <c r="E9" t="inlineStr">
        <is>
          <t>R1, R3 y R4 porque R2 está en paralelo con la fuente y R5 corctocircuitada</t>
        </is>
      </c>
      <c r="F9" t="inlineStr">
        <is>
          <t>Buen comienzo, pero necesitamos ir un poco más allá. Que R2 contribuye al voltaje entre N2 y tierra. Hay una característica clave de ese elemento que aún no has nombrado. ¿Por qué crees que R3 también contribuye, dada la topología del circuito?</t>
        </is>
      </c>
      <c r="G9" t="n">
        <v>3</v>
      </c>
      <c r="H9" t="n">
        <v>2</v>
      </c>
      <c r="I9" t="n">
        <v>3</v>
      </c>
      <c r="J9" t="n">
        <v>5</v>
      </c>
      <c r="K9" t="n">
        <v>13</v>
      </c>
      <c r="L9" t="n">
        <v>9.861000000000001</v>
      </c>
      <c r="M9" t="n">
        <v>54</v>
      </c>
      <c r="N9" t="n">
        <v>6.08</v>
      </c>
      <c r="O9" t="inlineStr">
        <is>
          <t>AC1, AC6</t>
        </is>
      </c>
      <c r="P9" t="inlineStr">
        <is>
          <t>AC9</t>
        </is>
      </c>
      <c r="Q9" t="n">
        <v>0</v>
      </c>
      <c r="R9" t="n">
        <v>0</v>
      </c>
      <c r="S9" t="n">
        <v>0</v>
      </c>
      <c r="T9" t="inlineStr"/>
      <c r="U9" t="inlineStr"/>
      <c r="V9" t="inlineStr"/>
      <c r="W9" t="inlineStr">
        <is>
          <t>Socratic quality 3/5 (Clarification): Clarification: asks the student to explain their reasoning. Conceptual precision 2/5 (Poor): Poor: responds generically without diagnosing the conceptual error. Good overall performance; room for improvement in socratic depth.</t>
        </is>
      </c>
    </row>
    <row r="10">
      <c r="A10" t="n">
        <v>9</v>
      </c>
      <c r="B10" t="n">
        <v>3</v>
      </c>
      <c r="C10" t="n">
        <v>3</v>
      </c>
      <c r="D10" t="n">
        <v>1</v>
      </c>
      <c r="E10" t="inlineStr">
        <is>
          <t>R1, R4 y R5 porque R2 se elimina y R3 también</t>
        </is>
      </c>
      <c r="F10" t="inlineStr">
        <is>
          <t>Eso no es del todo preciso. Pensemos un momento. Que R1 y R4 contribuyen al voltaje entre N2 y tierra.
¿Por qué crees que R3 también contribuye, dada la topología del circuito?</t>
        </is>
      </c>
      <c r="G10" t="n">
        <v>3</v>
      </c>
      <c r="H10" t="n">
        <v>2</v>
      </c>
      <c r="I10" t="n">
        <v>4</v>
      </c>
      <c r="J10" t="n">
        <v>5</v>
      </c>
      <c r="K10" t="n">
        <v>14</v>
      </c>
      <c r="L10" t="n">
        <v>13.059</v>
      </c>
      <c r="M10" t="n">
        <v>41</v>
      </c>
      <c r="N10" t="n">
        <v>4.59</v>
      </c>
      <c r="O10" t="inlineStr">
        <is>
          <t>AC1, AC6</t>
        </is>
      </c>
      <c r="P10" t="inlineStr">
        <is>
          <t>AC9</t>
        </is>
      </c>
      <c r="Q10" t="n">
        <v>0</v>
      </c>
      <c r="R10" t="n">
        <v>0</v>
      </c>
      <c r="S10" t="n">
        <v>0</v>
      </c>
      <c r="T10" t="inlineStr"/>
      <c r="U10" t="inlineStr"/>
      <c r="V10" t="inlineStr"/>
      <c r="W10" t="inlineStr">
        <is>
          <t>Socratic quality 3/5 (Clarification): Clarification: asks the student to explain their reasoning. Conceptual precision 2/5 (Poor): Poor: responds generically without diagnosing the conceptual error. Good overall performance; room for improvement in socratic depth.</t>
        </is>
      </c>
    </row>
    <row r="11">
      <c r="A11" t="n">
        <v>10</v>
      </c>
      <c r="B11" t="n">
        <v>4</v>
      </c>
      <c r="C11" t="n">
        <v>1</v>
      </c>
      <c r="D11" t="n">
        <v>1</v>
      </c>
      <c r="E11" t="inlineStr">
        <is>
          <t>R1 y R4 dado que R2 está en paralelo con la fuente, R3 en circuito abierto y R5 cortocircuitada</t>
        </is>
      </c>
      <c r="F11" t="inlineStr">
        <is>
          <t>Esas resistencias. ¿Crees que ese conjunto de elementos está realmente en paralelo con la fuente V1?</t>
        </is>
      </c>
      <c r="G11" t="n">
        <v>3</v>
      </c>
      <c r="H11" t="n">
        <v>3</v>
      </c>
      <c r="I11" t="n">
        <v>3</v>
      </c>
      <c r="J11" t="n">
        <v>5</v>
      </c>
      <c r="K11" t="n">
        <v>14</v>
      </c>
      <c r="L11" t="n">
        <v>8.901</v>
      </c>
      <c r="M11" t="n">
        <v>20</v>
      </c>
      <c r="N11" t="n">
        <v>6.74</v>
      </c>
      <c r="O11" t="inlineStr">
        <is>
          <t>AC1, AC6</t>
        </is>
      </c>
      <c r="P11" t="inlineStr">
        <is>
          <t>AC9</t>
        </is>
      </c>
      <c r="Q11" t="n">
        <v>0</v>
      </c>
      <c r="R11" t="n">
        <v>0</v>
      </c>
      <c r="S11" t="n">
        <v>0</v>
      </c>
      <c r="T11" t="inlineStr"/>
      <c r="U11" t="inlineStr"/>
      <c r="V11" t="inlineStr"/>
      <c r="W1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
      <c r="A12" t="n">
        <v>11</v>
      </c>
      <c r="B12" t="n">
        <v>4</v>
      </c>
      <c r="C12" t="n">
        <v>2</v>
      </c>
      <c r="D12" t="n">
        <v>1</v>
      </c>
      <c r="E12" t="inlineStr">
        <is>
          <t>R1, R2 y R3 dado que R2 y R3 están en paralelo y forman un divisor de tensión con R1</t>
        </is>
      </c>
      <c r="F12" t="inlineStr">
        <is>
          <t>Parte de tu respuesta es correcta, pero falta algo. A R1 y R2. ¿Crees que R3 contribuye al valor de la diferencia de potencial entre N2 y tierra?</t>
        </is>
      </c>
      <c r="G12" t="n">
        <v>3</v>
      </c>
      <c r="H12" t="n">
        <v>2</v>
      </c>
      <c r="I12" t="n">
        <v>5</v>
      </c>
      <c r="J12" t="n">
        <v>5</v>
      </c>
      <c r="K12" t="n">
        <v>15</v>
      </c>
      <c r="L12" t="n">
        <v>8.478</v>
      </c>
      <c r="M12" t="n">
        <v>36</v>
      </c>
      <c r="N12" t="n">
        <v>7.08</v>
      </c>
      <c r="O12" t="inlineStr">
        <is>
          <t>AC1, AC9</t>
        </is>
      </c>
      <c r="P12" t="inlineStr">
        <is>
          <t>AC9</t>
        </is>
      </c>
      <c r="Q12" t="n">
        <v>1</v>
      </c>
      <c r="R12" t="n">
        <v>0.5</v>
      </c>
      <c r="S12" t="n">
        <v>0.667</v>
      </c>
      <c r="T12" t="inlineStr"/>
      <c r="U12" t="inlineStr"/>
      <c r="V12" t="inlineStr"/>
      <c r="W1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3">
      <c r="A13" t="n">
        <v>12</v>
      </c>
      <c r="B13" t="n">
        <v>4</v>
      </c>
      <c r="C13" t="n">
        <v>3</v>
      </c>
      <c r="D13" t="n">
        <v>1</v>
      </c>
      <c r="E13" t="inlineStr">
        <is>
          <t>R1, R2, R4 y R5 dado que R3 está en circuito abierto</t>
        </is>
      </c>
      <c r="F13" t="inlineStr">
        <is>
          <t>Estás cerca. Piensa en qué más podría influir. A ese conjunto de elementos como contribuyentes al valor de la diferencia de potencial entre N2 y tierra. ¿Puedes pensar un poco más sobre por qué R5 no contribuye a esta diferencia de potencial?</t>
        </is>
      </c>
      <c r="G13" t="n">
        <v>3</v>
      </c>
      <c r="H13" t="n">
        <v>2</v>
      </c>
      <c r="I13" t="n">
        <v>3</v>
      </c>
      <c r="J13" t="n">
        <v>5</v>
      </c>
      <c r="K13" t="n">
        <v>13</v>
      </c>
      <c r="L13" t="n">
        <v>14.977</v>
      </c>
      <c r="M13" t="n">
        <v>54</v>
      </c>
      <c r="N13" t="n">
        <v>4.01</v>
      </c>
      <c r="O13" t="inlineStr">
        <is>
          <t>AC1, AC6</t>
        </is>
      </c>
      <c r="P13" t="inlineStr">
        <is>
          <t>AC1, AC9</t>
        </is>
      </c>
      <c r="Q13" t="n">
        <v>0.5</v>
      </c>
      <c r="R13" t="n">
        <v>0.5</v>
      </c>
      <c r="S13" t="n">
        <v>0.5</v>
      </c>
      <c r="T13" t="inlineStr"/>
      <c r="U13" t="inlineStr"/>
      <c r="V13" t="inlineStr"/>
      <c r="W1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4">
      <c r="A14" t="n">
        <v>13</v>
      </c>
      <c r="B14" t="n">
        <v>5</v>
      </c>
      <c r="C14" t="n">
        <v>1</v>
      </c>
      <c r="D14" t="n">
        <v>1</v>
      </c>
      <c r="E14" t="inlineStr">
        <is>
          <t>R1, R2, R4 y R5 dado que R3 sobra</t>
        </is>
      </c>
      <c r="F14" t="inlineStr">
        <is>
          <t>¿Por qué crees que R5 también está incluido? Recuerda, el interruptor abierto entre N2 y N3 puede influir en cómo vemos las resistencias conectadas a N2.</t>
        </is>
      </c>
      <c r="G14" t="n">
        <v>1</v>
      </c>
      <c r="H14" t="n">
        <v>3</v>
      </c>
      <c r="I14" t="n">
        <v>3</v>
      </c>
      <c r="J14" t="n">
        <v>5</v>
      </c>
      <c r="K14" t="n">
        <v>12</v>
      </c>
      <c r="L14" t="n">
        <v>9.571</v>
      </c>
      <c r="M14" t="n">
        <v>33</v>
      </c>
      <c r="N14" t="n">
        <v>6.27</v>
      </c>
      <c r="O14" t="inlineStr">
        <is>
          <t>AC1, AC6</t>
        </is>
      </c>
      <c r="P14" t="inlineStr">
        <is>
          <t>AC1, AC9</t>
        </is>
      </c>
      <c r="Q14" t="n">
        <v>0.5</v>
      </c>
      <c r="R14" t="n">
        <v>0.5</v>
      </c>
      <c r="S14" t="n">
        <v>0.5</v>
      </c>
      <c r="T14" t="inlineStr"/>
      <c r="U14" t="inlineStr"/>
      <c r="V14" t="inlineStr"/>
      <c r="W14" t="inlineStr">
        <is>
          <t>Socratic quality 1/5 (Instructive): Does not end with a question; the tutor is instructive. Conceptual precision 3/5 (Sufficient): Sufficient: identifies that there is an error and uses correct concepts, but the diagnosis is somewhat vague. Acceptable performance; needs to improve precision or socratic methodology.</t>
        </is>
      </c>
    </row>
    <row r="15">
      <c r="A15" t="n">
        <v>14</v>
      </c>
      <c r="B15" t="n">
        <v>5</v>
      </c>
      <c r="C15" t="n">
        <v>2</v>
      </c>
      <c r="D15" t="n">
        <v>1</v>
      </c>
      <c r="E15" t="inlineStr">
        <is>
          <t>R1, R2, R4 y R5 dado que R3 no hace nada</t>
        </is>
      </c>
      <c r="F15" t="inlineStr">
        <is>
          <t>A ese conjunto de elementos como contribuyentes al voltaje entre N2 y tierra.
¿Por qué crees que R5 también está incluido en tu respuesta?</t>
        </is>
      </c>
      <c r="G15" t="n">
        <v>3</v>
      </c>
      <c r="H15" t="n">
        <v>2</v>
      </c>
      <c r="I15" t="n">
        <v>3</v>
      </c>
      <c r="J15" t="n">
        <v>5</v>
      </c>
      <c r="K15" t="n">
        <v>13</v>
      </c>
      <c r="L15" t="n">
        <v>14.979</v>
      </c>
      <c r="M15" t="n">
        <v>31</v>
      </c>
      <c r="N15" t="n">
        <v>4.01</v>
      </c>
      <c r="O15" t="inlineStr">
        <is>
          <t>AC1, AC6</t>
        </is>
      </c>
      <c r="P15" t="inlineStr">
        <is>
          <t>AC9</t>
        </is>
      </c>
      <c r="Q15" t="n">
        <v>0</v>
      </c>
      <c r="R15" t="n">
        <v>0</v>
      </c>
      <c r="S15" t="n">
        <v>0</v>
      </c>
      <c r="T15" t="inlineStr"/>
      <c r="U15" t="inlineStr"/>
      <c r="V15" t="inlineStr"/>
      <c r="W15" t="inlineStr">
        <is>
          <t>Socratic quality 3/5 (Clarification): Clarification: asks the student to explain their reasoning. Conceptual precision 2/5 (Poor): Poor: responds generically without diagnosing the conceptual error. Good overall performance; room for improvement in socratic depth.</t>
        </is>
      </c>
    </row>
    <row r="16">
      <c r="A16" t="n">
        <v>15</v>
      </c>
      <c r="B16" t="n">
        <v>5</v>
      </c>
      <c r="C16" t="n">
        <v>3</v>
      </c>
      <c r="D16" t="n">
        <v>1</v>
      </c>
      <c r="E16" t="inlineStr">
        <is>
          <t>R1, R2 y R4 dado que son las resistencias que forman parte del circuito.</t>
        </is>
      </c>
      <c r="F16" t="inlineStr">
        <is>
          <t>Correcto.
¿Crees que R1 contribuye al voltaje entre N2 y tierra?</t>
        </is>
      </c>
      <c r="G16" t="n">
        <v>1</v>
      </c>
      <c r="H16" t="n">
        <v>1</v>
      </c>
      <c r="I16" t="n">
        <v>3</v>
      </c>
      <c r="J16" t="n">
        <v>5</v>
      </c>
      <c r="K16" t="n">
        <v>10</v>
      </c>
      <c r="L16" t="n">
        <v>7.174</v>
      </c>
      <c r="M16" t="n">
        <v>14</v>
      </c>
      <c r="N16" t="n">
        <v>8.359999999999999</v>
      </c>
      <c r="O16" t="inlineStr"/>
      <c r="P16" t="inlineStr">
        <is>
          <t>AC9</t>
        </is>
      </c>
      <c r="Q16" t="n">
        <v>0</v>
      </c>
      <c r="R16" t="n">
        <v>1</v>
      </c>
      <c r="S16" t="n">
        <v>0</v>
      </c>
      <c r="T16" t="inlineStr"/>
      <c r="U16" t="inlineStr"/>
      <c r="V16" t="inlineStr"/>
      <c r="W16" t="inlineStr">
        <is>
          <t>Socratic quality 1/5 (Instructive): Gives the answer directly before asking. Conceptual precision 1/5 (Unacceptable): Validates incorrect answer or makes serious physics error. Acceptable performance; needs to improve precision or socratic methodology.</t>
        </is>
      </c>
    </row>
    <row r="17">
      <c r="A17" t="n">
        <v>16</v>
      </c>
      <c r="B17" t="n">
        <v>6</v>
      </c>
      <c r="C17" t="n">
        <v>1</v>
      </c>
      <c r="D17" t="n">
        <v>1</v>
      </c>
      <c r="E17" t="inlineStr">
        <is>
          <t>R1, R2 y R4 dado que R2 y R4 están en paralelo y forma un divisor de tensión con R1.</t>
        </is>
      </c>
      <c r="F17" t="inlineStr">
        <is>
          <t>Pero hay que pulir algunos conceptos. esas resistencias. Estas resistencias contribuyen a la diferencia de potencial entre N2 y tierra.
¿Crees que el hecho de que ese conjunto de elementos estén en paralelo afecta directamente al valor de la diferencia de potencial entre N2 y tierra?</t>
        </is>
      </c>
      <c r="G17" t="n">
        <v>3</v>
      </c>
      <c r="H17" t="n">
        <v>4</v>
      </c>
      <c r="I17" t="n">
        <v>3</v>
      </c>
      <c r="J17" t="n">
        <v>5</v>
      </c>
      <c r="K17" t="n">
        <v>15</v>
      </c>
      <c r="L17" t="n">
        <v>9.954000000000001</v>
      </c>
      <c r="M17" t="n">
        <v>59</v>
      </c>
      <c r="N17" t="n">
        <v>6.03</v>
      </c>
      <c r="O17" t="inlineStr"/>
      <c r="P17" t="inlineStr">
        <is>
          <t>AC9</t>
        </is>
      </c>
      <c r="Q17" t="n">
        <v>0</v>
      </c>
      <c r="R17" t="n">
        <v>1</v>
      </c>
      <c r="S17" t="n">
        <v>0</v>
      </c>
      <c r="T17" t="inlineStr"/>
      <c r="U17" t="inlineStr"/>
      <c r="V17" t="inlineStr"/>
      <c r="W1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
      <c r="A18" t="n">
        <v>17</v>
      </c>
      <c r="B18" t="n">
        <v>6</v>
      </c>
      <c r="C18" t="n">
        <v>2</v>
      </c>
      <c r="D18" t="n">
        <v>1</v>
      </c>
      <c r="E18" t="inlineStr">
        <is>
          <t>R1, R2 y R4 dado que R3 está en abierto y R5 cortocircuitada</t>
        </is>
      </c>
      <c r="F18" t="inlineStr">
        <is>
          <t>Esas resistencias como contribuyentes a la diferencia de potencial entre N2 y tierra. ¿Crees que el interruptor abierto entre N2 y N3 afecta directamente al valor de la diferencia de potencial entre N2 y tierra?</t>
        </is>
      </c>
      <c r="G18" t="n">
        <v>3</v>
      </c>
      <c r="H18" t="n">
        <v>4</v>
      </c>
      <c r="I18" t="n">
        <v>3</v>
      </c>
      <c r="J18" t="n">
        <v>5</v>
      </c>
      <c r="K18" t="n">
        <v>15</v>
      </c>
      <c r="L18" t="n">
        <v>13.249</v>
      </c>
      <c r="M18" t="n">
        <v>45</v>
      </c>
      <c r="N18" t="n">
        <v>4.53</v>
      </c>
      <c r="O18" t="inlineStr">
        <is>
          <t>AC1, AC6</t>
        </is>
      </c>
      <c r="P18" t="inlineStr">
        <is>
          <t>AC1, AC9</t>
        </is>
      </c>
      <c r="Q18" t="n">
        <v>0.5</v>
      </c>
      <c r="R18" t="n">
        <v>0.5</v>
      </c>
      <c r="S18" t="n">
        <v>0.5</v>
      </c>
      <c r="T18" t="inlineStr"/>
      <c r="U18" t="inlineStr"/>
      <c r="V18" t="inlineStr"/>
      <c r="W1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
      <c r="A19" t="n">
        <v>18</v>
      </c>
      <c r="B19" t="n">
        <v>6</v>
      </c>
      <c r="C19" t="n">
        <v>3</v>
      </c>
      <c r="D19" t="n">
        <v>1</v>
      </c>
      <c r="E19" t="inlineStr">
        <is>
          <t>R1, R2 y R4 dado que solo por estas resistencias circula una corriente diferente de cero</t>
        </is>
      </c>
      <c r="F19" t="inlineStr">
        <is>
          <t>¡Excelente trabajo! Has identificado correctamente la respuesta y la has justificado bien. Antes de cerrar: ¿te queda alguna duda sobre este circuito o los conceptos implicados? &lt;FIN_EJERCICIO&gt;</t>
        </is>
      </c>
      <c r="G19" t="n">
        <v>1</v>
      </c>
      <c r="H19" t="n">
        <v>1</v>
      </c>
      <c r="I19" t="n">
        <v>3</v>
      </c>
      <c r="J19" t="n">
        <v>5</v>
      </c>
      <c r="K19" t="n">
        <v>10</v>
      </c>
      <c r="L19" t="n">
        <v>1.221</v>
      </c>
      <c r="M19" t="n">
        <v>35</v>
      </c>
      <c r="N19" t="n">
        <v>49.14</v>
      </c>
      <c r="O19" t="inlineStr"/>
      <c r="P19" t="inlineStr"/>
      <c r="Q19" t="n">
        <v>1</v>
      </c>
      <c r="R19" t="n">
        <v>1</v>
      </c>
      <c r="S19" t="n">
        <v>1</v>
      </c>
      <c r="T19" t="inlineStr"/>
      <c r="U19" t="inlineStr"/>
      <c r="V19" t="inlineStr"/>
      <c r="W19" t="inlineStr">
        <is>
          <t>Socratic quality 1/5 (Instructive): Does not end with a question; the tutor is instructive. Conceptual precision 1/5 (Unacceptable): Validates incorrect answer or makes serious physics error. Acceptable performance; needs to improve precision or socratic methodology.</t>
        </is>
      </c>
    </row>
    <row r="20">
      <c r="A20" t="n">
        <v>19</v>
      </c>
      <c r="B20" t="n">
        <v>7</v>
      </c>
      <c r="C20" t="n">
        <v>1</v>
      </c>
      <c r="D20" t="n">
        <v>1</v>
      </c>
      <c r="E20" t="inlineStr">
        <is>
          <t>R1, R2 y R4 dado que por R3 y por R5 no circula corriente</t>
        </is>
      </c>
      <c r="F20" t="inlineStr">
        <is>
          <t>La respuesta incluye los elementos correctos: ese conjunto de elementos. ¿Por qué crees que la corriente no circula a través de R3?</t>
        </is>
      </c>
      <c r="G20" t="n">
        <v>4</v>
      </c>
      <c r="H20" t="n">
        <v>2</v>
      </c>
      <c r="I20" t="n">
        <v>3</v>
      </c>
      <c r="J20" t="n">
        <v>5</v>
      </c>
      <c r="K20" t="n">
        <v>14</v>
      </c>
      <c r="L20" t="n">
        <v>7.533</v>
      </c>
      <c r="M20" t="n">
        <v>28</v>
      </c>
      <c r="N20" t="n">
        <v>7.97</v>
      </c>
      <c r="O20" t="inlineStr">
        <is>
          <t>AC1, AC6</t>
        </is>
      </c>
      <c r="P20" t="inlineStr">
        <is>
          <t>AC1</t>
        </is>
      </c>
      <c r="Q20" t="n">
        <v>1</v>
      </c>
      <c r="R20" t="n">
        <v>0.5</v>
      </c>
      <c r="S20" t="n">
        <v>0.667</v>
      </c>
      <c r="T20" t="inlineStr"/>
      <c r="U20" t="inlineStr"/>
      <c r="V20" t="inlineStr"/>
      <c r="W20"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21">
      <c r="A21" t="n">
        <v>20</v>
      </c>
      <c r="B21" t="n">
        <v>7</v>
      </c>
      <c r="C21" t="n">
        <v>2</v>
      </c>
      <c r="D21" t="n">
        <v>1</v>
      </c>
      <c r="E21" t="inlineStr">
        <is>
          <t>R1, R2 y R4 dado que R3 y R5 se pueden quitar</t>
        </is>
      </c>
      <c r="F21" t="inlineStr">
        <is>
          <t>A ese conjunto de elementos como contribuyentes al voltaje entre N2 y tierra.
¿Por qué crees que la corriente no circula por R3? Considera lo que ocurre en una rama interrumpida.</t>
        </is>
      </c>
      <c r="G21" t="n">
        <v>1</v>
      </c>
      <c r="H21" t="n">
        <v>3</v>
      </c>
      <c r="I21" t="n">
        <v>3</v>
      </c>
      <c r="J21" t="n">
        <v>5</v>
      </c>
      <c r="K21" t="n">
        <v>12</v>
      </c>
      <c r="L21" t="n">
        <v>14.775</v>
      </c>
      <c r="M21" t="n">
        <v>40</v>
      </c>
      <c r="N21" t="n">
        <v>4.06</v>
      </c>
      <c r="O21" t="inlineStr">
        <is>
          <t>AC1, AC6</t>
        </is>
      </c>
      <c r="P21" t="inlineStr">
        <is>
          <t>AC1, AC9</t>
        </is>
      </c>
      <c r="Q21" t="n">
        <v>0.5</v>
      </c>
      <c r="R21" t="n">
        <v>0.5</v>
      </c>
      <c r="S21" t="n">
        <v>0.5</v>
      </c>
      <c r="T21" t="inlineStr"/>
      <c r="U21" t="inlineStr"/>
      <c r="V21" t="inlineStr"/>
      <c r="W21" t="inlineStr">
        <is>
          <t>Socratic quality 1/5 (Instructive): Does not end with a question; the tutor is instructive. Conceptual precision 3/5 (Sufficient): Sufficient: identifies that there is an error and uses correct concepts, but the diagnosis is somewhat vague. Acceptable performance; needs to improve precision or socratic methodology.</t>
        </is>
      </c>
    </row>
    <row r="22">
      <c r="A22" t="n">
        <v>21</v>
      </c>
      <c r="B22" t="n">
        <v>7</v>
      </c>
      <c r="C22" t="n">
        <v>3</v>
      </c>
      <c r="D22" t="n">
        <v>1</v>
      </c>
      <c r="E22" t="inlineStr">
        <is>
          <t>R1, R2 y R4 dado que R3 y R5 no influyen para nada en la diferencia de potencial que se pide</t>
        </is>
      </c>
      <c r="F22" t="inlineStr">
        <is>
          <t>Buen comienzo, pero necesitamos ir un poco más allá. esos elementos contribuyen al voltaje entre N2 y tierra.
¿Por qué crees que R3 no influye en el voltaje entre N2 y tierra? Considera lo que ocurre con la corriente en una rama interrumpida.</t>
        </is>
      </c>
      <c r="G22" t="n">
        <v>1</v>
      </c>
      <c r="H22" t="n">
        <v>3</v>
      </c>
      <c r="I22" t="n">
        <v>3</v>
      </c>
      <c r="J22" t="n">
        <v>5</v>
      </c>
      <c r="K22" t="n">
        <v>12</v>
      </c>
      <c r="L22" t="n">
        <v>9.547000000000001</v>
      </c>
      <c r="M22" t="n">
        <v>55</v>
      </c>
      <c r="N22" t="n">
        <v>6.28</v>
      </c>
      <c r="O22" t="inlineStr">
        <is>
          <t>AC1, AC6</t>
        </is>
      </c>
      <c r="P22" t="inlineStr">
        <is>
          <t>AC1, AC9</t>
        </is>
      </c>
      <c r="Q22" t="n">
        <v>0.5</v>
      </c>
      <c r="R22" t="n">
        <v>0.5</v>
      </c>
      <c r="S22" t="n">
        <v>0.5</v>
      </c>
      <c r="T22" t="inlineStr"/>
      <c r="U22" t="inlineStr"/>
      <c r="V22" t="inlineStr"/>
      <c r="W22" t="inlineStr">
        <is>
          <t>Socratic quality 1/5 (Instructive): Does not end with a question; the tutor is instructive. Conceptual precision 3/5 (Sufficient): Sufficient: identifies that there is an error and uses correct concepts, but the diagnosis is somewhat vague. Acceptable performance; needs to improve precision or socratic methodology.</t>
        </is>
      </c>
    </row>
    <row r="23">
      <c r="A23" t="n">
        <v>22</v>
      </c>
      <c r="B23" t="n">
        <v>8</v>
      </c>
      <c r="C23" t="n">
        <v>1</v>
      </c>
      <c r="D23" t="n">
        <v>1</v>
      </c>
      <c r="E23" t="inlineStr">
        <is>
          <t>R1, R2 y R4 dado que R3 y R5 sobran</t>
        </is>
      </c>
      <c r="F23" t="inlineStr">
        <is>
          <t>Bien encaminado, aunque falta completar la respuesta. esas resistencias como contribuyentes al voltaje entre N2 y tierra. Ese elemento tiene una propiedad relevante que debes identificar. ¿Qué propiedad de ese elemento podrías analizar para decidirlo?</t>
        </is>
      </c>
      <c r="G23" t="n">
        <v>3</v>
      </c>
      <c r="H23" t="n">
        <v>3</v>
      </c>
      <c r="I23" t="n">
        <v>3</v>
      </c>
      <c r="J23" t="n">
        <v>5</v>
      </c>
      <c r="K23" t="n">
        <v>14</v>
      </c>
      <c r="L23" t="n">
        <v>8.689</v>
      </c>
      <c r="M23" t="n">
        <v>45</v>
      </c>
      <c r="N23" t="n">
        <v>6.9</v>
      </c>
      <c r="O23" t="inlineStr">
        <is>
          <t>AC1, AC6</t>
        </is>
      </c>
      <c r="P23" t="inlineStr">
        <is>
          <t>AC9</t>
        </is>
      </c>
      <c r="Q23" t="n">
        <v>0</v>
      </c>
      <c r="R23" t="n">
        <v>0</v>
      </c>
      <c r="S23" t="n">
        <v>0</v>
      </c>
      <c r="T23" t="inlineStr"/>
      <c r="U23" t="inlineStr"/>
      <c r="V23" t="inlineStr"/>
      <c r="W2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4">
      <c r="A24" t="n">
        <v>23</v>
      </c>
      <c r="B24" t="n">
        <v>8</v>
      </c>
      <c r="C24" t="n">
        <v>2</v>
      </c>
      <c r="D24" t="n">
        <v>1</v>
      </c>
      <c r="E24" t="inlineStr">
        <is>
          <t>R1, R2 y R4 dado que R3 sobra</t>
        </is>
      </c>
      <c r="F24" t="inlineStr">
        <is>
          <t>Has identificado bien esas resistencias como contribuyentes al voltaje entre N2 y tierra. ¿Podrías pensarlo desde la perspectiva del interruptor abierto entre N2 y N3?</t>
        </is>
      </c>
      <c r="G24" t="n">
        <v>3</v>
      </c>
      <c r="H24" t="n">
        <v>1</v>
      </c>
      <c r="I24" t="n">
        <v>3</v>
      </c>
      <c r="J24" t="n">
        <v>5</v>
      </c>
      <c r="K24" t="n">
        <v>12</v>
      </c>
      <c r="L24" t="n">
        <v>9.807</v>
      </c>
      <c r="M24" t="n">
        <v>32</v>
      </c>
      <c r="N24" t="n">
        <v>6.12</v>
      </c>
      <c r="O24" t="inlineStr">
        <is>
          <t>AC1</t>
        </is>
      </c>
      <c r="P24" t="inlineStr">
        <is>
          <t>AC1, AC9</t>
        </is>
      </c>
      <c r="Q24" t="n">
        <v>0.5</v>
      </c>
      <c r="R24" t="n">
        <v>1</v>
      </c>
      <c r="S24" t="n">
        <v>0.667</v>
      </c>
      <c r="T24" t="inlineStr"/>
      <c r="U24" t="inlineStr"/>
      <c r="V24" t="inlineStr"/>
      <c r="W24" t="inlineStr">
        <is>
          <t>Socratic quality 3/5 (Clarification): Generic question: asks for clarification without attacking the root error. Conceptual precision 1/5 (Unacceptable): Validates incorrect answer or makes serious physics error. Acceptable performance; needs to improve precision or socratic methodology.</t>
        </is>
      </c>
    </row>
    <row r="25">
      <c r="A25" t="n">
        <v>24</v>
      </c>
      <c r="B25" t="n">
        <v>8</v>
      </c>
      <c r="C25" t="n">
        <v>3</v>
      </c>
      <c r="D25" t="n">
        <v>1</v>
      </c>
      <c r="E25" t="inlineStr">
        <is>
          <t>R1, R2 y R4 dado que R5 sobra</t>
        </is>
      </c>
      <c r="F25" t="inlineStr">
        <is>
          <t>¡Excelente trabajo! Has identificado correctamente la respuesta y la has justificado bien. Antes de cerrar: ¿te queda alguna duda sobre este circuito o los conceptos implicados? &lt;FIN_EJERCICIO&gt;</t>
        </is>
      </c>
      <c r="G25" t="n">
        <v>1</v>
      </c>
      <c r="H25" t="n">
        <v>1</v>
      </c>
      <c r="I25" t="n">
        <v>3</v>
      </c>
      <c r="J25" t="n">
        <v>5</v>
      </c>
      <c r="K25" t="n">
        <v>10</v>
      </c>
      <c r="L25" t="n">
        <v>1.213</v>
      </c>
      <c r="M25" t="n">
        <v>35</v>
      </c>
      <c r="N25" t="n">
        <v>49.47</v>
      </c>
      <c r="O25" t="inlineStr">
        <is>
          <t>AC6</t>
        </is>
      </c>
      <c r="P25" t="inlineStr"/>
      <c r="Q25" t="n">
        <v>1</v>
      </c>
      <c r="R25" t="n">
        <v>0</v>
      </c>
      <c r="S25" t="n">
        <v>0</v>
      </c>
      <c r="T25" t="inlineStr"/>
      <c r="U25" t="inlineStr"/>
      <c r="V25" t="inlineStr"/>
      <c r="W25" t="inlineStr">
        <is>
          <t>Socratic quality 1/5 (Instructive): Does not end with a question; the tutor is instructive. Conceptual precision 1/5 (Unacceptable): Validates incorrect answer or makes serious physics error. Acceptable performance; needs to improve precision or socratic methodology.</t>
        </is>
      </c>
    </row>
    <row r="26">
      <c r="A26" t="n">
        <v>25</v>
      </c>
      <c r="B26" t="n">
        <v>9</v>
      </c>
      <c r="C26" t="n">
        <v>1</v>
      </c>
      <c r="D26" t="n">
        <v>1</v>
      </c>
      <c r="E26" t="inlineStr">
        <is>
          <t>R1, R2 y R4 dado que R3 está en abierto</t>
        </is>
      </c>
      <c r="F26" t="inlineStr">
        <is>
          <t>¿Crees que el interruptor abierto entre N2 y N3 tiene alguna influencia sobre estas resistencias?</t>
        </is>
      </c>
      <c r="G26" t="n">
        <v>3</v>
      </c>
      <c r="H26" t="n">
        <v>3</v>
      </c>
      <c r="I26" t="n">
        <v>3</v>
      </c>
      <c r="J26" t="n">
        <v>5</v>
      </c>
      <c r="K26" t="n">
        <v>14</v>
      </c>
      <c r="L26" t="n">
        <v>6.795</v>
      </c>
      <c r="M26" t="n">
        <v>19</v>
      </c>
      <c r="N26" t="n">
        <v>8.83</v>
      </c>
      <c r="O26" t="inlineStr">
        <is>
          <t>AC1</t>
        </is>
      </c>
      <c r="P26" t="inlineStr">
        <is>
          <t>AC1, AC9</t>
        </is>
      </c>
      <c r="Q26" t="n">
        <v>0.5</v>
      </c>
      <c r="R26" t="n">
        <v>1</v>
      </c>
      <c r="S26" t="n">
        <v>0.667</v>
      </c>
      <c r="T26" t="inlineStr"/>
      <c r="U26" t="inlineStr"/>
      <c r="V26" t="inlineStr"/>
      <c r="W2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7">
      <c r="A27" t="n">
        <v>26</v>
      </c>
      <c r="B27" t="n">
        <v>9</v>
      </c>
      <c r="C27" t="n">
        <v>2</v>
      </c>
      <c r="D27" t="n">
        <v>1</v>
      </c>
      <c r="E27" t="inlineStr">
        <is>
          <t>R1, R2 y R4 dado que  R5 cortocircuitada</t>
        </is>
      </c>
      <c r="F27" t="inlineStr">
        <is>
          <t>¡Excelente trabajo! Has identificado correctamente la respuesta y la has justificado bien. Antes de cerrar: ¿te queda alguna duda sobre este circuito o los conceptos implicados? &lt;FIN_EJERCICIO&gt;</t>
        </is>
      </c>
      <c r="G27" t="n">
        <v>1</v>
      </c>
      <c r="H27" t="n">
        <v>1</v>
      </c>
      <c r="I27" t="n">
        <v>3</v>
      </c>
      <c r="J27" t="n">
        <v>5</v>
      </c>
      <c r="K27" t="n">
        <v>10</v>
      </c>
      <c r="L27" t="n">
        <v>1.197</v>
      </c>
      <c r="M27" t="n">
        <v>35</v>
      </c>
      <c r="N27" t="n">
        <v>50.14</v>
      </c>
      <c r="O27" t="inlineStr">
        <is>
          <t>AC6</t>
        </is>
      </c>
      <c r="P27" t="inlineStr"/>
      <c r="Q27" t="n">
        <v>1</v>
      </c>
      <c r="R27" t="n">
        <v>0</v>
      </c>
      <c r="S27" t="n">
        <v>0</v>
      </c>
      <c r="T27" t="inlineStr"/>
      <c r="U27" t="inlineStr"/>
      <c r="V27" t="inlineStr"/>
      <c r="W27" t="inlineStr">
        <is>
          <t>Socratic quality 1/5 (Instructive): Does not end with a question; the tutor is instructive. Conceptual precision 1/5 (Unacceptable): Validates incorrect answer or makes serious physics error. Acceptable performance; needs to improve precision or socratic methodology.</t>
        </is>
      </c>
    </row>
    <row r="28">
      <c r="A28" t="n">
        <v>27</v>
      </c>
      <c r="B28" t="n">
        <v>9</v>
      </c>
      <c r="C28" t="n">
        <v>3</v>
      </c>
      <c r="D28" t="n">
        <v>1</v>
      </c>
      <c r="E28" t="inlineStr">
        <is>
          <t>R1, R2 y R4 dado que por R3 no circula corriente</t>
        </is>
      </c>
      <c r="F28" t="inlineStr">
        <is>
          <t>¡Excelente trabajo! Has identificado correctamente la respuesta y la has justificado bien. Antes de cerrar: ¿te queda alguna duda sobre este circuito o los conceptos implicados? &lt;FIN_EJERCICIO&gt;</t>
        </is>
      </c>
      <c r="G28" t="n">
        <v>1</v>
      </c>
      <c r="H28" t="n">
        <v>1</v>
      </c>
      <c r="I28" t="n">
        <v>3</v>
      </c>
      <c r="J28" t="n">
        <v>5</v>
      </c>
      <c r="K28" t="n">
        <v>10</v>
      </c>
      <c r="L28" t="n">
        <v>0.026</v>
      </c>
      <c r="M28" t="n">
        <v>35</v>
      </c>
      <c r="N28" t="n">
        <v>2286.99</v>
      </c>
      <c r="O28" t="inlineStr">
        <is>
          <t>AC1</t>
        </is>
      </c>
      <c r="P28" t="inlineStr"/>
      <c r="Q28" t="n">
        <v>1</v>
      </c>
      <c r="R28" t="n">
        <v>0</v>
      </c>
      <c r="S28" t="n">
        <v>0</v>
      </c>
      <c r="T28" t="inlineStr"/>
      <c r="U28" t="inlineStr"/>
      <c r="V28" t="inlineStr"/>
      <c r="W28" t="inlineStr">
        <is>
          <t>Socratic quality 1/5 (Instructive): Does not end with a question; the tutor is instructive. Conceptual precision 1/5 (Unacceptable): Validates incorrect answer or makes serious physics error. Acceptable performance; needs to improve precision or socratic methodology.</t>
        </is>
      </c>
    </row>
    <row r="29">
      <c r="A29" t="n">
        <v>28</v>
      </c>
      <c r="B29" t="n">
        <v>10</v>
      </c>
      <c r="C29" t="n">
        <v>1</v>
      </c>
      <c r="D29" t="n">
        <v>1</v>
      </c>
      <c r="E29" t="inlineStr">
        <is>
          <t>R1, R2 y R4 dado que por  R5 no circula corriente</t>
        </is>
      </c>
      <c r="F29" t="inlineStr">
        <is>
          <t>¿Consideraste cómo afecta un cortocircuito en la corriente que fluye a través de una resistencia?</t>
        </is>
      </c>
      <c r="G29" t="n">
        <v>3</v>
      </c>
      <c r="H29" t="n">
        <v>4</v>
      </c>
      <c r="I29" t="n">
        <v>3</v>
      </c>
      <c r="J29" t="n">
        <v>5</v>
      </c>
      <c r="K29" t="n">
        <v>15</v>
      </c>
      <c r="L29" t="n">
        <v>8.112</v>
      </c>
      <c r="M29" t="n">
        <v>19</v>
      </c>
      <c r="N29" t="n">
        <v>7.4</v>
      </c>
      <c r="O29" t="inlineStr">
        <is>
          <t>AC6</t>
        </is>
      </c>
      <c r="P29" t="inlineStr">
        <is>
          <t>AC1, AC6</t>
        </is>
      </c>
      <c r="Q29" t="n">
        <v>0.5</v>
      </c>
      <c r="R29" t="n">
        <v>1</v>
      </c>
      <c r="S29" t="n">
        <v>0.667</v>
      </c>
      <c r="T29" t="inlineStr"/>
      <c r="U29" t="inlineStr"/>
      <c r="V29" t="inlineStr"/>
      <c r="W2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30">
      <c r="A30" t="n">
        <v>29</v>
      </c>
      <c r="B30" t="n">
        <v>10</v>
      </c>
      <c r="C30" t="n">
        <v>2</v>
      </c>
      <c r="D30" t="n">
        <v>1</v>
      </c>
      <c r="E30" t="inlineStr">
        <is>
          <t>R1, R2 y R4 dado que R3 se puede quitar</t>
        </is>
      </c>
      <c r="F30" t="inlineStr">
        <is>
          <t>Parte de tu respuesta es correcta, pero falta algo. A esos elementos como las resistencias que contribuyen al voltaje entre N2 y tierra.
¿Por qué crees que esa resistencia no influye en el voltaje entre N2 y tierra, dado que hay un interruptor abierto entre N2 y N3?</t>
        </is>
      </c>
      <c r="G30" t="n">
        <v>4</v>
      </c>
      <c r="H30" t="n">
        <v>4</v>
      </c>
      <c r="I30" t="n">
        <v>2</v>
      </c>
      <c r="J30" t="n">
        <v>5</v>
      </c>
      <c r="K30" t="n">
        <v>15</v>
      </c>
      <c r="L30" t="n">
        <v>9.443</v>
      </c>
      <c r="M30" t="n">
        <v>62</v>
      </c>
      <c r="N30" t="n">
        <v>6.35</v>
      </c>
      <c r="O30" t="inlineStr">
        <is>
          <t>AC1</t>
        </is>
      </c>
      <c r="P30" t="inlineStr">
        <is>
          <t>AC1, AC9</t>
        </is>
      </c>
      <c r="Q30" t="n">
        <v>0.5</v>
      </c>
      <c r="R30" t="n">
        <v>1</v>
      </c>
      <c r="S30" t="n">
        <v>0.667</v>
      </c>
      <c r="T30" t="inlineStr"/>
      <c r="U30" t="inlineStr"/>
      <c r="V30" t="inlineStr"/>
      <c r="W30"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31">
      <c r="A31" t="n">
        <v>30</v>
      </c>
      <c r="B31" t="n">
        <v>10</v>
      </c>
      <c r="C31" t="n">
        <v>3</v>
      </c>
      <c r="D31" t="n">
        <v>1</v>
      </c>
      <c r="E31" t="inlineStr">
        <is>
          <t>R1, R2 y R4 dado que R5 se puede quitar</t>
        </is>
      </c>
      <c r="F31" t="inlineStr">
        <is>
          <t>Parte de tu respuesta es correcta, pero falta algo. Sobre ese conjunto de elementos. Esa resistencias contribuyen al voltaje entre N2 y tierra.
¿Por qué crees que el estado de R5 (cortocircuito) no afecta a las otras resistencias en la diferencia de potencial entre N2 y tierra?</t>
        </is>
      </c>
      <c r="G31" t="n">
        <v>4</v>
      </c>
      <c r="H31" t="n">
        <v>4</v>
      </c>
      <c r="I31" t="n">
        <v>3</v>
      </c>
      <c r="J31" t="n">
        <v>5</v>
      </c>
      <c r="K31" t="n">
        <v>16</v>
      </c>
      <c r="L31" t="n">
        <v>9.484</v>
      </c>
      <c r="M31" t="n">
        <v>61</v>
      </c>
      <c r="N31" t="n">
        <v>6.33</v>
      </c>
      <c r="O31" t="inlineStr">
        <is>
          <t>AC6</t>
        </is>
      </c>
      <c r="P31" t="inlineStr">
        <is>
          <t>AC1, AC6, AC9</t>
        </is>
      </c>
      <c r="Q31" t="n">
        <v>0.333</v>
      </c>
      <c r="R31" t="n">
        <v>1</v>
      </c>
      <c r="S31" t="n">
        <v>0.5</v>
      </c>
      <c r="T31" t="inlineStr"/>
      <c r="U31" t="inlineStr"/>
      <c r="V31" t="inlineStr"/>
      <c r="W31"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32">
      <c r="A32" t="n">
        <v>31</v>
      </c>
      <c r="B32" t="n">
        <v>11</v>
      </c>
      <c r="C32" t="n">
        <v>1</v>
      </c>
      <c r="D32" t="n">
        <v>1</v>
      </c>
      <c r="E32" t="inlineStr">
        <is>
          <t>R1, R2 y R4 dado que R3 no influye para nada en la diferencia de potencial que se pide</t>
        </is>
      </c>
      <c r="F32" t="inlineStr">
        <is>
          <t>Esas resistencias como contribuyentes a la diferencia de potencial entre N2 y tierra.
¿Podrías reflexionar sobre por qué R3 no influye en esta diferencia de potencial?</t>
        </is>
      </c>
      <c r="G32" t="n">
        <v>3</v>
      </c>
      <c r="H32" t="n">
        <v>3</v>
      </c>
      <c r="I32" t="n">
        <v>3</v>
      </c>
      <c r="J32" t="n">
        <v>5</v>
      </c>
      <c r="K32" t="n">
        <v>14</v>
      </c>
      <c r="L32" t="n">
        <v>8.763</v>
      </c>
      <c r="M32" t="n">
        <v>33</v>
      </c>
      <c r="N32" t="n">
        <v>6.85</v>
      </c>
      <c r="O32" t="inlineStr">
        <is>
          <t>AC1</t>
        </is>
      </c>
      <c r="P32" t="inlineStr">
        <is>
          <t>AC1, AC9</t>
        </is>
      </c>
      <c r="Q32" t="n">
        <v>0.5</v>
      </c>
      <c r="R32" t="n">
        <v>1</v>
      </c>
      <c r="S32" t="n">
        <v>0.667</v>
      </c>
      <c r="T32" t="inlineStr"/>
      <c r="U32" t="inlineStr"/>
      <c r="V32" t="inlineStr"/>
      <c r="W3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3">
      <c r="A33" t="n">
        <v>32</v>
      </c>
      <c r="B33" t="n">
        <v>11</v>
      </c>
      <c r="C33" t="n">
        <v>2</v>
      </c>
      <c r="D33" t="n">
        <v>1</v>
      </c>
      <c r="E33" t="inlineStr">
        <is>
          <t>R1, R2 y R4 dado que R5 no influye para nada en la diferencia de potencial que se pide</t>
        </is>
      </c>
      <c r="F33" t="inlineStr">
        <is>
          <t>¡Excelente trabajo! Has identificado correctamente la respuesta y la has justificado bien. Antes de cerrar: ¿te queda alguna duda sobre este circuito o los conceptos implicados? &lt;FIN_EJERCICIO&gt;</t>
        </is>
      </c>
      <c r="G33" t="n">
        <v>1</v>
      </c>
      <c r="H33" t="n">
        <v>1</v>
      </c>
      <c r="I33" t="n">
        <v>3</v>
      </c>
      <c r="J33" t="n">
        <v>5</v>
      </c>
      <c r="K33" t="n">
        <v>10</v>
      </c>
      <c r="L33" t="n">
        <v>1.172</v>
      </c>
      <c r="M33" t="n">
        <v>35</v>
      </c>
      <c r="N33" t="n">
        <v>51.2</v>
      </c>
      <c r="O33" t="inlineStr">
        <is>
          <t>AC6</t>
        </is>
      </c>
      <c r="P33" t="inlineStr"/>
      <c r="Q33" t="n">
        <v>1</v>
      </c>
      <c r="R33" t="n">
        <v>0</v>
      </c>
      <c r="S33" t="n">
        <v>0</v>
      </c>
      <c r="T33" t="inlineStr"/>
      <c r="U33" t="inlineStr"/>
      <c r="V33" t="inlineStr"/>
      <c r="W33" t="inlineStr">
        <is>
          <t>Socratic quality 1/5 (Instructive): Does not end with a question; the tutor is instructive. Conceptual precision 1/5 (Unacceptable): Validates incorrect answer or makes serious physics error. Acceptable performance; needs to improve precision or socratic methodology.</t>
        </is>
      </c>
    </row>
    <row r="34">
      <c r="A34" t="n">
        <v>33</v>
      </c>
      <c r="B34" t="n">
        <v>11</v>
      </c>
      <c r="C34" t="n">
        <v>3</v>
      </c>
      <c r="D34" t="n">
        <v>1</v>
      </c>
      <c r="E34" t="inlineStr">
        <is>
          <t>No lo sé</t>
        </is>
      </c>
      <c r="F34" t="inlineStr">
        <is>
          <t>La corriente sale del + de V1 y llega al primer nodo (N1). ¿Hacia qué nodo crees que continúa desde N1?</t>
        </is>
      </c>
      <c r="G34" t="n">
        <v>3</v>
      </c>
      <c r="H34" t="n">
        <v>3</v>
      </c>
      <c r="I34" t="n">
        <v>3</v>
      </c>
      <c r="J34" t="n">
        <v>5</v>
      </c>
      <c r="K34" t="n">
        <v>14</v>
      </c>
      <c r="L34" t="n">
        <v>5.468</v>
      </c>
      <c r="M34" t="n">
        <v>27</v>
      </c>
      <c r="N34" t="n">
        <v>10.97</v>
      </c>
      <c r="O34" t="inlineStr">
        <is>
          <t>AC9</t>
        </is>
      </c>
      <c r="P34" t="inlineStr">
        <is>
          <t>AC1</t>
        </is>
      </c>
      <c r="Q34" t="n">
        <v>0</v>
      </c>
      <c r="R34" t="n">
        <v>0</v>
      </c>
      <c r="S34" t="n">
        <v>0</v>
      </c>
      <c r="T34" t="inlineStr"/>
      <c r="U34" t="inlineStr"/>
      <c r="V34" t="inlineStr"/>
      <c r="W3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5">
      <c r="A35" t="n">
        <v>34</v>
      </c>
      <c r="B35" t="n">
        <v>12</v>
      </c>
      <c r="C35" t="n">
        <v>1</v>
      </c>
      <c r="D35" t="n">
        <v>1</v>
      </c>
      <c r="E35" t="inlineStr">
        <is>
          <t>Todas las resistencias</t>
        </is>
      </c>
      <c r="F35" t="inlineStr">
        <is>
          <t>Interesante, ¿crees que todas las resistencias contribuyen al valor de la diferencia de potencial entre N2 y 0?</t>
        </is>
      </c>
      <c r="G35" t="n">
        <v>3</v>
      </c>
      <c r="H35" t="n">
        <v>3</v>
      </c>
      <c r="I35" t="n">
        <v>3</v>
      </c>
      <c r="J35" t="n">
        <v>5</v>
      </c>
      <c r="K35" t="n">
        <v>14</v>
      </c>
      <c r="L35" t="n">
        <v>12.18</v>
      </c>
      <c r="M35" t="n">
        <v>23</v>
      </c>
      <c r="N35" t="n">
        <v>4.93</v>
      </c>
      <c r="O35" t="inlineStr">
        <is>
          <t>AC9</t>
        </is>
      </c>
      <c r="P35" t="inlineStr">
        <is>
          <t>AC9</t>
        </is>
      </c>
      <c r="Q35" t="n">
        <v>1</v>
      </c>
      <c r="R35" t="n">
        <v>1</v>
      </c>
      <c r="S35" t="n">
        <v>1</v>
      </c>
      <c r="T35" t="inlineStr"/>
      <c r="U35" t="inlineStr"/>
      <c r="V35" t="inlineStr"/>
      <c r="W3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6">
      <c r="A36" t="n">
        <v>35</v>
      </c>
      <c r="B36" t="n">
        <v>12</v>
      </c>
      <c r="C36" t="n">
        <v>2</v>
      </c>
      <c r="D36" t="n">
        <v>1</v>
      </c>
      <c r="E36" t="inlineStr">
        <is>
          <t>R1 y R2</t>
        </is>
      </c>
      <c r="F36" t="inlineStr">
        <is>
          <t>Parte de tu respuesta es correcta, pero falta algo. A R1 y R2. ¿Consideras que estas resistencias están en serie o en paralelo entre N2 y 0?</t>
        </is>
      </c>
      <c r="G36" t="n">
        <v>3</v>
      </c>
      <c r="H36" t="n">
        <v>3</v>
      </c>
      <c r="I36" t="n">
        <v>2</v>
      </c>
      <c r="J36" t="n">
        <v>5</v>
      </c>
      <c r="K36" t="n">
        <v>13</v>
      </c>
      <c r="L36" t="n">
        <v>8.903</v>
      </c>
      <c r="M36" t="n">
        <v>35</v>
      </c>
      <c r="N36" t="n">
        <v>6.74</v>
      </c>
      <c r="O36" t="inlineStr">
        <is>
          <t>AC9</t>
        </is>
      </c>
      <c r="P36" t="inlineStr">
        <is>
          <t>AC9</t>
        </is>
      </c>
      <c r="Q36" t="n">
        <v>1</v>
      </c>
      <c r="R36" t="n">
        <v>1</v>
      </c>
      <c r="S36" t="n">
        <v>1</v>
      </c>
      <c r="T36" t="inlineStr"/>
      <c r="U36" t="inlineStr"/>
      <c r="V36" t="inlineStr"/>
      <c r="W3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7">
      <c r="A37" t="n">
        <v>36</v>
      </c>
      <c r="B37" t="n">
        <v>12</v>
      </c>
      <c r="C37" t="n">
        <v>3</v>
      </c>
      <c r="D37" t="n">
        <v>1</v>
      </c>
      <c r="E37" t="inlineStr">
        <is>
          <t>R1, R2 y R4</t>
        </is>
      </c>
      <c r="F37" t="inlineStr">
        <is>
          <t>¿Podrías explicar por qué estas resistencias contribuyen a la diferencia de potencial entre N2 y 0 utilizando la idea del cortocircuito?</t>
        </is>
      </c>
      <c r="G37" t="n">
        <v>3</v>
      </c>
      <c r="H37" t="n">
        <v>4</v>
      </c>
      <c r="I37" t="n">
        <v>2</v>
      </c>
      <c r="J37" t="n">
        <v>5</v>
      </c>
      <c r="K37" t="n">
        <v>14</v>
      </c>
      <c r="L37" t="n">
        <v>16.062</v>
      </c>
      <c r="M37" t="n">
        <v>27</v>
      </c>
      <c r="N37" t="n">
        <v>3.74</v>
      </c>
      <c r="O37" t="inlineStr"/>
      <c r="P37" t="inlineStr">
        <is>
          <t>AC6, AC9</t>
        </is>
      </c>
      <c r="Q37" t="n">
        <v>0</v>
      </c>
      <c r="R37" t="n">
        <v>1</v>
      </c>
      <c r="S37" t="n">
        <v>0</v>
      </c>
      <c r="T37" t="inlineStr"/>
      <c r="U37" t="inlineStr"/>
      <c r="V37" t="inlineStr"/>
      <c r="W37" t="inlineStr">
        <is>
          <t>Socratic quality 3/5 (Clarification): Clarification: asks the student to explain their reasoning. Conceptual precision 4/5 (Good): Good: clearly identifies the alternative conception with precise technical language. Good overall performance; room for improvement in socratic depth.</t>
        </is>
      </c>
    </row>
    <row r="38">
      <c r="A38" t="n">
        <v>37</v>
      </c>
      <c r="B38" t="n">
        <v>13</v>
      </c>
      <c r="C38" t="n">
        <v>1</v>
      </c>
      <c r="D38" t="n">
        <v>1</v>
      </c>
      <c r="E38" t="inlineStr">
        <is>
          <t>R1, R2, R4 y R5</t>
        </is>
      </c>
      <c r="F38" t="inlineStr">
        <is>
          <t>La corriente sale del + de V1 y llega al nudo N1. ¿Hacia qué nodo crees que la corriente seguirá desde el nudo N1?</t>
        </is>
      </c>
      <c r="G38" t="n">
        <v>3</v>
      </c>
      <c r="H38" t="n">
        <v>3</v>
      </c>
      <c r="I38" t="n">
        <v>2</v>
      </c>
      <c r="J38" t="n">
        <v>5</v>
      </c>
      <c r="K38" t="n">
        <v>13</v>
      </c>
      <c r="L38" t="n">
        <v>8.388</v>
      </c>
      <c r="M38" t="n">
        <v>31</v>
      </c>
      <c r="N38" t="n">
        <v>7.15</v>
      </c>
      <c r="O38" t="inlineStr">
        <is>
          <t>AC6</t>
        </is>
      </c>
      <c r="P38" t="inlineStr">
        <is>
          <t>AC1</t>
        </is>
      </c>
      <c r="Q38" t="n">
        <v>0</v>
      </c>
      <c r="R38" t="n">
        <v>0</v>
      </c>
      <c r="S38" t="n">
        <v>0</v>
      </c>
      <c r="T38" t="inlineStr"/>
      <c r="U38" t="inlineStr"/>
      <c r="V38" t="inlineStr"/>
      <c r="W3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9">
      <c r="A39" t="n">
        <v>38</v>
      </c>
      <c r="B39" t="n">
        <v>13</v>
      </c>
      <c r="C39" t="n">
        <v>2</v>
      </c>
      <c r="D39" t="n">
        <v>1</v>
      </c>
      <c r="E39" t="inlineStr">
        <is>
          <t>R1, R2, R3 y R4</t>
        </is>
      </c>
      <c r="F39" t="inlineStr">
        <is>
          <t>Bien encaminado, aunque falta completar la respuesta. A esos elementos como elementos que contribuyen al valor de la diferencia de potencial entre N2 y 0.
¿Por qué crees que R3 no influye en el voltaje entre N2 y 0?</t>
        </is>
      </c>
      <c r="G39" t="n">
        <v>3</v>
      </c>
      <c r="H39" t="n">
        <v>3</v>
      </c>
      <c r="I39" t="n">
        <v>2</v>
      </c>
      <c r="J39" t="n">
        <v>5</v>
      </c>
      <c r="K39" t="n">
        <v>13</v>
      </c>
      <c r="L39" t="n">
        <v>10.063</v>
      </c>
      <c r="M39" t="n">
        <v>50</v>
      </c>
      <c r="N39" t="n">
        <v>5.96</v>
      </c>
      <c r="O39" t="inlineStr">
        <is>
          <t>AC1</t>
        </is>
      </c>
      <c r="P39" t="inlineStr"/>
      <c r="Q39" t="n">
        <v>1</v>
      </c>
      <c r="R39" t="n">
        <v>0</v>
      </c>
      <c r="S39" t="n">
        <v>0</v>
      </c>
      <c r="T39" t="inlineStr"/>
      <c r="U39" t="inlineStr"/>
      <c r="V39" t="inlineStr"/>
      <c r="W39"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40">
      <c r="A40" t="n">
        <v>39</v>
      </c>
      <c r="B40" t="n">
        <v>13</v>
      </c>
      <c r="C40" t="n">
        <v>3</v>
      </c>
      <c r="D40" t="n">
        <v>1</v>
      </c>
      <c r="E40" t="inlineStr">
        <is>
          <t>R1 y R2 y R4 hacen un divisor de corriente</t>
        </is>
      </c>
      <c r="F40" t="inlineStr">
        <is>
          <t>Los resistores ese conjunto de elementos como contribuyentes al voltaje entre N2 y 0.
¿Cómo piensas que esa resistencia afecta o no afecta a esta diferencia de potencial según el concepto del divisor de corriente?</t>
        </is>
      </c>
      <c r="G40" t="n">
        <v>3</v>
      </c>
      <c r="H40" t="n">
        <v>4</v>
      </c>
      <c r="I40" t="n">
        <v>3</v>
      </c>
      <c r="J40" t="n">
        <v>5</v>
      </c>
      <c r="K40" t="n">
        <v>15</v>
      </c>
      <c r="L40" t="n">
        <v>14.727</v>
      </c>
      <c r="M40" t="n">
        <v>45</v>
      </c>
      <c r="N40" t="n">
        <v>4.07</v>
      </c>
      <c r="O40" t="inlineStr"/>
      <c r="P40" t="inlineStr">
        <is>
          <t>AC1</t>
        </is>
      </c>
      <c r="Q40" t="n">
        <v>0</v>
      </c>
      <c r="R40" t="n">
        <v>1</v>
      </c>
      <c r="S40" t="n">
        <v>0</v>
      </c>
      <c r="T40" t="inlineStr"/>
      <c r="U40" t="inlineStr"/>
      <c r="V40" t="inlineStr"/>
      <c r="W4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41">
      <c r="A41" t="n">
        <v>40</v>
      </c>
      <c r="B41" t="n">
        <v>14</v>
      </c>
      <c r="C41" t="n">
        <v>1</v>
      </c>
      <c r="D41" t="n">
        <v>1</v>
      </c>
      <c r="E41" t="inlineStr">
        <is>
          <t>R1 y R2 y R4 hacen un divisor de tensión, r3 no cuenta por estar en corto</t>
        </is>
      </c>
      <c r="F41" t="inlineStr">
        <is>
          <t>¿Crees que el interruptor abierto entre N2 y N3 tenga alguna influencia en las resistencias que contribuyen a la diferencia de potencial entre N2 y tierra?</t>
        </is>
      </c>
      <c r="G41" t="n">
        <v>3</v>
      </c>
      <c r="H41" t="n">
        <v>4</v>
      </c>
      <c r="I41" t="n">
        <v>3</v>
      </c>
      <c r="J41" t="n">
        <v>5</v>
      </c>
      <c r="K41" t="n">
        <v>15</v>
      </c>
      <c r="L41" t="n">
        <v>9.106999999999999</v>
      </c>
      <c r="M41" t="n">
        <v>33</v>
      </c>
      <c r="N41" t="n">
        <v>6.59</v>
      </c>
      <c r="O41" t="inlineStr">
        <is>
          <t>AC1</t>
        </is>
      </c>
      <c r="P41" t="inlineStr">
        <is>
          <t>AC1, AC9</t>
        </is>
      </c>
      <c r="Q41" t="n">
        <v>0.5</v>
      </c>
      <c r="R41" t="n">
        <v>1</v>
      </c>
      <c r="S41" t="n">
        <v>0.667</v>
      </c>
      <c r="T41" t="inlineStr"/>
      <c r="U41" t="inlineStr"/>
      <c r="V41" t="inlineStr"/>
      <c r="W4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42">
      <c r="A42" t="n">
        <v>41</v>
      </c>
      <c r="B42" t="n">
        <v>14</v>
      </c>
      <c r="C42" t="n">
        <v>2</v>
      </c>
      <c r="D42" t="n">
        <v>1</v>
      </c>
      <c r="E42" t="inlineStr">
        <is>
          <t>No tengo en cuenta R3 porque el interruptor está cerrado</t>
        </is>
      </c>
      <c r="F42" t="inlineStr">
        <is>
          <t>¿Crees que la corriente pueda circular a través del interruptor abierto entre N2 y N3?</t>
        </is>
      </c>
      <c r="G42" t="n">
        <v>3</v>
      </c>
      <c r="H42" t="n">
        <v>3</v>
      </c>
      <c r="I42" t="n">
        <v>3</v>
      </c>
      <c r="J42" t="n">
        <v>5</v>
      </c>
      <c r="K42" t="n">
        <v>14</v>
      </c>
      <c r="L42" t="n">
        <v>8.99</v>
      </c>
      <c r="M42" t="n">
        <v>19</v>
      </c>
      <c r="N42" t="n">
        <v>6.67</v>
      </c>
      <c r="O42" t="inlineStr">
        <is>
          <t>AC1, AC9</t>
        </is>
      </c>
      <c r="P42" t="inlineStr">
        <is>
          <t>AC1</t>
        </is>
      </c>
      <c r="Q42" t="n">
        <v>1</v>
      </c>
      <c r="R42" t="n">
        <v>0.5</v>
      </c>
      <c r="S42" t="n">
        <v>0.667</v>
      </c>
      <c r="T42" t="inlineStr"/>
      <c r="U42" t="inlineStr"/>
      <c r="V42" t="inlineStr"/>
      <c r="W4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3">
      <c r="A43" t="n">
        <v>42</v>
      </c>
      <c r="B43" t="n">
        <v>14</v>
      </c>
      <c r="C43" t="n">
        <v>3</v>
      </c>
      <c r="D43" t="n">
        <v>1</v>
      </c>
      <c r="E43" t="inlineStr">
        <is>
          <t>No tengo en cuenta R5 porque está en circuito abierto</t>
        </is>
      </c>
      <c r="F43" t="inlineStr">
        <is>
          <t>¿Qué tienen en común los dos terminales de R5 según el netlist?</t>
        </is>
      </c>
      <c r="G43" t="n">
        <v>3</v>
      </c>
      <c r="H43" t="n">
        <v>2</v>
      </c>
      <c r="I43" t="n">
        <v>5</v>
      </c>
      <c r="J43" t="n">
        <v>5</v>
      </c>
      <c r="K43" t="n">
        <v>15</v>
      </c>
      <c r="L43" t="n">
        <v>7.309</v>
      </c>
      <c r="M43" t="n">
        <v>15</v>
      </c>
      <c r="N43" t="n">
        <v>8.210000000000001</v>
      </c>
      <c r="O43" t="inlineStr">
        <is>
          <t>AC6, AC9</t>
        </is>
      </c>
      <c r="P43" t="inlineStr">
        <is>
          <t>AC6</t>
        </is>
      </c>
      <c r="Q43" t="n">
        <v>1</v>
      </c>
      <c r="R43" t="n">
        <v>0.5</v>
      </c>
      <c r="S43" t="n">
        <v>0.667</v>
      </c>
      <c r="T43" t="inlineStr"/>
      <c r="U43" t="inlineStr"/>
      <c r="V43" t="inlineStr"/>
      <c r="W4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44">
      <c r="A44" t="n">
        <v>43</v>
      </c>
      <c r="B44" t="n">
        <v>15</v>
      </c>
      <c r="C44" t="n">
        <v>1</v>
      </c>
      <c r="D44" t="n">
        <v>3</v>
      </c>
      <c r="E44" t="inlineStr">
        <is>
          <t>R4 y R5 dado que las dos resistencia forman un divisor de tensión</t>
        </is>
      </c>
      <c r="F44" t="inlineStr">
        <is>
          <t>Hay algo que no encaja. Vamos a revisarlo juntos. Que R4 y R5 son relevantes para el valor de la diferencia de potencial entre N2 y 0, ya que forman parte del divisor de tensión.
¿Crees que R3 también influye en la diferencia de potencial entre N2 y 0?</t>
        </is>
      </c>
      <c r="G44" t="n">
        <v>3</v>
      </c>
      <c r="H44" t="n">
        <v>3</v>
      </c>
      <c r="I44" t="n">
        <v>4</v>
      </c>
      <c r="J44" t="n">
        <v>5</v>
      </c>
      <c r="K44" t="n">
        <v>15</v>
      </c>
      <c r="L44" t="n">
        <v>9.093</v>
      </c>
      <c r="M44" t="n">
        <v>63</v>
      </c>
      <c r="N44" t="n">
        <v>6.6</v>
      </c>
      <c r="O44" t="inlineStr">
        <is>
          <t>AC9</t>
        </is>
      </c>
      <c r="P44" t="inlineStr">
        <is>
          <t>AC13</t>
        </is>
      </c>
      <c r="Q44" t="n">
        <v>0</v>
      </c>
      <c r="R44" t="n">
        <v>0</v>
      </c>
      <c r="S44" t="n">
        <v>0</v>
      </c>
      <c r="T44" t="inlineStr"/>
      <c r="U44" t="inlineStr"/>
      <c r="V44" t="inlineStr"/>
      <c r="W4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5">
      <c r="A45" t="n">
        <v>44</v>
      </c>
      <c r="B45" t="n">
        <v>15</v>
      </c>
      <c r="C45" t="n">
        <v>2</v>
      </c>
      <c r="D45" t="n">
        <v>3</v>
      </c>
      <c r="E45" t="inlineStr">
        <is>
          <t>R4 y R5 dado que se pide la tensión en R4</t>
        </is>
      </c>
      <c r="F45" t="inlineStr">
        <is>
          <t>Has identificado correctamente que R4 influye en la diferencia de potencial entre N2 y 0.
¿Crees que R3 también contribuye al valor de la diferencia de potencial entre N2 y 0?</t>
        </is>
      </c>
      <c r="G45" t="n">
        <v>3</v>
      </c>
      <c r="H45" t="n">
        <v>2</v>
      </c>
      <c r="I45" t="n">
        <v>4</v>
      </c>
      <c r="J45" t="n">
        <v>5</v>
      </c>
      <c r="K45" t="n">
        <v>14</v>
      </c>
      <c r="L45" t="n">
        <v>11.609</v>
      </c>
      <c r="M45" t="n">
        <v>40</v>
      </c>
      <c r="N45" t="n">
        <v>5.17</v>
      </c>
      <c r="O45" t="inlineStr">
        <is>
          <t>AC9</t>
        </is>
      </c>
      <c r="P45" t="inlineStr">
        <is>
          <t>AC13</t>
        </is>
      </c>
      <c r="Q45" t="n">
        <v>0</v>
      </c>
      <c r="R45" t="n">
        <v>0</v>
      </c>
      <c r="S45" t="n">
        <v>0</v>
      </c>
      <c r="T45" t="inlineStr"/>
      <c r="U45" t="inlineStr"/>
      <c r="V45" t="inlineStr"/>
      <c r="W4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46">
      <c r="A46" t="n">
        <v>45</v>
      </c>
      <c r="B46" t="n">
        <v>15</v>
      </c>
      <c r="C46" t="n">
        <v>3</v>
      </c>
      <c r="D46" t="n">
        <v>3</v>
      </c>
      <c r="E46" t="inlineStr">
        <is>
          <t>R4 y R5 por identificar un divisor de tensión</t>
        </is>
      </c>
      <c r="F46" t="inlineStr">
        <is>
          <t>No es del todo correcto. Pensemos en esto desde otra perspectiva. Que R4 y R5 forman parte del divisor de tensión.
¿Crees que R2, aunque cortocircuitado, podría influir en la diferencia de potencial entre N2 y 0?</t>
        </is>
      </c>
      <c r="G46" t="n">
        <v>1</v>
      </c>
      <c r="H46" t="n">
        <v>1</v>
      </c>
      <c r="I46" t="n">
        <v>4</v>
      </c>
      <c r="J46" t="n">
        <v>5</v>
      </c>
      <c r="K46" t="n">
        <v>11</v>
      </c>
      <c r="L46" t="n">
        <v>11.918</v>
      </c>
      <c r="M46" t="n">
        <v>48</v>
      </c>
      <c r="N46" t="n">
        <v>5.03</v>
      </c>
      <c r="O46" t="inlineStr">
        <is>
          <t>AC9</t>
        </is>
      </c>
      <c r="P46" t="inlineStr">
        <is>
          <t>AC13</t>
        </is>
      </c>
      <c r="Q46" t="n">
        <v>0</v>
      </c>
      <c r="R46" t="n">
        <v>0</v>
      </c>
      <c r="S46" t="n">
        <v>0</v>
      </c>
      <c r="T46" t="inlineStr"/>
      <c r="U46" t="inlineStr"/>
      <c r="V46" t="inlineStr"/>
      <c r="W46" t="inlineStr">
        <is>
          <t>Socratic quality 1/5 (Instructive): Gives the answer directly before asking. Conceptual precision 1/5 (Unacceptable): Validates incorrect answer or makes serious physics error. Acceptable performance; needs to improve precision or socratic methodology.</t>
        </is>
      </c>
    </row>
    <row r="47">
      <c r="A47" t="n">
        <v>46</v>
      </c>
      <c r="B47" t="n">
        <v>16</v>
      </c>
      <c r="C47" t="n">
        <v>1</v>
      </c>
      <c r="D47" t="n">
        <v>3</v>
      </c>
      <c r="E47" t="inlineStr">
        <is>
          <t>R4 y R5 hacen un divisor de tensión</t>
        </is>
      </c>
      <c r="F47" t="inlineStr">
        <is>
          <t>No es del todo correcto. Pensemos en esto desde otra perspectiva. Que R4 y R5 forman parte del divisor de tensión entre N2 y la tierra.
¿Crees que R3 también contribuye a la diferencia de potencial entre N2 y la tierra, o puedes explicar por qué no lo consideras necesario?</t>
        </is>
      </c>
      <c r="G47" t="n">
        <v>1</v>
      </c>
      <c r="H47" t="n">
        <v>1</v>
      </c>
      <c r="I47" t="n">
        <v>3</v>
      </c>
      <c r="J47" t="n">
        <v>5</v>
      </c>
      <c r="K47" t="n">
        <v>10</v>
      </c>
      <c r="L47" t="n">
        <v>13.611</v>
      </c>
      <c r="M47" t="n">
        <v>65</v>
      </c>
      <c r="N47" t="n">
        <v>4.41</v>
      </c>
      <c r="O47" t="inlineStr">
        <is>
          <t>AC9</t>
        </is>
      </c>
      <c r="P47" t="inlineStr">
        <is>
          <t>AC13</t>
        </is>
      </c>
      <c r="Q47" t="n">
        <v>0</v>
      </c>
      <c r="R47" t="n">
        <v>0</v>
      </c>
      <c r="S47" t="n">
        <v>0</v>
      </c>
      <c r="T47" t="inlineStr"/>
      <c r="U47" t="inlineStr"/>
      <c r="V47" t="inlineStr"/>
      <c r="W47" t="inlineStr">
        <is>
          <t>Socratic quality 1/5 (Instructive): Gives the answer directly before asking. Conceptual precision 1/5 (Unacceptable): Validates incorrect answer or makes serious physics error. Acceptable performance; needs to improve precision or socratic methodology.</t>
        </is>
      </c>
    </row>
    <row r="48">
      <c r="A48" t="n">
        <v>47</v>
      </c>
      <c r="B48" t="n">
        <v>16</v>
      </c>
      <c r="C48" t="n">
        <v>2</v>
      </c>
      <c r="D48" t="n">
        <v>3</v>
      </c>
      <c r="E48" t="inlineStr">
        <is>
          <t>R3, R4 y R5 porque son las resistencias que están conectadas a N2</t>
        </is>
      </c>
      <c r="F48" t="inlineStr">
        <is>
          <t>Esas resistencias. ¿Crees que esos elementos contribuyen de manera similar al potencial entre N2 y la tierra, o podrías explicar por qué consideras que son relevantes?</t>
        </is>
      </c>
      <c r="G48" t="n">
        <v>3</v>
      </c>
      <c r="H48" t="n">
        <v>2</v>
      </c>
      <c r="I48" t="n">
        <v>3</v>
      </c>
      <c r="J48" t="n">
        <v>5</v>
      </c>
      <c r="K48" t="n">
        <v>13</v>
      </c>
      <c r="L48" t="n">
        <v>12.693</v>
      </c>
      <c r="M48" t="n">
        <v>33</v>
      </c>
      <c r="N48" t="n">
        <v>4.73</v>
      </c>
      <c r="O48" t="inlineStr"/>
      <c r="P48" t="inlineStr">
        <is>
          <t>AC13, AC9</t>
        </is>
      </c>
      <c r="Q48" t="n">
        <v>0</v>
      </c>
      <c r="R48" t="n">
        <v>1</v>
      </c>
      <c r="S48" t="n">
        <v>0</v>
      </c>
      <c r="T48" t="inlineStr"/>
      <c r="U48" t="inlineStr"/>
      <c r="V48" t="inlineStr"/>
      <c r="W48"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49">
      <c r="A49" t="n">
        <v>48</v>
      </c>
      <c r="B49" t="n">
        <v>16</v>
      </c>
      <c r="C49" t="n">
        <v>3</v>
      </c>
      <c r="D49" t="n">
        <v>3</v>
      </c>
      <c r="E49" t="inlineStr">
        <is>
          <t>R3, R4 y R5 porque están en paralelo</t>
        </is>
      </c>
      <c r="F49" t="inlineStr">
        <is>
          <t>Estás cerca. Piensa en qué más podría influir. esas resistencias.
¿Podrías explicar por qué estas tres resistencias contribuyen al potencial entre N2 y la tierra, considerando que están conectadas en paralelo?</t>
        </is>
      </c>
      <c r="G49" t="n">
        <v>3</v>
      </c>
      <c r="H49" t="n">
        <v>3</v>
      </c>
      <c r="I49" t="n">
        <v>3</v>
      </c>
      <c r="J49" t="n">
        <v>5</v>
      </c>
      <c r="K49" t="n">
        <v>14</v>
      </c>
      <c r="L49" t="n">
        <v>11.001</v>
      </c>
      <c r="M49" t="n">
        <v>40</v>
      </c>
      <c r="N49" t="n">
        <v>5.45</v>
      </c>
      <c r="O49" t="inlineStr"/>
      <c r="P49" t="inlineStr">
        <is>
          <t>AC13, AC9</t>
        </is>
      </c>
      <c r="Q49" t="n">
        <v>0</v>
      </c>
      <c r="R49" t="n">
        <v>1</v>
      </c>
      <c r="S49" t="n">
        <v>0</v>
      </c>
      <c r="T49" t="inlineStr"/>
      <c r="U49" t="inlineStr"/>
      <c r="V49" t="inlineStr"/>
      <c r="W49"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50">
      <c r="A50" t="n">
        <v>49</v>
      </c>
      <c r="B50" t="n">
        <v>17</v>
      </c>
      <c r="C50" t="n">
        <v>1</v>
      </c>
      <c r="D50" t="n">
        <v>3</v>
      </c>
      <c r="E50" t="inlineStr">
        <is>
          <t>R3, R4 y R5 porque R3 está en serie con el paralelo de R4 y R5</t>
        </is>
      </c>
      <c r="F50" t="inlineStr">
        <is>
          <t>Pero hay que pulir algunos conceptos. Que ese conjunto de elementos influyen en la diferencia de potencial entre N2 y tierra.
¿Consideras que R1 contribuye a la diferencia de potencial entre N2 y tierra?</t>
        </is>
      </c>
      <c r="G50" t="n">
        <v>3</v>
      </c>
      <c r="H50" t="n">
        <v>2</v>
      </c>
      <c r="I50" t="n">
        <v>3</v>
      </c>
      <c r="J50" t="n">
        <v>5</v>
      </c>
      <c r="K50" t="n">
        <v>13</v>
      </c>
      <c r="L50" t="n">
        <v>11.14</v>
      </c>
      <c r="M50" t="n">
        <v>44</v>
      </c>
      <c r="N50" t="n">
        <v>5.39</v>
      </c>
      <c r="O50" t="inlineStr"/>
      <c r="P50" t="inlineStr">
        <is>
          <t>AC13, AC9</t>
        </is>
      </c>
      <c r="Q50" t="n">
        <v>0</v>
      </c>
      <c r="R50" t="n">
        <v>1</v>
      </c>
      <c r="S50" t="n">
        <v>0</v>
      </c>
      <c r="T50" t="inlineStr"/>
      <c r="U50" t="inlineStr"/>
      <c r="V50" t="inlineStr"/>
      <c r="W50"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51">
      <c r="A51" t="n">
        <v>50</v>
      </c>
      <c r="B51" t="n">
        <v>17</v>
      </c>
      <c r="C51" t="n">
        <v>2</v>
      </c>
      <c r="D51" t="n">
        <v>3</v>
      </c>
      <c r="E51" t="inlineStr">
        <is>
          <t>R3, R4 y R5 porque R1 está en paralelo con la fuente y R2 cortocircuitada</t>
        </is>
      </c>
      <c r="F51" t="inlineStr">
        <is>
          <t>Estás avanzando, pero falta justificar tu razonamiento. ¿Por qué pensaste que R1 también influye en esa diferencia de potencial?</t>
        </is>
      </c>
      <c r="G51" t="n">
        <v>3</v>
      </c>
      <c r="H51" t="n">
        <v>2</v>
      </c>
      <c r="I51" t="n">
        <v>3</v>
      </c>
      <c r="J51" t="n">
        <v>5</v>
      </c>
      <c r="K51" t="n">
        <v>13</v>
      </c>
      <c r="L51" t="n">
        <v>10.767</v>
      </c>
      <c r="M51" t="n">
        <v>24</v>
      </c>
      <c r="N51" t="n">
        <v>5.57</v>
      </c>
      <c r="O51" t="inlineStr">
        <is>
          <t>AC6, AC13</t>
        </is>
      </c>
      <c r="P51" t="inlineStr">
        <is>
          <t>AC13</t>
        </is>
      </c>
      <c r="Q51" t="n">
        <v>1</v>
      </c>
      <c r="R51" t="n">
        <v>0.5</v>
      </c>
      <c r="S51" t="n">
        <v>0.667</v>
      </c>
      <c r="T51" t="inlineStr"/>
      <c r="U51" t="inlineStr"/>
      <c r="V51" t="inlineStr"/>
      <c r="W51"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52">
      <c r="A52" t="n">
        <v>51</v>
      </c>
      <c r="B52" t="n">
        <v>17</v>
      </c>
      <c r="C52" t="n">
        <v>3</v>
      </c>
      <c r="D52" t="n">
        <v>3</v>
      </c>
      <c r="E52" t="inlineStr">
        <is>
          <t>R3, R4 y R5 porque R2 se elimina y R1 también</t>
        </is>
      </c>
      <c r="F52" t="inlineStr">
        <is>
          <t>Que esos elementos son relevantes para la diferencia de potencial entre N2 y tierra.
¿Por qué pensaste que R1 contribuye a esa diferencia de potencial?</t>
        </is>
      </c>
      <c r="G52" t="n">
        <v>3</v>
      </c>
      <c r="H52" t="n">
        <v>2</v>
      </c>
      <c r="I52" t="n">
        <v>3</v>
      </c>
      <c r="J52" t="n">
        <v>5</v>
      </c>
      <c r="K52" t="n">
        <v>13</v>
      </c>
      <c r="L52" t="n">
        <v>15.409</v>
      </c>
      <c r="M52" t="n">
        <v>32</v>
      </c>
      <c r="N52" t="n">
        <v>3.89</v>
      </c>
      <c r="O52" t="inlineStr">
        <is>
          <t>AC6, AC13</t>
        </is>
      </c>
      <c r="P52" t="inlineStr">
        <is>
          <t>AC13</t>
        </is>
      </c>
      <c r="Q52" t="n">
        <v>1</v>
      </c>
      <c r="R52" t="n">
        <v>0.5</v>
      </c>
      <c r="S52" t="n">
        <v>0.667</v>
      </c>
      <c r="T52" t="inlineStr"/>
      <c r="U52" t="inlineStr"/>
      <c r="V52" t="inlineStr"/>
      <c r="W5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53">
      <c r="A53" t="n">
        <v>52</v>
      </c>
      <c r="B53" t="n">
        <v>18</v>
      </c>
      <c r="C53" t="n">
        <v>1</v>
      </c>
      <c r="D53" t="n">
        <v>3</v>
      </c>
      <c r="E53" t="inlineStr">
        <is>
          <t>R3, R4 y R5 porque R2 está en cortocircuito y R1 en paralelo con la fuente</t>
        </is>
      </c>
      <c r="F53" t="inlineStr">
        <is>
          <t>Buen comienzo, pero necesitamos ir un poco más allá. Que esos elementos son los elementos que dependen para el valor de la diferencia de potencial entre N2 y 0. ¿Por qué pensaste que también R1 contribuye a esta diferencia de potencial?</t>
        </is>
      </c>
      <c r="G53" t="n">
        <v>3</v>
      </c>
      <c r="H53" t="n">
        <v>2</v>
      </c>
      <c r="I53" t="n">
        <v>3</v>
      </c>
      <c r="J53" t="n">
        <v>5</v>
      </c>
      <c r="K53" t="n">
        <v>13</v>
      </c>
      <c r="L53" t="n">
        <v>8.541</v>
      </c>
      <c r="M53" t="n">
        <v>53</v>
      </c>
      <c r="N53" t="n">
        <v>7.03</v>
      </c>
      <c r="O53" t="inlineStr">
        <is>
          <t>AC6, AC13</t>
        </is>
      </c>
      <c r="P53" t="inlineStr">
        <is>
          <t>AC13</t>
        </is>
      </c>
      <c r="Q53" t="n">
        <v>1</v>
      </c>
      <c r="R53" t="n">
        <v>0.5</v>
      </c>
      <c r="S53" t="n">
        <v>0.667</v>
      </c>
      <c r="T53" t="inlineStr"/>
      <c r="U53" t="inlineStr"/>
      <c r="V53" t="inlineStr"/>
      <c r="W5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54">
      <c r="A54" t="n">
        <v>53</v>
      </c>
      <c r="B54" t="n">
        <v>18</v>
      </c>
      <c r="C54" t="n">
        <v>2</v>
      </c>
      <c r="D54" t="n">
        <v>3</v>
      </c>
      <c r="E54" t="inlineStr">
        <is>
          <t>R1 y R3 dado que R2 está cortocircuitada</t>
        </is>
      </c>
      <c r="F54" t="inlineStr">
        <is>
          <t>Casi. Hay algo que debemos revisar antes de continuar. Ese elemento tiene una propiedad relevante que debes identificar. ¿Pero por qué crees que R1 no depende de la diferencia de potencial entre N2 y 0?</t>
        </is>
      </c>
      <c r="G54" t="n">
        <v>3</v>
      </c>
      <c r="H54" t="n">
        <v>2</v>
      </c>
      <c r="I54" t="n">
        <v>3</v>
      </c>
      <c r="J54" t="n">
        <v>5</v>
      </c>
      <c r="K54" t="n">
        <v>13</v>
      </c>
      <c r="L54" t="n">
        <v>7.923</v>
      </c>
      <c r="M54" t="n">
        <v>45</v>
      </c>
      <c r="N54" t="n">
        <v>7.57</v>
      </c>
      <c r="O54" t="inlineStr">
        <is>
          <t>AC6, AC13, AC9</t>
        </is>
      </c>
      <c r="P54" t="inlineStr">
        <is>
          <t>AC13</t>
        </is>
      </c>
      <c r="Q54" t="n">
        <v>1</v>
      </c>
      <c r="R54" t="n">
        <v>0.333</v>
      </c>
      <c r="S54" t="n">
        <v>0.5</v>
      </c>
      <c r="T54" t="inlineStr"/>
      <c r="U54" t="inlineStr"/>
      <c r="V54" t="inlineStr"/>
      <c r="W54"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55">
      <c r="A55" t="n">
        <v>54</v>
      </c>
      <c r="B55" t="n">
        <v>18</v>
      </c>
      <c r="C55" t="n">
        <v>3</v>
      </c>
      <c r="D55" t="n">
        <v>3</v>
      </c>
      <c r="E55" t="inlineStr">
        <is>
          <t>R1, R2 y R3 porque son las resistencias que están conectadas entre N2 y 0</t>
        </is>
      </c>
      <c r="F55" t="inlineStr">
        <is>
          <t>Buen comienzo, pero necesitamos ir un poco más allá. A R3 como un elemento que contribuye. ¿Pero qué pasa con R2?</t>
        </is>
      </c>
      <c r="G55" t="n">
        <v>3</v>
      </c>
      <c r="H55" t="n">
        <v>2</v>
      </c>
      <c r="I55" t="n">
        <v>4</v>
      </c>
      <c r="J55" t="n">
        <v>5</v>
      </c>
      <c r="K55" t="n">
        <v>14</v>
      </c>
      <c r="L55" t="n">
        <v>9.365</v>
      </c>
      <c r="M55" t="n">
        <v>27</v>
      </c>
      <c r="N55" t="n">
        <v>6.41</v>
      </c>
      <c r="O55" t="inlineStr">
        <is>
          <t>AC6, AC13, AC9</t>
        </is>
      </c>
      <c r="P55" t="inlineStr"/>
      <c r="Q55" t="n">
        <v>1</v>
      </c>
      <c r="R55" t="n">
        <v>0</v>
      </c>
      <c r="S55" t="n">
        <v>0</v>
      </c>
      <c r="T55" t="inlineStr"/>
      <c r="U55" t="inlineStr"/>
      <c r="V55" t="inlineStr"/>
      <c r="W55" t="inlineStr">
        <is>
          <t>Socratic quality 3/5 (Clarification): Generic question: asks for clarification without attacking the root error. Conceptual precision 2/5 (Poor): Generic response: no technical vocabulary or error diagnosis. Good overall performance; room for improvement in socratic depth.</t>
        </is>
      </c>
    </row>
    <row r="56">
      <c r="A56" t="n">
        <v>55</v>
      </c>
      <c r="B56" t="n">
        <v>19</v>
      </c>
      <c r="C56" t="n">
        <v>1</v>
      </c>
      <c r="D56" t="n">
        <v>3</v>
      </c>
      <c r="E56" t="inlineStr">
        <is>
          <t>R4 porque es la resistencias que está conectadas entre N2 y 0</t>
        </is>
      </c>
      <c r="F56" t="inlineStr">
        <is>
          <t>Vas por buen camino, pero hay que pulir algunos conceptos. A R4, que depende de este resistor para calcular la diferencia de potencial entre N2 y tierra.
¿Crees que también podrían influir en el valor de la diferencia de potencial otros resistores conectados entre N1 y N2?</t>
        </is>
      </c>
      <c r="G56" t="n">
        <v>3</v>
      </c>
      <c r="H56" t="n">
        <v>3</v>
      </c>
      <c r="I56" t="n">
        <v>4</v>
      </c>
      <c r="J56" t="n">
        <v>5</v>
      </c>
      <c r="K56" t="n">
        <v>15</v>
      </c>
      <c r="L56" t="n">
        <v>8.186999999999999</v>
      </c>
      <c r="M56" t="n">
        <v>61</v>
      </c>
      <c r="N56" t="n">
        <v>7.33</v>
      </c>
      <c r="O56" t="inlineStr">
        <is>
          <t>AC9</t>
        </is>
      </c>
      <c r="P56" t="inlineStr">
        <is>
          <t>AC13</t>
        </is>
      </c>
      <c r="Q56" t="n">
        <v>0</v>
      </c>
      <c r="R56" t="n">
        <v>0</v>
      </c>
      <c r="S56" t="n">
        <v>0</v>
      </c>
      <c r="T56" t="inlineStr"/>
      <c r="U56" t="inlineStr"/>
      <c r="V56" t="inlineStr"/>
      <c r="W5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7">
      <c r="A57" t="n">
        <v>56</v>
      </c>
      <c r="B57" t="n">
        <v>19</v>
      </c>
      <c r="C57" t="n">
        <v>2</v>
      </c>
      <c r="D57" t="n">
        <v>3</v>
      </c>
      <c r="E57" t="inlineStr">
        <is>
          <t>R1, R3, R4 y R5 dado que R2 sobra</t>
        </is>
      </c>
      <c r="F57" t="inlineStr">
        <is>
          <t>Hay conceptos que debemos revisar. A R4 y R5 como resistencias relevantes para calcular la diferencia de potencial entre N2 y tierra.
¿Por qué pensaste que también R1 podría influir en el valor de la diferencia de potencial entre N2 y 0, si está conectado directamente entre los dos terminales de la fuente V1?</t>
        </is>
      </c>
      <c r="G57" t="n">
        <v>3</v>
      </c>
      <c r="H57" t="n">
        <v>3</v>
      </c>
      <c r="I57" t="n">
        <v>3</v>
      </c>
      <c r="J57" t="n">
        <v>5</v>
      </c>
      <c r="K57" t="n">
        <v>14</v>
      </c>
      <c r="L57" t="n">
        <v>17.158</v>
      </c>
      <c r="M57" t="n">
        <v>70</v>
      </c>
      <c r="N57" t="n">
        <v>3.5</v>
      </c>
      <c r="O57" t="inlineStr">
        <is>
          <t>AC6, AC13</t>
        </is>
      </c>
      <c r="P57" t="inlineStr">
        <is>
          <t>AC6, AC13</t>
        </is>
      </c>
      <c r="Q57" t="n">
        <v>1</v>
      </c>
      <c r="R57" t="n">
        <v>1</v>
      </c>
      <c r="S57" t="n">
        <v>1</v>
      </c>
      <c r="T57" t="inlineStr"/>
      <c r="U57" t="inlineStr"/>
      <c r="V57" t="inlineStr"/>
      <c r="W5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8">
      <c r="A58" t="n">
        <v>57</v>
      </c>
      <c r="B58" t="n">
        <v>19</v>
      </c>
      <c r="C58" t="n">
        <v>3</v>
      </c>
      <c r="D58" t="n">
        <v>3</v>
      </c>
      <c r="E58" t="inlineStr">
        <is>
          <t>R1, R3, R4 y R5 dado que R2 no hace nada</t>
        </is>
      </c>
      <c r="F58" t="inlineStr">
        <is>
          <t>A ese conjunto de elementos como elementos que influyen en la diferencia de potencial entre N2 y tierra. 
¿Por qué crees que R1 no contribuye al valor de la diferencia de potencial entre N2 y 0?</t>
        </is>
      </c>
      <c r="G58" t="n">
        <v>3</v>
      </c>
      <c r="H58" t="n">
        <v>2</v>
      </c>
      <c r="I58" t="n">
        <v>3</v>
      </c>
      <c r="J58" t="n">
        <v>5</v>
      </c>
      <c r="K58" t="n">
        <v>13</v>
      </c>
      <c r="L58" t="n">
        <v>15.41</v>
      </c>
      <c r="M58" t="n">
        <v>46</v>
      </c>
      <c r="N58" t="n">
        <v>3.89</v>
      </c>
      <c r="O58" t="inlineStr">
        <is>
          <t>AC6, AC13</t>
        </is>
      </c>
      <c r="P58" t="inlineStr">
        <is>
          <t>AC13</t>
        </is>
      </c>
      <c r="Q58" t="n">
        <v>1</v>
      </c>
      <c r="R58" t="n">
        <v>0.5</v>
      </c>
      <c r="S58" t="n">
        <v>0.667</v>
      </c>
      <c r="T58" t="inlineStr"/>
      <c r="U58" t="inlineStr"/>
      <c r="V58" t="inlineStr"/>
      <c r="W58" t="inlineStr">
        <is>
          <t>Socratic quality 3/5 (Clarification): Clarification: asks the student to explain their reasoning. Conceptual precision 2/5 (Poor): Poor: responds generically without diagnosing the conceptual error. Good overall performance; room for improvement in socratic depth.</t>
        </is>
      </c>
    </row>
    <row r="59">
      <c r="A59" t="n">
        <v>58</v>
      </c>
      <c r="B59" t="n">
        <v>20</v>
      </c>
      <c r="C59" t="n">
        <v>1</v>
      </c>
      <c r="D59" t="n">
        <v>3</v>
      </c>
      <c r="E59" t="inlineStr">
        <is>
          <t>R1, R3, R4 y R5 dado que R2 está cortocircuitada</t>
        </is>
      </c>
      <c r="F59" t="inlineStr">
        <is>
          <t>Estás avanzando, pero falta justificar tu razonamiento. A esos elementos como elementos que contribuyen al valor de la diferencia de potencial entre N2 y 0. Eso es un gran avance.
¿Por qué pensaste que también R1 podría influir en esa diferencia de potencial?</t>
        </is>
      </c>
      <c r="G59" t="n">
        <v>3</v>
      </c>
      <c r="H59" t="n">
        <v>2</v>
      </c>
      <c r="I59" t="n">
        <v>3</v>
      </c>
      <c r="J59" t="n">
        <v>5</v>
      </c>
      <c r="K59" t="n">
        <v>13</v>
      </c>
      <c r="L59" t="n">
        <v>10.501</v>
      </c>
      <c r="M59" t="n">
        <v>55</v>
      </c>
      <c r="N59" t="n">
        <v>5.71</v>
      </c>
      <c r="O59" t="inlineStr">
        <is>
          <t>AC6, AC13</t>
        </is>
      </c>
      <c r="P59" t="inlineStr">
        <is>
          <t>AC13, AC9</t>
        </is>
      </c>
      <c r="Q59" t="n">
        <v>0.5</v>
      </c>
      <c r="R59" t="n">
        <v>0.5</v>
      </c>
      <c r="S59" t="n">
        <v>0.5</v>
      </c>
      <c r="T59" t="inlineStr"/>
      <c r="U59" t="inlineStr"/>
      <c r="V59" t="inlineStr"/>
      <c r="W59"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60">
      <c r="A60" t="n">
        <v>59</v>
      </c>
      <c r="B60" t="n">
        <v>20</v>
      </c>
      <c r="C60" t="n">
        <v>2</v>
      </c>
      <c r="D60" t="n">
        <v>3</v>
      </c>
      <c r="E60" t="inlineStr">
        <is>
          <t>R1, R2, R3, R4 y R5 dado que son las resistencias que forman parte del circuito.</t>
        </is>
      </c>
      <c r="F60" t="inlineStr">
        <is>
          <t>A ese conjunto de elementos como contribuyentes al valor de la diferencia de potencial entre N2 y 0. Ese elemento tiene una propiedad relevante que debes identificar. ¿Qué propiedad de ese elemento podrías analizar para decidirlo?</t>
        </is>
      </c>
      <c r="G60" t="n">
        <v>3</v>
      </c>
      <c r="H60" t="n">
        <v>2</v>
      </c>
      <c r="I60" t="n">
        <v>3</v>
      </c>
      <c r="J60" t="n">
        <v>5</v>
      </c>
      <c r="K60" t="n">
        <v>13</v>
      </c>
      <c r="L60" t="n">
        <v>14.961</v>
      </c>
      <c r="M60" t="n">
        <v>46</v>
      </c>
      <c r="N60" t="n">
        <v>4.01</v>
      </c>
      <c r="O60" t="inlineStr">
        <is>
          <t>AC6, AC13</t>
        </is>
      </c>
      <c r="P60" t="inlineStr">
        <is>
          <t>AC13, AC9</t>
        </is>
      </c>
      <c r="Q60" t="n">
        <v>0.5</v>
      </c>
      <c r="R60" t="n">
        <v>0.5</v>
      </c>
      <c r="S60" t="n">
        <v>0.5</v>
      </c>
      <c r="T60" t="inlineStr"/>
      <c r="U60" t="inlineStr"/>
      <c r="V60" t="inlineStr"/>
      <c r="W60"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61">
      <c r="A61" t="n">
        <v>60</v>
      </c>
      <c r="B61" t="n">
        <v>20</v>
      </c>
      <c r="C61" t="n">
        <v>3</v>
      </c>
      <c r="D61" t="n">
        <v>3</v>
      </c>
      <c r="E61" t="inlineStr">
        <is>
          <t>R1, R2, R3 y R4 dado que R1, R2 y R3 están en paralelo con R4</t>
        </is>
      </c>
      <c r="F61" t="inlineStr">
        <is>
          <t>Estás avanzando, pero falta justificar tu razonamiento. Que R3 y R4 contribuyen al valor de la diferencia de potencial entre N2 y 0. Eso es muy buen trabajo.
¿Por qué pensaste que R2 también podría influir en esa diferencia de potencial?</t>
        </is>
      </c>
      <c r="G61" t="n">
        <v>3</v>
      </c>
      <c r="H61" t="n">
        <v>2</v>
      </c>
      <c r="I61" t="n">
        <v>4</v>
      </c>
      <c r="J61" t="n">
        <v>5</v>
      </c>
      <c r="K61" t="n">
        <v>14</v>
      </c>
      <c r="L61" t="n">
        <v>9.749000000000001</v>
      </c>
      <c r="M61" t="n">
        <v>53</v>
      </c>
      <c r="N61" t="n">
        <v>6.15</v>
      </c>
      <c r="O61" t="inlineStr">
        <is>
          <t>AC6, AC13, AC9</t>
        </is>
      </c>
      <c r="P61" t="inlineStr">
        <is>
          <t>AC13</t>
        </is>
      </c>
      <c r="Q61" t="n">
        <v>1</v>
      </c>
      <c r="R61" t="n">
        <v>0.333</v>
      </c>
      <c r="S61" t="n">
        <v>0.5</v>
      </c>
      <c r="T61" t="inlineStr"/>
      <c r="U61" t="inlineStr"/>
      <c r="V61" t="inlineStr"/>
      <c r="W61"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62">
      <c r="A62" t="n">
        <v>61</v>
      </c>
      <c r="B62" t="n">
        <v>21</v>
      </c>
      <c r="C62" t="n">
        <v>1</v>
      </c>
      <c r="D62" t="n">
        <v>3</v>
      </c>
      <c r="E62" t="inlineStr">
        <is>
          <t>R1, R3 y R4 dado que R2 está en cortocircuito</t>
        </is>
      </c>
      <c r="F62" t="inlineStr">
        <is>
          <t>Casi. Hay algo que debemos revisar antes de continuar. A R3 y R4 como contribuyentes al voltaje entre N2 y tierra.
¿Por qué pensaste que también R1 afecta la diferencia de potencial entre N2 y 0?</t>
        </is>
      </c>
      <c r="G62" t="n">
        <v>3</v>
      </c>
      <c r="H62" t="n">
        <v>3</v>
      </c>
      <c r="I62" t="n">
        <v>4</v>
      </c>
      <c r="J62" t="n">
        <v>5</v>
      </c>
      <c r="K62" t="n">
        <v>15</v>
      </c>
      <c r="L62" t="n">
        <v>8.369</v>
      </c>
      <c r="M62" t="n">
        <v>46</v>
      </c>
      <c r="N62" t="n">
        <v>7.17</v>
      </c>
      <c r="O62" t="inlineStr">
        <is>
          <t>AC6, AC13, AC9</t>
        </is>
      </c>
      <c r="P62" t="inlineStr">
        <is>
          <t>AC13</t>
        </is>
      </c>
      <c r="Q62" t="n">
        <v>1</v>
      </c>
      <c r="R62" t="n">
        <v>0.333</v>
      </c>
      <c r="S62" t="n">
        <v>0.5</v>
      </c>
      <c r="T62" t="inlineStr"/>
      <c r="U62" t="inlineStr"/>
      <c r="V62" t="inlineStr"/>
      <c r="W6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3">
      <c r="A63" t="n">
        <v>62</v>
      </c>
      <c r="B63" t="n">
        <v>21</v>
      </c>
      <c r="C63" t="n">
        <v>2</v>
      </c>
      <c r="D63" t="n">
        <v>3</v>
      </c>
      <c r="E63" t="inlineStr">
        <is>
          <t>R3, R4 y R5 dado que R1 y R2 se pueden quitar</t>
        </is>
      </c>
      <c r="F63" t="inlineStr">
        <is>
          <t>A ese conjunto de elementos como contribuyentes al voltaje entre N2 y tierra. Eso es correcto.
¿Por qué pensaste que también R1 afecta la diferencia de potencial entre N2 y 0?</t>
        </is>
      </c>
      <c r="G63" t="n">
        <v>1</v>
      </c>
      <c r="H63" t="n">
        <v>1</v>
      </c>
      <c r="I63" t="n">
        <v>3</v>
      </c>
      <c r="J63" t="n">
        <v>5</v>
      </c>
      <c r="K63" t="n">
        <v>10</v>
      </c>
      <c r="L63" t="n">
        <v>14.437</v>
      </c>
      <c r="M63" t="n">
        <v>40</v>
      </c>
      <c r="N63" t="n">
        <v>4.16</v>
      </c>
      <c r="O63" t="inlineStr">
        <is>
          <t>AC6, AC13</t>
        </is>
      </c>
      <c r="P63" t="inlineStr">
        <is>
          <t>AC13, AC9</t>
        </is>
      </c>
      <c r="Q63" t="n">
        <v>0.5</v>
      </c>
      <c r="R63" t="n">
        <v>0.5</v>
      </c>
      <c r="S63" t="n">
        <v>0.5</v>
      </c>
      <c r="T63" t="inlineStr"/>
      <c r="U63" t="inlineStr"/>
      <c r="V63" t="inlineStr"/>
      <c r="W63" t="inlineStr">
        <is>
          <t>Socratic quality 1/5 (Instructive): Gives the answer directly before asking. Conceptual precision 1/5 (Unacceptable): Validates incorrect answer or makes serious physics error. Acceptable performance; needs to improve precision or socratic methodology.</t>
        </is>
      </c>
    </row>
    <row r="64">
      <c r="A64" t="n">
        <v>63</v>
      </c>
      <c r="B64" t="n">
        <v>21</v>
      </c>
      <c r="C64" t="n">
        <v>3</v>
      </c>
      <c r="D64" t="n">
        <v>3</v>
      </c>
      <c r="E64" t="inlineStr">
        <is>
          <t>R3, R4 y R5 dado que R1 y R2 no afectan a la tensión pedida</t>
        </is>
      </c>
      <c r="F64" t="inlineStr">
        <is>
          <t>Que esos elementos son los elementos que contribuyen al voltaje entre N2 y tierra. ¿Por qué pensaste que R1 no afecta la diferencia de potencial entre N2 y 0?</t>
        </is>
      </c>
      <c r="G64" t="n">
        <v>3</v>
      </c>
      <c r="H64" t="n">
        <v>3</v>
      </c>
      <c r="I64" t="n">
        <v>3</v>
      </c>
      <c r="J64" t="n">
        <v>5</v>
      </c>
      <c r="K64" t="n">
        <v>14</v>
      </c>
      <c r="L64" t="n">
        <v>13.64</v>
      </c>
      <c r="M64" t="n">
        <v>37</v>
      </c>
      <c r="N64" t="n">
        <v>4.4</v>
      </c>
      <c r="O64" t="inlineStr">
        <is>
          <t>AC6, AC13</t>
        </is>
      </c>
      <c r="P64" t="inlineStr">
        <is>
          <t>AC13, AC9</t>
        </is>
      </c>
      <c r="Q64" t="n">
        <v>0.5</v>
      </c>
      <c r="R64" t="n">
        <v>0.5</v>
      </c>
      <c r="S64" t="n">
        <v>0.5</v>
      </c>
      <c r="T64" t="inlineStr"/>
      <c r="U64" t="inlineStr"/>
      <c r="V64" t="inlineStr"/>
      <c r="W6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5">
      <c r="A65" t="n">
        <v>64</v>
      </c>
      <c r="B65" t="n">
        <v>22</v>
      </c>
      <c r="C65" t="n">
        <v>1</v>
      </c>
      <c r="D65" t="n">
        <v>3</v>
      </c>
      <c r="E65" t="inlineStr">
        <is>
          <t>R3, R4 y R5 dado que R2 está en cortocircuito y la tensión en R1 es la de la fuente</t>
        </is>
      </c>
      <c r="F65" t="inlineStr">
        <is>
          <t>Eres muy meticuloso al identificar las resistencias correctas: ese conjunto de elementos. ¿Por qué crees que R1 no contribuye a la diferencia de potencial entre N2 y tierra? Considera cómo se encuentra en relación con V1.</t>
        </is>
      </c>
      <c r="G65" t="n">
        <v>1</v>
      </c>
      <c r="H65" t="n">
        <v>3</v>
      </c>
      <c r="I65" t="n">
        <v>3</v>
      </c>
      <c r="J65" t="n">
        <v>5</v>
      </c>
      <c r="K65" t="n">
        <v>12</v>
      </c>
      <c r="L65" t="n">
        <v>8.202</v>
      </c>
      <c r="M65" t="n">
        <v>46</v>
      </c>
      <c r="N65" t="n">
        <v>7.32</v>
      </c>
      <c r="O65" t="inlineStr">
        <is>
          <t>AC6, AC13</t>
        </is>
      </c>
      <c r="P65" t="inlineStr">
        <is>
          <t>AC13, AC9</t>
        </is>
      </c>
      <c r="Q65" t="n">
        <v>0.5</v>
      </c>
      <c r="R65" t="n">
        <v>0.5</v>
      </c>
      <c r="S65" t="n">
        <v>0.5</v>
      </c>
      <c r="T65" t="inlineStr"/>
      <c r="U65" t="inlineStr"/>
      <c r="V65" t="inlineStr"/>
      <c r="W65" t="inlineStr">
        <is>
          <t>Socratic quality 1/5 (Instructive): Does not end with a question; the tutor is instructive. Conceptual precision 3/5 (Sufficient): Sufficient: identifies that there is an error and uses correct concepts, but the diagnosis is somewhat vague. Acceptable performance; needs to improve precision or socratic methodology.</t>
        </is>
      </c>
    </row>
    <row r="66">
      <c r="A66" t="n">
        <v>65</v>
      </c>
      <c r="B66" t="n">
        <v>22</v>
      </c>
      <c r="C66" t="n">
        <v>2</v>
      </c>
      <c r="D66" t="n">
        <v>3</v>
      </c>
      <c r="E66" t="inlineStr">
        <is>
          <t>R2 está en cortocircuito y la tensión en R1 es la de la fuente</t>
        </is>
      </c>
      <c r="F66" t="inlineStr">
        <is>
          <t>Ese elemento tiene una propiedad relevante que debes identificar. ¿Consideras qué función cumple R1 si está conectada entre los dos terminales de V1?</t>
        </is>
      </c>
      <c r="G66" t="n">
        <v>3</v>
      </c>
      <c r="H66" t="n">
        <v>2</v>
      </c>
      <c r="I66" t="n">
        <v>4</v>
      </c>
      <c r="J66" t="n">
        <v>5</v>
      </c>
      <c r="K66" t="n">
        <v>14</v>
      </c>
      <c r="L66" t="n">
        <v>14.341</v>
      </c>
      <c r="M66" t="n">
        <v>29</v>
      </c>
      <c r="N66" t="n">
        <v>4.18</v>
      </c>
      <c r="O66" t="inlineStr">
        <is>
          <t>AC6, AC13, AC9</t>
        </is>
      </c>
      <c r="P66" t="inlineStr">
        <is>
          <t>AC6, AC13</t>
        </is>
      </c>
      <c r="Q66" t="n">
        <v>1</v>
      </c>
      <c r="R66" t="n">
        <v>0.667</v>
      </c>
      <c r="S66" t="n">
        <v>0.8</v>
      </c>
      <c r="T66" t="inlineStr"/>
      <c r="U66" t="inlineStr"/>
      <c r="V66" t="inlineStr"/>
      <c r="W66" t="inlineStr">
        <is>
          <t>Socratic quality 3/5 (Clarification): Generic question: asks for clarification without attacking the root error. Conceptual precision 2/5 (Poor): Generic response: no technical vocabulary or error diagnosis. Good overall performance; room for improvement in socratic depth.</t>
        </is>
      </c>
    </row>
    <row r="67">
      <c r="A67" t="n">
        <v>66</v>
      </c>
      <c r="B67" t="n">
        <v>22</v>
      </c>
      <c r="C67" t="n">
        <v>3</v>
      </c>
      <c r="D67" t="n">
        <v>3</v>
      </c>
      <c r="E67" t="inlineStr">
        <is>
          <t>R1 está en paralelo con la fuente y R2 está en cortocircuito</t>
        </is>
      </c>
      <c r="F67" t="inlineStr">
        <is>
          <t>Hay algo que no encaja. Vamos a revisarlo juntos. Hay una característica clave de ese elemento que aún no has nombrado. ¿Consideras qué función cumple R2 si está conectada entre los dos terminales de V1?</t>
        </is>
      </c>
      <c r="G67" t="n">
        <v>3</v>
      </c>
      <c r="H67" t="n">
        <v>2</v>
      </c>
      <c r="I67" t="n">
        <v>4</v>
      </c>
      <c r="J67" t="n">
        <v>5</v>
      </c>
      <c r="K67" t="n">
        <v>14</v>
      </c>
      <c r="L67" t="n">
        <v>12.907</v>
      </c>
      <c r="M67" t="n">
        <v>45</v>
      </c>
      <c r="N67" t="n">
        <v>4.65</v>
      </c>
      <c r="O67" t="inlineStr">
        <is>
          <t>AC6, AC13, AC9</t>
        </is>
      </c>
      <c r="P67" t="inlineStr">
        <is>
          <t>AC6, AC13</t>
        </is>
      </c>
      <c r="Q67" t="n">
        <v>1</v>
      </c>
      <c r="R67" t="n">
        <v>0.667</v>
      </c>
      <c r="S67" t="n">
        <v>0.8</v>
      </c>
      <c r="T67" t="inlineStr"/>
      <c r="U67" t="inlineStr"/>
      <c r="V67" t="inlineStr"/>
      <c r="W67" t="inlineStr">
        <is>
          <t>Socratic quality 3/5 (Clarification): Generic question: asks for clarification without attacking the root error. Conceptual precision 2/5 (Poor): Generic response: no technical vocabulary or error diagnosis. Good overall performance; room for improvement in socratic depth.</t>
        </is>
      </c>
    </row>
    <row r="68">
      <c r="A68" t="n">
        <v>67</v>
      </c>
      <c r="B68" t="n">
        <v>23</v>
      </c>
      <c r="C68" t="n">
        <v>1</v>
      </c>
      <c r="D68" t="n">
        <v>3</v>
      </c>
      <c r="E68" t="inlineStr">
        <is>
          <t>R5 porque está al final del circuito</t>
        </is>
      </c>
      <c r="F68" t="inlineStr">
        <is>
          <t>Parte de tu respuesta es correcta, pero falta algo. A R5, que efectivamente no contribuye debido a su posición en cortocircuito.
¿Crees que las resistencias R3 y R4 podrían influir en la diferencia de potencial entre N2 y tierra? Considera cómo se comportan los dispositivos conectados en paralelo.</t>
        </is>
      </c>
      <c r="G68" t="n">
        <v>1</v>
      </c>
      <c r="H68" t="n">
        <v>3</v>
      </c>
      <c r="I68" t="n">
        <v>3</v>
      </c>
      <c r="J68" t="n">
        <v>5</v>
      </c>
      <c r="K68" t="n">
        <v>12</v>
      </c>
      <c r="L68" t="n">
        <v>10.026</v>
      </c>
      <c r="M68" t="n">
        <v>62</v>
      </c>
      <c r="N68" t="n">
        <v>5.98</v>
      </c>
      <c r="O68" t="inlineStr">
        <is>
          <t>AC9</t>
        </is>
      </c>
      <c r="P68" t="inlineStr">
        <is>
          <t>AC6, AC13, AC9</t>
        </is>
      </c>
      <c r="Q68" t="n">
        <v>0.333</v>
      </c>
      <c r="R68" t="n">
        <v>1</v>
      </c>
      <c r="S68" t="n">
        <v>0.5</v>
      </c>
      <c r="T68" t="inlineStr"/>
      <c r="U68" t="inlineStr"/>
      <c r="V68" t="inlineStr"/>
      <c r="W68" t="inlineStr">
        <is>
          <t>Socratic quality 1/5 (Instructive): Does not end with a question; the tutor is instructive. Conceptual precision 3/5 (Sufficient): Sufficient: identifies that there is an error and uses correct concepts, but the diagnosis is somewhat vague. Acceptable performance; needs to improve precision or socratic methodology.</t>
        </is>
      </c>
    </row>
    <row r="69">
      <c r="A69" t="n">
        <v>68</v>
      </c>
      <c r="B69" t="n">
        <v>23</v>
      </c>
      <c r="C69" t="n">
        <v>2</v>
      </c>
      <c r="D69" t="n">
        <v>3</v>
      </c>
      <c r="E69" t="inlineStr">
        <is>
          <t>Depende de todas porque todas influyen en la tensión</t>
        </is>
      </c>
      <c r="F69" t="inlineStr">
        <is>
          <t>Entiendo que crees que todas las resistencias influyen en la tensión entre N2 y tierra. Eso es un buen pensamiento inicial, pero vamos a analizarlo más detenidamente.
¿Crees que R3 y R4 podrían influir en la diferencia de potencial entre N2 y tierra? Considera cómo se comportan los dispositivos conectados en paralelo.</t>
        </is>
      </c>
      <c r="G69" t="n">
        <v>1</v>
      </c>
      <c r="H69" t="n">
        <v>4</v>
      </c>
      <c r="I69" t="n">
        <v>3</v>
      </c>
      <c r="J69" t="n">
        <v>5</v>
      </c>
      <c r="K69" t="n">
        <v>13</v>
      </c>
      <c r="L69" t="n">
        <v>16.739</v>
      </c>
      <c r="M69" t="n">
        <v>67</v>
      </c>
      <c r="N69" t="n">
        <v>3.58</v>
      </c>
      <c r="O69" t="inlineStr">
        <is>
          <t>AC9</t>
        </is>
      </c>
      <c r="P69" t="inlineStr">
        <is>
          <t>AC13, AC9</t>
        </is>
      </c>
      <c r="Q69" t="n">
        <v>0.5</v>
      </c>
      <c r="R69" t="n">
        <v>1</v>
      </c>
      <c r="S69" t="n">
        <v>0.667</v>
      </c>
      <c r="T69" t="inlineStr"/>
      <c r="U69" t="inlineStr"/>
      <c r="V69" t="inlineStr"/>
      <c r="W69" t="inlineStr">
        <is>
          <t>Socratic quality 1/5 (Instructive): Does not end with a question; the tutor is instructive. Conceptual precision 4/5 (Good): Good: clearly identifies the alternative conception with precise technical language. Good overall performance; room for improvement in socratic depth.</t>
        </is>
      </c>
    </row>
    <row r="70">
      <c r="A70" t="n">
        <v>69</v>
      </c>
      <c r="B70" t="n">
        <v>23</v>
      </c>
      <c r="C70" t="n">
        <v>3</v>
      </c>
      <c r="D70" t="n">
        <v>3</v>
      </c>
      <c r="E70" t="inlineStr">
        <is>
          <t>R3 y R4 porque están más lejos de la fuente</t>
        </is>
      </c>
      <c r="F70" t="inlineStr">
        <is>
          <t>Eso es correcto, R3 y R4 sí influyen en la tensión entre N2 y tierra.
¿Crees que R5 podrías revisar su influencia? Considera cómo se conectan los elementos en paralelo.</t>
        </is>
      </c>
      <c r="G70" t="n">
        <v>1</v>
      </c>
      <c r="H70" t="n">
        <v>1</v>
      </c>
      <c r="I70" t="n">
        <v>5</v>
      </c>
      <c r="J70" t="n">
        <v>5</v>
      </c>
      <c r="K70" t="n">
        <v>12</v>
      </c>
      <c r="L70" t="n">
        <v>13.032</v>
      </c>
      <c r="M70" t="n">
        <v>39</v>
      </c>
      <c r="N70" t="n">
        <v>4.6</v>
      </c>
      <c r="O70" t="inlineStr">
        <is>
          <t>AC9</t>
        </is>
      </c>
      <c r="P70" t="inlineStr">
        <is>
          <t>AC13</t>
        </is>
      </c>
      <c r="Q70" t="n">
        <v>0</v>
      </c>
      <c r="R70" t="n">
        <v>0</v>
      </c>
      <c r="S70" t="n">
        <v>0</v>
      </c>
      <c r="T70" t="inlineStr"/>
      <c r="U70" t="inlineStr"/>
      <c r="V70" t="inlineStr"/>
      <c r="W70" t="inlineStr">
        <is>
          <t>Socratic quality 1/5 (Instructive): Does not end with a question; the tutor is instructive. Conceptual precision 1/5 (Unacceptable): Validates incorrect answer or makes serious physics error. Acceptable performance; needs to improve precision or socratic methodology.</t>
        </is>
      </c>
    </row>
    <row r="71">
      <c r="A71" t="n">
        <v>70</v>
      </c>
      <c r="B71" t="n">
        <v>24</v>
      </c>
      <c r="C71" t="n">
        <v>1</v>
      </c>
      <c r="D71" t="n">
        <v>3</v>
      </c>
      <c r="E71" t="inlineStr">
        <is>
          <t>R3 y R5 porque están conectadas en serie</t>
        </is>
      </c>
      <c r="F71" t="inlineStr">
        <is>
          <t>¡Gracias por tu respuesta! Has identificado correctamente que R3 y R5 contribuyen a la diferencia de potencial entre N2 y 0, ya que están en serie. 
Ahora, ¿crees que R4 también influye en el valor de la diferencia de potencial entre N2 y 0?</t>
        </is>
      </c>
      <c r="G71" t="n">
        <v>3</v>
      </c>
      <c r="H71" t="n">
        <v>3</v>
      </c>
      <c r="I71" t="n">
        <v>3</v>
      </c>
      <c r="J71" t="n">
        <v>5</v>
      </c>
      <c r="K71" t="n">
        <v>14</v>
      </c>
      <c r="L71" t="n">
        <v>13.434</v>
      </c>
      <c r="M71" t="n">
        <v>57</v>
      </c>
      <c r="N71" t="n">
        <v>4.47</v>
      </c>
      <c r="O71" t="inlineStr">
        <is>
          <t>AC9</t>
        </is>
      </c>
      <c r="P71" t="inlineStr">
        <is>
          <t>AC13</t>
        </is>
      </c>
      <c r="Q71" t="n">
        <v>0</v>
      </c>
      <c r="R71" t="n">
        <v>0</v>
      </c>
      <c r="S71" t="n">
        <v>0</v>
      </c>
      <c r="T71" t="inlineStr"/>
      <c r="U71" t="inlineStr"/>
      <c r="V71" t="inlineStr"/>
      <c r="W7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2">
      <c r="A72" t="n">
        <v>71</v>
      </c>
      <c r="B72" t="n">
        <v>24</v>
      </c>
      <c r="C72" t="n">
        <v>2</v>
      </c>
      <c r="D72" t="n">
        <v>3</v>
      </c>
      <c r="E72" t="inlineStr">
        <is>
          <t>R3 porque está en el medio del circuito</t>
        </is>
      </c>
      <c r="F72" t="inlineStr">
        <is>
          <t>¡Has identificado correctamente que R3 contribuye a la diferencia de potencial entre N2 y 0.
¿Crees que R4 también influye en el valor de la diferencia de potencial entre N2 y 0?</t>
        </is>
      </c>
      <c r="G72" t="n">
        <v>3</v>
      </c>
      <c r="H72" t="n">
        <v>2</v>
      </c>
      <c r="I72" t="n">
        <v>4</v>
      </c>
      <c r="J72" t="n">
        <v>5</v>
      </c>
      <c r="K72" t="n">
        <v>14</v>
      </c>
      <c r="L72" t="n">
        <v>12.988</v>
      </c>
      <c r="M72" t="n">
        <v>41</v>
      </c>
      <c r="N72" t="n">
        <v>4.62</v>
      </c>
      <c r="O72" t="inlineStr">
        <is>
          <t>AC9</t>
        </is>
      </c>
      <c r="P72" t="inlineStr">
        <is>
          <t>AC13</t>
        </is>
      </c>
      <c r="Q72" t="n">
        <v>0</v>
      </c>
      <c r="R72" t="n">
        <v>0</v>
      </c>
      <c r="S72" t="n">
        <v>0</v>
      </c>
      <c r="T72" t="inlineStr"/>
      <c r="U72" t="inlineStr"/>
      <c r="V72" t="inlineStr"/>
      <c r="W7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73">
      <c r="A73" t="n">
        <v>72</v>
      </c>
      <c r="B73" t="n">
        <v>24</v>
      </c>
      <c r="C73" t="n">
        <v>3</v>
      </c>
      <c r="D73" t="n">
        <v>3</v>
      </c>
      <c r="E73" t="inlineStr">
        <is>
          <t>R3 porque está entre la fuente y el nodo N2</t>
        </is>
      </c>
      <c r="F73" t="inlineStr">
        <is>
          <t>¡Has identificado correctamente que R3 contribuye a la diferencia de potencial entre N2 y 0.
¿Crees que R4 también influye en el valor de la diferencia de potencial entre N2 y 0?</t>
        </is>
      </c>
      <c r="G73" t="n">
        <v>3</v>
      </c>
      <c r="H73" t="n">
        <v>2</v>
      </c>
      <c r="I73" t="n">
        <v>5</v>
      </c>
      <c r="J73" t="n">
        <v>5</v>
      </c>
      <c r="K73" t="n">
        <v>15</v>
      </c>
      <c r="L73" t="n">
        <v>12.608</v>
      </c>
      <c r="M73" t="n">
        <v>41</v>
      </c>
      <c r="N73" t="n">
        <v>4.76</v>
      </c>
      <c r="O73" t="inlineStr">
        <is>
          <t>AC9</t>
        </is>
      </c>
      <c r="P73" t="inlineStr">
        <is>
          <t>AC13</t>
        </is>
      </c>
      <c r="Q73" t="n">
        <v>0</v>
      </c>
      <c r="R73" t="n">
        <v>0</v>
      </c>
      <c r="S73" t="n">
        <v>0</v>
      </c>
      <c r="T73" t="inlineStr"/>
      <c r="U73" t="inlineStr"/>
      <c r="V73" t="inlineStr"/>
      <c r="W7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74">
      <c r="A74" t="n">
        <v>73</v>
      </c>
      <c r="B74" t="n">
        <v>25</v>
      </c>
      <c r="C74" t="n">
        <v>1</v>
      </c>
      <c r="D74" t="n">
        <v>3</v>
      </c>
      <c r="E74" t="inlineStr">
        <is>
          <t>R4 y R5 porque están conectadas al mismo nodo.</t>
        </is>
      </c>
      <c r="F74" t="inlineStr">
        <is>
          <t>Casi. Hay algo que debemos revisar antes de continuar. Que la resistencia R4 y R5 son relevantes para el valor de la diferencia de potencial entre N2 y tierra.
¿Podrías pensar un poco más en por qué R3 también es relevante para este cálculo?</t>
        </is>
      </c>
      <c r="G74" t="n">
        <v>3</v>
      </c>
      <c r="H74" t="n">
        <v>3</v>
      </c>
      <c r="I74" t="n">
        <v>3</v>
      </c>
      <c r="J74" t="n">
        <v>5</v>
      </c>
      <c r="K74" t="n">
        <v>14</v>
      </c>
      <c r="L74" t="n">
        <v>10.773</v>
      </c>
      <c r="M74" t="n">
        <v>57</v>
      </c>
      <c r="N74" t="n">
        <v>5.57</v>
      </c>
      <c r="O74" t="inlineStr">
        <is>
          <t>AC9</t>
        </is>
      </c>
      <c r="P74" t="inlineStr">
        <is>
          <t>AC13</t>
        </is>
      </c>
      <c r="Q74" t="n">
        <v>0</v>
      </c>
      <c r="R74" t="n">
        <v>0</v>
      </c>
      <c r="S74" t="n">
        <v>0</v>
      </c>
      <c r="T74" t="inlineStr"/>
      <c r="U74" t="inlineStr"/>
      <c r="V74" t="inlineStr"/>
      <c r="W7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5">
      <c r="A75" t="n">
        <v>74</v>
      </c>
      <c r="B75" t="n">
        <v>25</v>
      </c>
      <c r="C75" t="n">
        <v>2</v>
      </c>
      <c r="D75" t="n">
        <v>3</v>
      </c>
      <c r="E75" t="inlineStr">
        <is>
          <t>R1 y R2 porque están cerca de la fuente</t>
        </is>
      </c>
      <c r="F75" t="inlineStr">
        <is>
          <t>No es exactamente eso, pero entiendo tu pensamiento.
¿Podrías pensar en por qué R3 también es relevante para el valor de la diferencia de potencial entre N2 y tierra?</t>
        </is>
      </c>
      <c r="G75" t="n">
        <v>3</v>
      </c>
      <c r="H75" t="n">
        <v>2</v>
      </c>
      <c r="I75" t="n">
        <v>3</v>
      </c>
      <c r="J75" t="n">
        <v>5</v>
      </c>
      <c r="K75" t="n">
        <v>13</v>
      </c>
      <c r="L75" t="n">
        <v>8.409000000000001</v>
      </c>
      <c r="M75" t="n">
        <v>37</v>
      </c>
      <c r="N75" t="n">
        <v>7.14</v>
      </c>
      <c r="O75" t="inlineStr">
        <is>
          <t>AC6, AC13, AC9</t>
        </is>
      </c>
      <c r="P75" t="inlineStr">
        <is>
          <t>AC13</t>
        </is>
      </c>
      <c r="Q75" t="n">
        <v>1</v>
      </c>
      <c r="R75" t="n">
        <v>0.333</v>
      </c>
      <c r="S75" t="n">
        <v>0.5</v>
      </c>
      <c r="T75" t="inlineStr"/>
      <c r="U75" t="inlineStr"/>
      <c r="V75" t="inlineStr"/>
      <c r="W7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76">
      <c r="A76" t="n">
        <v>75</v>
      </c>
      <c r="B76" t="n">
        <v>25</v>
      </c>
      <c r="C76" t="n">
        <v>3</v>
      </c>
      <c r="D76" t="n">
        <v>3</v>
      </c>
      <c r="E76" t="inlineStr">
        <is>
          <t>R5 porque está entre N2 y 0</t>
        </is>
      </c>
      <c r="F76" t="inlineStr">
        <is>
          <t>¡Correcto, R5 es relevante!
¿Puedes pensarte por qué R4 también contribuye al valor de la diferencia de potencial entre N2 y tierra?</t>
        </is>
      </c>
      <c r="G76" t="n">
        <v>1</v>
      </c>
      <c r="H76" t="n">
        <v>1</v>
      </c>
      <c r="I76" t="n">
        <v>5</v>
      </c>
      <c r="J76" t="n">
        <v>5</v>
      </c>
      <c r="K76" t="n">
        <v>12</v>
      </c>
      <c r="L76" t="n">
        <v>11.934</v>
      </c>
      <c r="M76" t="n">
        <v>28</v>
      </c>
      <c r="N76" t="n">
        <v>5.03</v>
      </c>
      <c r="O76" t="inlineStr">
        <is>
          <t>AC9</t>
        </is>
      </c>
      <c r="P76" t="inlineStr">
        <is>
          <t>AC13</t>
        </is>
      </c>
      <c r="Q76" t="n">
        <v>0</v>
      </c>
      <c r="R76" t="n">
        <v>0</v>
      </c>
      <c r="S76" t="n">
        <v>0</v>
      </c>
      <c r="T76" t="inlineStr"/>
      <c r="U76" t="inlineStr"/>
      <c r="V76" t="inlineStr"/>
      <c r="W76" t="inlineStr">
        <is>
          <t>Socratic quality 1/5 (Instructive): Gives the answer directly before asking. Conceptual precision 1/5 (Unacceptable): Validates incorrect answer or makes serious physics error. Acceptable performance; needs to improve precision or socratic methodology.</t>
        </is>
      </c>
    </row>
    <row r="77">
      <c r="A77" t="n">
        <v>76</v>
      </c>
      <c r="B77" t="n">
        <v>26</v>
      </c>
      <c r="C77" t="n">
        <v>1</v>
      </c>
      <c r="D77" t="n">
        <v>3</v>
      </c>
      <c r="E77" t="inlineStr">
        <is>
          <t>R4 porque está en paralelo con R5</t>
        </is>
      </c>
      <c r="F77" t="inlineStr">
        <is>
          <t>No es del todo correcto. Pensemos en esto desde otra perspectiva. Que R4 depende del valor de la diferencia de potencial entre N2 y tierra.
¿Consideras que el hecho de que R4 esté en paralelo con R5 afecta directamente a la diferencia de potencial entre N2 y tierra?</t>
        </is>
      </c>
      <c r="G77" t="n">
        <v>1</v>
      </c>
      <c r="H77" t="n">
        <v>1</v>
      </c>
      <c r="I77" t="n">
        <v>3</v>
      </c>
      <c r="J77" t="n">
        <v>5</v>
      </c>
      <c r="K77" t="n">
        <v>10</v>
      </c>
      <c r="L77" t="n">
        <v>11.42</v>
      </c>
      <c r="M77" t="n">
        <v>62</v>
      </c>
      <c r="N77" t="n">
        <v>5.25</v>
      </c>
      <c r="O77" t="inlineStr">
        <is>
          <t>AC9</t>
        </is>
      </c>
      <c r="P77" t="inlineStr">
        <is>
          <t>AC13</t>
        </is>
      </c>
      <c r="Q77" t="n">
        <v>0</v>
      </c>
      <c r="R77" t="n">
        <v>0</v>
      </c>
      <c r="S77" t="n">
        <v>0</v>
      </c>
      <c r="T77" t="inlineStr"/>
      <c r="U77" t="inlineStr"/>
      <c r="V77" t="inlineStr"/>
      <c r="W77" t="inlineStr">
        <is>
          <t>Socratic quality 1/5 (Instructive): Gives the answer directly before asking. Conceptual precision 1/5 (Unacceptable): Validates incorrect answer or makes serious physics error. Acceptable performance; needs to improve precision or socratic methodology.</t>
        </is>
      </c>
    </row>
    <row r="78">
      <c r="A78" t="n">
        <v>77</v>
      </c>
      <c r="B78" t="n">
        <v>26</v>
      </c>
      <c r="C78" t="n">
        <v>2</v>
      </c>
      <c r="D78" t="n">
        <v>3</v>
      </c>
      <c r="E78" t="inlineStr">
        <is>
          <t>R3 y R4 porque forman un divisor de tensión</t>
        </is>
      </c>
      <c r="F78" t="inlineStr">
        <is>
          <t>No es del todo correcto. Pensemos en esto desde otra perspectiva. Que R4 depende del valor de la diferencia de potencial entre N2 y tierra.
¿Consideras que el hecho de que R4 esté en paralelo con R5 afecta directamente a la diferencia de potencial entre N2 y tierra?</t>
        </is>
      </c>
      <c r="G78" t="n">
        <v>1</v>
      </c>
      <c r="H78" t="n">
        <v>1</v>
      </c>
      <c r="I78" t="n">
        <v>3</v>
      </c>
      <c r="J78" t="n">
        <v>5</v>
      </c>
      <c r="K78" t="n">
        <v>10</v>
      </c>
      <c r="L78" t="n">
        <v>14.564</v>
      </c>
      <c r="M78" t="n">
        <v>62</v>
      </c>
      <c r="N78" t="n">
        <v>4.12</v>
      </c>
      <c r="O78" t="inlineStr">
        <is>
          <t>AC9</t>
        </is>
      </c>
      <c r="P78" t="inlineStr">
        <is>
          <t>AC13</t>
        </is>
      </c>
      <c r="Q78" t="n">
        <v>0</v>
      </c>
      <c r="R78" t="n">
        <v>0</v>
      </c>
      <c r="S78" t="n">
        <v>0</v>
      </c>
      <c r="T78" t="inlineStr"/>
      <c r="U78" t="inlineStr"/>
      <c r="V78" t="inlineStr"/>
      <c r="W78" t="inlineStr">
        <is>
          <t>Socratic quality 1/5 (Instructive): Gives the answer directly before asking. Conceptual precision 1/5 (Unacceptable): Validates incorrect answer or makes serious physics error. Acceptable performance; needs to improve precision or socratic methodology.</t>
        </is>
      </c>
    </row>
    <row r="79">
      <c r="A79" t="n">
        <v>78</v>
      </c>
      <c r="B79" t="n">
        <v>26</v>
      </c>
      <c r="C79" t="n">
        <v>3</v>
      </c>
      <c r="D79" t="n">
        <v>3</v>
      </c>
      <c r="E79" t="inlineStr">
        <is>
          <t>R1 y R2 porque forman un divisor de tensión</t>
        </is>
      </c>
      <c r="F79" t="inlineStr">
        <is>
          <t>No, R1 no contribuye directamente a la diferencia de potencial entre N2 y tierra. Ese elemento tiene una propiedad relevante que debes identificar. ¿Qué propiedad de ese elemento podrías analizar para decidirlo?</t>
        </is>
      </c>
      <c r="G79" t="n">
        <v>3</v>
      </c>
      <c r="H79" t="n">
        <v>2</v>
      </c>
      <c r="I79" t="n">
        <v>4</v>
      </c>
      <c r="J79" t="n">
        <v>5</v>
      </c>
      <c r="K79" t="n">
        <v>14</v>
      </c>
      <c r="L79" t="n">
        <v>8.084</v>
      </c>
      <c r="M79" t="n">
        <v>41</v>
      </c>
      <c r="N79" t="n">
        <v>7.42</v>
      </c>
      <c r="O79" t="inlineStr">
        <is>
          <t>AC6, AC13, AC9</t>
        </is>
      </c>
      <c r="P79" t="inlineStr">
        <is>
          <t>AC13</t>
        </is>
      </c>
      <c r="Q79" t="n">
        <v>1</v>
      </c>
      <c r="R79" t="n">
        <v>0.333</v>
      </c>
      <c r="S79" t="n">
        <v>0.5</v>
      </c>
      <c r="T79" t="inlineStr"/>
      <c r="U79" t="inlineStr"/>
      <c r="V79" t="inlineStr"/>
      <c r="W79"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80">
      <c r="A80" t="n">
        <v>79</v>
      </c>
      <c r="B80" t="n">
        <v>27</v>
      </c>
      <c r="C80" t="n">
        <v>1</v>
      </c>
      <c r="D80" t="n">
        <v>3</v>
      </c>
      <c r="E80" t="inlineStr">
        <is>
          <t>R1 porque por R2 no circula corriente</t>
        </is>
      </c>
      <c r="F80" t="inlineStr">
        <is>
          <t>Entiendo que has elegido R1, pensando que R2 no contribuye debido a la falta de corriente. ¿Puedes explicar por qué crees que R1 afecta directamente al valor de la diferencia de potencial entre N2 y tierra?</t>
        </is>
      </c>
      <c r="G80" t="n">
        <v>3</v>
      </c>
      <c r="H80" t="n">
        <v>3</v>
      </c>
      <c r="I80" t="n">
        <v>3</v>
      </c>
      <c r="J80" t="n">
        <v>5</v>
      </c>
      <c r="K80" t="n">
        <v>14</v>
      </c>
      <c r="L80" t="n">
        <v>8.179</v>
      </c>
      <c r="M80" t="n">
        <v>46</v>
      </c>
      <c r="N80" t="n">
        <v>7.34</v>
      </c>
      <c r="O80" t="inlineStr">
        <is>
          <t>AC6, AC13, AC9</t>
        </is>
      </c>
      <c r="P80" t="inlineStr">
        <is>
          <t>AC13</t>
        </is>
      </c>
      <c r="Q80" t="n">
        <v>1</v>
      </c>
      <c r="R80" t="n">
        <v>0.333</v>
      </c>
      <c r="S80" t="n">
        <v>0.5</v>
      </c>
      <c r="T80" t="inlineStr"/>
      <c r="U80" t="inlineStr"/>
      <c r="V80" t="inlineStr"/>
      <c r="W80"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81">
      <c r="A81" t="n">
        <v>80</v>
      </c>
      <c r="B81" t="n">
        <v>27</v>
      </c>
      <c r="C81" t="n">
        <v>2</v>
      </c>
      <c r="D81" t="n">
        <v>3</v>
      </c>
      <c r="E81" t="inlineStr">
        <is>
          <t>R3 y R5 porque R4 está en paralelo con la fuente</t>
        </is>
      </c>
      <c r="F81" t="inlineStr">
        <is>
          <t>Pero hay que pulir algunos conceptos. Que esos elementos son los elementos que dependen directamente del valor de la diferencia de potencial entre N2 y tierra.
¿Podrías explicar por qué crees que ese conjunto de elementos está en paralelo con la fuente V1?</t>
        </is>
      </c>
      <c r="G81" t="n">
        <v>3</v>
      </c>
      <c r="H81" t="n">
        <v>3</v>
      </c>
      <c r="I81" t="n">
        <v>3</v>
      </c>
      <c r="J81" t="n">
        <v>5</v>
      </c>
      <c r="K81" t="n">
        <v>14</v>
      </c>
      <c r="L81" t="n">
        <v>9.76</v>
      </c>
      <c r="M81" t="n">
        <v>55</v>
      </c>
      <c r="N81" t="n">
        <v>6.15</v>
      </c>
      <c r="O81" t="inlineStr"/>
      <c r="P81" t="inlineStr">
        <is>
          <t>AC13, AC9</t>
        </is>
      </c>
      <c r="Q81" t="n">
        <v>0</v>
      </c>
      <c r="R81" t="n">
        <v>1</v>
      </c>
      <c r="S81" t="n">
        <v>0</v>
      </c>
      <c r="T81" t="inlineStr"/>
      <c r="U81" t="inlineStr"/>
      <c r="V81" t="inlineStr"/>
      <c r="W81"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82">
      <c r="A82" t="n">
        <v>81</v>
      </c>
      <c r="B82" t="n">
        <v>28</v>
      </c>
      <c r="C82" t="n">
        <v>1</v>
      </c>
      <c r="D82" t="n">
        <v>4</v>
      </c>
      <c r="E82" t="inlineStr">
        <is>
          <t>R1, R2 y R3 porque son las resistencias que forman parte del circuito</t>
        </is>
      </c>
      <c r="F82" t="inlineStr">
        <is>
          <t>Algunos de los elementos que has propuesto son correctas, ya que contribuyen a la corriente que sale de V1.
¿Por qué pensaste que también R3 influye en el valor de la corriente?</t>
        </is>
      </c>
      <c r="G82" t="n">
        <v>3</v>
      </c>
      <c r="H82" t="n">
        <v>2</v>
      </c>
      <c r="I82" t="n">
        <v>3</v>
      </c>
      <c r="J82" t="n">
        <v>5</v>
      </c>
      <c r="K82" t="n">
        <v>13</v>
      </c>
      <c r="L82" t="n">
        <v>7.192</v>
      </c>
      <c r="M82" t="n">
        <v>41</v>
      </c>
      <c r="N82" t="n">
        <v>8.34</v>
      </c>
      <c r="O82" t="inlineStr">
        <is>
          <t>AC1</t>
        </is>
      </c>
      <c r="P82" t="inlineStr">
        <is>
          <t>AC13</t>
        </is>
      </c>
      <c r="Q82" t="n">
        <v>0</v>
      </c>
      <c r="R82" t="n">
        <v>0</v>
      </c>
      <c r="S82" t="n">
        <v>0</v>
      </c>
      <c r="T82" t="inlineStr"/>
      <c r="U82" t="inlineStr"/>
      <c r="V82" t="inlineStr"/>
      <c r="W8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83">
      <c r="A83" t="n">
        <v>82</v>
      </c>
      <c r="B83" t="n">
        <v>28</v>
      </c>
      <c r="C83" t="n">
        <v>2</v>
      </c>
      <c r="D83" t="n">
        <v>4</v>
      </c>
      <c r="E83" t="inlineStr">
        <is>
          <t>R1, R2 y R3 porque están conectadas a la fuente de tensión</t>
        </is>
      </c>
      <c r="F83" t="inlineStr">
        <is>
          <t>Que esos elementos contribuyen al valor de la corriente que sale de V1.
¿Por qué crees que R3 no influye en el valor de la corriente si está conectado a la fuente de tensión?</t>
        </is>
      </c>
      <c r="G83" t="n">
        <v>4</v>
      </c>
      <c r="H83" t="n">
        <v>3</v>
      </c>
      <c r="I83" t="n">
        <v>3</v>
      </c>
      <c r="J83" t="n">
        <v>5</v>
      </c>
      <c r="K83" t="n">
        <v>15</v>
      </c>
      <c r="L83" t="n">
        <v>15.442</v>
      </c>
      <c r="M83" t="n">
        <v>44</v>
      </c>
      <c r="N83" t="n">
        <v>3.89</v>
      </c>
      <c r="O83" t="inlineStr">
        <is>
          <t>AC1</t>
        </is>
      </c>
      <c r="P83" t="inlineStr">
        <is>
          <t>AC13</t>
        </is>
      </c>
      <c r="Q83" t="n">
        <v>0</v>
      </c>
      <c r="R83" t="n">
        <v>0</v>
      </c>
      <c r="S83" t="n">
        <v>0</v>
      </c>
      <c r="T83" t="inlineStr"/>
      <c r="U83" t="inlineStr"/>
      <c r="V83" t="inlineStr"/>
      <c r="W83"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84">
      <c r="A84" t="n">
        <v>83</v>
      </c>
      <c r="B84" t="n">
        <v>28</v>
      </c>
      <c r="C84" t="n">
        <v>3</v>
      </c>
      <c r="D84" t="n">
        <v>4</v>
      </c>
      <c r="E84" t="inlineStr">
        <is>
          <t>R1, R2 y R3 porque están conectadas en paralelo</t>
        </is>
      </c>
      <c r="F84" t="inlineStr">
        <is>
          <t>Has reconocido correctamente que esos elementos contribuyen al valor de la corriente.
¿Por qué crees que R3 no influye en el valor de la corriente si está conectado a la fuente de tensión V1?</t>
        </is>
      </c>
      <c r="G84" t="n">
        <v>4</v>
      </c>
      <c r="H84" t="n">
        <v>3</v>
      </c>
      <c r="I84" t="n">
        <v>3</v>
      </c>
      <c r="J84" t="n">
        <v>5</v>
      </c>
      <c r="K84" t="n">
        <v>15</v>
      </c>
      <c r="L84" t="n">
        <v>14.884</v>
      </c>
      <c r="M84" t="n">
        <v>44</v>
      </c>
      <c r="N84" t="n">
        <v>4.03</v>
      </c>
      <c r="O84" t="inlineStr">
        <is>
          <t>AC1</t>
        </is>
      </c>
      <c r="P84" t="inlineStr">
        <is>
          <t>AC13</t>
        </is>
      </c>
      <c r="Q84" t="n">
        <v>0</v>
      </c>
      <c r="R84" t="n">
        <v>0</v>
      </c>
      <c r="S84" t="n">
        <v>0</v>
      </c>
      <c r="T84" t="inlineStr"/>
      <c r="U84" t="inlineStr"/>
      <c r="V84" t="inlineStr"/>
      <c r="W84"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85">
      <c r="A85" t="n">
        <v>84</v>
      </c>
      <c r="B85" t="n">
        <v>29</v>
      </c>
      <c r="C85" t="n">
        <v>1</v>
      </c>
      <c r="D85" t="n">
        <v>4</v>
      </c>
      <c r="E85" t="inlineStr">
        <is>
          <t>R1, R2 y R3 porque están conectadas en serie</t>
        </is>
      </c>
      <c r="F85" t="inlineStr">
        <is>
          <t>Que esos elementos contribuyen a la corriente que sale de V1.
¿Por qué pensaste que también R3 debería contribuir si está conectado en serie con los otros dos resistores?</t>
        </is>
      </c>
      <c r="G85" t="n">
        <v>3</v>
      </c>
      <c r="H85" t="n">
        <v>3</v>
      </c>
      <c r="I85" t="n">
        <v>3</v>
      </c>
      <c r="J85" t="n">
        <v>5</v>
      </c>
      <c r="K85" t="n">
        <v>14</v>
      </c>
      <c r="L85" t="n">
        <v>15.585</v>
      </c>
      <c r="M85" t="n">
        <v>37</v>
      </c>
      <c r="N85" t="n">
        <v>3.85</v>
      </c>
      <c r="O85" t="inlineStr">
        <is>
          <t>AC1</t>
        </is>
      </c>
      <c r="P85" t="inlineStr">
        <is>
          <t>AC13, AC14</t>
        </is>
      </c>
      <c r="Q85" t="n">
        <v>0</v>
      </c>
      <c r="R85" t="n">
        <v>0</v>
      </c>
      <c r="S85" t="n">
        <v>0</v>
      </c>
      <c r="T85" t="inlineStr"/>
      <c r="U85" t="inlineStr"/>
      <c r="V85" t="inlineStr"/>
      <c r="W8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6">
      <c r="A86" t="n">
        <v>85</v>
      </c>
      <c r="B86" t="n">
        <v>29</v>
      </c>
      <c r="C86" t="n">
        <v>2</v>
      </c>
      <c r="D86" t="n">
        <v>4</v>
      </c>
      <c r="E86" t="inlineStr">
        <is>
          <t>R1 y R2 porque son las resistencias por las que pasa corriente</t>
        </is>
      </c>
      <c r="F86" t="inlineStr">
        <is>
          <t>¿Por qué crees que R3 no contribuye a la corriente que sale de V1?</t>
        </is>
      </c>
      <c r="G86" t="n">
        <v>4</v>
      </c>
      <c r="H86" t="n">
        <v>2</v>
      </c>
      <c r="I86" t="n">
        <v>3</v>
      </c>
      <c r="J86" t="n">
        <v>5</v>
      </c>
      <c r="K86" t="n">
        <v>14</v>
      </c>
      <c r="L86" t="n">
        <v>6.754</v>
      </c>
      <c r="M86" t="n">
        <v>18</v>
      </c>
      <c r="N86" t="n">
        <v>8.880000000000001</v>
      </c>
      <c r="O86" t="inlineStr"/>
      <c r="P86" t="inlineStr">
        <is>
          <t>AC13</t>
        </is>
      </c>
      <c r="Q86" t="n">
        <v>0</v>
      </c>
      <c r="R86" t="n">
        <v>1</v>
      </c>
      <c r="S86" t="n">
        <v>0</v>
      </c>
      <c r="T86" t="inlineStr"/>
      <c r="U86" t="inlineStr"/>
      <c r="V86" t="inlineStr"/>
      <c r="W86"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87">
      <c r="A87" t="n">
        <v>86</v>
      </c>
      <c r="B87" t="n">
        <v>29</v>
      </c>
      <c r="C87" t="n">
        <v>3</v>
      </c>
      <c r="D87" t="n">
        <v>4</v>
      </c>
      <c r="E87" t="inlineStr">
        <is>
          <t>R1 y R2 porque están conectadas en paralelo con la fuente</t>
        </is>
      </c>
      <c r="F87" t="inlineStr">
        <is>
          <t>Estás avanzando, pero falta justificar tu razonamiento. esos elementos contribuyen a la corriente que sale de V1! Ese elemento tiene una propiedad relevante que debes identificar. ¿Qué propiedad de ese elemento podrías analizar para decidirlo?</t>
        </is>
      </c>
      <c r="G87" t="n">
        <v>3</v>
      </c>
      <c r="H87" t="n">
        <v>2</v>
      </c>
      <c r="I87" t="n">
        <v>3</v>
      </c>
      <c r="J87" t="n">
        <v>5</v>
      </c>
      <c r="K87" t="n">
        <v>13</v>
      </c>
      <c r="L87" t="n">
        <v>9.597</v>
      </c>
      <c r="M87" t="n">
        <v>45</v>
      </c>
      <c r="N87" t="n">
        <v>6.25</v>
      </c>
      <c r="O87" t="inlineStr"/>
      <c r="P87" t="inlineStr">
        <is>
          <t>AC13</t>
        </is>
      </c>
      <c r="Q87" t="n">
        <v>0</v>
      </c>
      <c r="R87" t="n">
        <v>1</v>
      </c>
      <c r="S87" t="n">
        <v>0</v>
      </c>
      <c r="T87" t="inlineStr"/>
      <c r="U87" t="inlineStr"/>
      <c r="V87" t="inlineStr"/>
      <c r="W87"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88">
      <c r="A88" t="n">
        <v>87</v>
      </c>
      <c r="B88" t="n">
        <v>30</v>
      </c>
      <c r="C88" t="n">
        <v>1</v>
      </c>
      <c r="D88" t="n">
        <v>4</v>
      </c>
      <c r="E88" t="inlineStr">
        <is>
          <t>R1 y R2 porque podemos eliminar R3 ya que está en circuito abierto</t>
        </is>
      </c>
      <c r="F88" t="inlineStr">
        <is>
          <t>Casi. Hay algo que debemos revisar antes de continuar. Ese elemento tiene una propiedad relevante que debes identificar. ¿Por qué crees que R1 y R2 sí influyen en el valor de la corriente?</t>
        </is>
      </c>
      <c r="G88" t="n">
        <v>3</v>
      </c>
      <c r="H88" t="n">
        <v>2</v>
      </c>
      <c r="I88" t="n">
        <v>4</v>
      </c>
      <c r="J88" t="n">
        <v>5</v>
      </c>
      <c r="K88" t="n">
        <v>14</v>
      </c>
      <c r="L88" t="n">
        <v>8.039999999999999</v>
      </c>
      <c r="M88" t="n">
        <v>42</v>
      </c>
      <c r="N88" t="n">
        <v>7.46</v>
      </c>
      <c r="O88" t="inlineStr">
        <is>
          <t>AC1</t>
        </is>
      </c>
      <c r="P88" t="inlineStr">
        <is>
          <t>AC13</t>
        </is>
      </c>
      <c r="Q88" t="n">
        <v>0</v>
      </c>
      <c r="R88" t="n">
        <v>0</v>
      </c>
      <c r="S88" t="n">
        <v>0</v>
      </c>
      <c r="T88" t="inlineStr"/>
      <c r="U88" t="inlineStr"/>
      <c r="V88" t="inlineStr"/>
      <c r="W88" t="inlineStr">
        <is>
          <t>Socratic quality 3/5 (Clarification): Clarification: asks the student to explain their reasoning. Conceptual precision 2/5 (Poor): Poor: responds generically without diagnosing the conceptual error. Good overall performance; room for improvement in socratic depth.</t>
        </is>
      </c>
    </row>
    <row r="89">
      <c r="A89" t="n">
        <v>88</v>
      </c>
      <c r="B89" t="n">
        <v>30</v>
      </c>
      <c r="C89" t="n">
        <v>2</v>
      </c>
      <c r="D89" t="n">
        <v>4</v>
      </c>
      <c r="E89" t="inlineStr">
        <is>
          <t>R1 y R2</t>
        </is>
      </c>
      <c r="F89" t="inlineStr">
        <is>
          <t>Buen comienzo, pero necesitamos ir un poco más allá. esos elementos son los elementos que influyen en el valor de la corriente.
¿Puedes explicar por qué esos elementos forman parte del camino de la corriente que sale de V1, utilizando la idea de un divisor de tensión?</t>
        </is>
      </c>
      <c r="G89" t="n">
        <v>3</v>
      </c>
      <c r="H89" t="n">
        <v>4</v>
      </c>
      <c r="I89" t="n">
        <v>2</v>
      </c>
      <c r="J89" t="n">
        <v>5</v>
      </c>
      <c r="K89" t="n">
        <v>14</v>
      </c>
      <c r="L89" t="n">
        <v>8.286</v>
      </c>
      <c r="M89" t="n">
        <v>61</v>
      </c>
      <c r="N89" t="n">
        <v>7.24</v>
      </c>
      <c r="O89" t="inlineStr"/>
      <c r="P89" t="inlineStr">
        <is>
          <t>AC13</t>
        </is>
      </c>
      <c r="Q89" t="n">
        <v>0</v>
      </c>
      <c r="R89" t="n">
        <v>1</v>
      </c>
      <c r="S89" t="n">
        <v>0</v>
      </c>
      <c r="T89" t="inlineStr"/>
      <c r="U89" t="inlineStr"/>
      <c r="V89" t="inlineStr"/>
      <c r="W89" t="inlineStr">
        <is>
          <t>Socratic quality 3/5 (Clarification): Clarification: asks the student to explain their reasoning. Conceptual precision 4/5 (Good): Good: clearly identifies the alternative conception with precise technical language. Good overall performance; room for improvement in socratic depth.</t>
        </is>
      </c>
    </row>
    <row r="90">
      <c r="A90" t="n">
        <v>89</v>
      </c>
      <c r="B90" t="n">
        <v>30</v>
      </c>
      <c r="C90" t="n">
        <v>3</v>
      </c>
      <c r="D90" t="n">
        <v>4</v>
      </c>
      <c r="E90" t="inlineStr">
        <is>
          <t>R1 y R2 porque R3 se elimina</t>
        </is>
      </c>
      <c r="F90" t="inlineStr">
        <is>
          <t>¿Por qué crees que R3 no contribuye a la corriente que sale de V1?</t>
        </is>
      </c>
      <c r="G90" t="n">
        <v>4</v>
      </c>
      <c r="H90" t="n">
        <v>2</v>
      </c>
      <c r="I90" t="n">
        <v>3</v>
      </c>
      <c r="J90" t="n">
        <v>5</v>
      </c>
      <c r="K90" t="n">
        <v>14</v>
      </c>
      <c r="L90" t="n">
        <v>8.659000000000001</v>
      </c>
      <c r="M90" t="n">
        <v>18</v>
      </c>
      <c r="N90" t="n">
        <v>6.93</v>
      </c>
      <c r="O90" t="inlineStr">
        <is>
          <t>AC1</t>
        </is>
      </c>
      <c r="P90" t="inlineStr">
        <is>
          <t>AC13</t>
        </is>
      </c>
      <c r="Q90" t="n">
        <v>0</v>
      </c>
      <c r="R90" t="n">
        <v>0</v>
      </c>
      <c r="S90" t="n">
        <v>0</v>
      </c>
      <c r="T90" t="inlineStr"/>
      <c r="U90" t="inlineStr"/>
      <c r="V90" t="inlineStr"/>
      <c r="W90"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91">
      <c r="A91" t="n">
        <v>90</v>
      </c>
      <c r="B91" t="n">
        <v>31</v>
      </c>
      <c r="C91" t="n">
        <v>1</v>
      </c>
      <c r="D91" t="n">
        <v>4</v>
      </c>
      <c r="E91" t="inlineStr">
        <is>
          <t>R1 porque está conectada en paralelo con la fuente</t>
        </is>
      </c>
      <c r="F91" t="inlineStr">
        <is>
          <t>Entiendo que R1 está conectada en paralelo con la fuente V1, pero ¿cómo afecta eso a la corriente que sale de V1?</t>
        </is>
      </c>
      <c r="G91" t="n">
        <v>4</v>
      </c>
      <c r="H91" t="n">
        <v>3</v>
      </c>
      <c r="I91" t="n">
        <v>5</v>
      </c>
      <c r="J91" t="n">
        <v>5</v>
      </c>
      <c r="K91" t="n">
        <v>17</v>
      </c>
      <c r="L91" t="n">
        <v>11.017</v>
      </c>
      <c r="M91" t="n">
        <v>28</v>
      </c>
      <c r="N91" t="n">
        <v>5.45</v>
      </c>
      <c r="O91" t="inlineStr">
        <is>
          <t>AC14</t>
        </is>
      </c>
      <c r="P91" t="inlineStr">
        <is>
          <t>AC13, AC14</t>
        </is>
      </c>
      <c r="Q91" t="n">
        <v>0.5</v>
      </c>
      <c r="R91" t="n">
        <v>1</v>
      </c>
      <c r="S91" t="n">
        <v>0.667</v>
      </c>
      <c r="T91" t="inlineStr"/>
      <c r="U91" t="inlineStr"/>
      <c r="V91" t="inlineStr"/>
      <c r="W91"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92">
      <c r="A92" t="n">
        <v>91</v>
      </c>
      <c r="B92" t="n">
        <v>31</v>
      </c>
      <c r="C92" t="n">
        <v>2</v>
      </c>
      <c r="D92" t="n">
        <v>4</v>
      </c>
      <c r="E92" t="inlineStr">
        <is>
          <t>R2 porque R1 se puede quitar al estar en paralelo con la fuente y R3 se puede quitar al estar en circuito abierto</t>
        </is>
      </c>
      <c r="F92" t="inlineStr">
        <is>
          <t>Ese elemento tiene una propiedad relevante que debes identificar. Pero ¿qué pasa con el nudo N2?</t>
        </is>
      </c>
      <c r="G92" t="n">
        <v>3</v>
      </c>
      <c r="H92" t="n">
        <v>2</v>
      </c>
      <c r="I92" t="n">
        <v>3</v>
      </c>
      <c r="J92" t="n">
        <v>5</v>
      </c>
      <c r="K92" t="n">
        <v>13</v>
      </c>
      <c r="L92" t="n">
        <v>8.784000000000001</v>
      </c>
      <c r="M92" t="n">
        <v>20</v>
      </c>
      <c r="N92" t="n">
        <v>6.83</v>
      </c>
      <c r="O92" t="inlineStr">
        <is>
          <t>AC1</t>
        </is>
      </c>
      <c r="P92" t="inlineStr"/>
      <c r="Q92" t="n">
        <v>1</v>
      </c>
      <c r="R92" t="n">
        <v>0</v>
      </c>
      <c r="S92" t="n">
        <v>0</v>
      </c>
      <c r="T92" t="inlineStr"/>
      <c r="U92" t="inlineStr"/>
      <c r="V92" t="inlineStr"/>
      <c r="W92" t="inlineStr">
        <is>
          <t>Socratic quality 3/5 (Clarification): Generic question: asks for clarification without attacking the root error. Conceptual precision 2/5 (Poor): Generic response: no technical vocabulary or error diagnosis. Good overall performance; room for improvement in socratic depth.</t>
        </is>
      </c>
    </row>
    <row r="93">
      <c r="A93" t="n">
        <v>92</v>
      </c>
      <c r="B93" t="n">
        <v>31</v>
      </c>
      <c r="C93" t="n">
        <v>3</v>
      </c>
      <c r="D93" t="n">
        <v>4</v>
      </c>
      <c r="E93" t="inlineStr">
        <is>
          <t>R2 y R3 porque R1 se puede quitar al estar en paralelo con la fuente</t>
        </is>
      </c>
      <c r="F93" t="inlineStr">
        <is>
          <t>Casi. Hay algo que debemos revisar antes de continuar. ¿Pero qué pasa con ese conjunto de elementos?</t>
        </is>
      </c>
      <c r="G93" t="n">
        <v>3</v>
      </c>
      <c r="H93" t="n">
        <v>2</v>
      </c>
      <c r="I93" t="n">
        <v>3</v>
      </c>
      <c r="J93" t="n">
        <v>5</v>
      </c>
      <c r="K93" t="n">
        <v>13</v>
      </c>
      <c r="L93" t="n">
        <v>8.25</v>
      </c>
      <c r="M93" t="n">
        <v>22</v>
      </c>
      <c r="N93" t="n">
        <v>7.27</v>
      </c>
      <c r="O93" t="inlineStr">
        <is>
          <t>AC1</t>
        </is>
      </c>
      <c r="P93" t="inlineStr"/>
      <c r="Q93" t="n">
        <v>1</v>
      </c>
      <c r="R93" t="n">
        <v>0</v>
      </c>
      <c r="S93" t="n">
        <v>0</v>
      </c>
      <c r="T93" t="inlineStr"/>
      <c r="U93" t="inlineStr"/>
      <c r="V93" t="inlineStr"/>
      <c r="W93" t="inlineStr">
        <is>
          <t>Socratic quality 3/5 (Clarification): Generic question: asks for clarification without attacking the root error. Conceptual precision 2/5 (Poor): Generic response: no technical vocabulary or error diagnosis. Good overall performance; room for improvement in socratic depth.</t>
        </is>
      </c>
    </row>
    <row r="94">
      <c r="A94" t="n">
        <v>93</v>
      </c>
      <c r="B94" t="n">
        <v>32</v>
      </c>
      <c r="C94" t="n">
        <v>1</v>
      </c>
      <c r="D94" t="n">
        <v>4</v>
      </c>
      <c r="E94" t="inlineStr">
        <is>
          <t>R3 porque R1 y R2 se pueden quitar al estar en paraleo con la fuente</t>
        </is>
      </c>
      <c r="F94" t="inlineStr">
        <is>
          <t>La respuesta que propuso es interesante, pero permíteme guiarte un poco más sobre el concepto de continuidad eléctrica. ¿Por qué crees que R3 no contribuye a la corriente que sale de V1?</t>
        </is>
      </c>
      <c r="G94" t="n">
        <v>4</v>
      </c>
      <c r="H94" t="n">
        <v>2</v>
      </c>
      <c r="I94" t="n">
        <v>3</v>
      </c>
      <c r="J94" t="n">
        <v>5</v>
      </c>
      <c r="K94" t="n">
        <v>14</v>
      </c>
      <c r="L94" t="n">
        <v>15.285</v>
      </c>
      <c r="M94" t="n">
        <v>41</v>
      </c>
      <c r="N94" t="n">
        <v>3.93</v>
      </c>
      <c r="O94" t="inlineStr">
        <is>
          <t>AC1</t>
        </is>
      </c>
      <c r="P94" t="inlineStr">
        <is>
          <t>AC13</t>
        </is>
      </c>
      <c r="Q94" t="n">
        <v>0</v>
      </c>
      <c r="R94" t="n">
        <v>0</v>
      </c>
      <c r="S94" t="n">
        <v>0</v>
      </c>
      <c r="T94" t="inlineStr"/>
      <c r="U94" t="inlineStr"/>
      <c r="V94" t="inlineStr"/>
      <c r="W94"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95">
      <c r="A95" t="n">
        <v>94</v>
      </c>
      <c r="B95" t="n">
        <v>32</v>
      </c>
      <c r="C95" t="n">
        <v>2</v>
      </c>
      <c r="D95" t="n">
        <v>4</v>
      </c>
      <c r="E95" t="inlineStr">
        <is>
          <t>R1 y R2 porque están conectadas en serie con la fuente</t>
        </is>
      </c>
      <c r="F95" t="inlineStr">
        <is>
          <t>Casi. Hay algo que debemos revisar antes de continuar. Que esos elementos contribuyen a la corriente que sale de V1.
¿Puedes explicar por qué esos elementos, conectados en serie, afectan la corriente total?</t>
        </is>
      </c>
      <c r="G95" t="n">
        <v>3</v>
      </c>
      <c r="H95" t="n">
        <v>3</v>
      </c>
      <c r="I95" t="n">
        <v>3</v>
      </c>
      <c r="J95" t="n">
        <v>5</v>
      </c>
      <c r="K95" t="n">
        <v>14</v>
      </c>
      <c r="L95" t="n">
        <v>9.034000000000001</v>
      </c>
      <c r="M95" t="n">
        <v>42</v>
      </c>
      <c r="N95" t="n">
        <v>6.64</v>
      </c>
      <c r="O95" t="inlineStr"/>
      <c r="P95" t="inlineStr">
        <is>
          <t>AC13, AC14</t>
        </is>
      </c>
      <c r="Q95" t="n">
        <v>0</v>
      </c>
      <c r="R95" t="n">
        <v>1</v>
      </c>
      <c r="S95" t="n">
        <v>0</v>
      </c>
      <c r="T95" t="inlineStr"/>
      <c r="U95" t="inlineStr"/>
      <c r="V95" t="inlineStr"/>
      <c r="W95"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96">
      <c r="A96" t="n">
        <v>95</v>
      </c>
      <c r="B96" t="n">
        <v>32</v>
      </c>
      <c r="C96" t="n">
        <v>3</v>
      </c>
      <c r="D96" t="n">
        <v>4</v>
      </c>
      <c r="E96" t="inlineStr">
        <is>
          <t>No</t>
        </is>
      </c>
      <c r="F96" t="inlineStr">
        <is>
          <t>Entiendo que esos elementos están conectados en serie con la fuente V1, pero permíteme guiarte un poco más sobre cómo la corriente se distribuye en el circuito.
¿Crees que la corriente que sale de V1 pasa por R3?</t>
        </is>
      </c>
      <c r="G96" t="n">
        <v>3</v>
      </c>
      <c r="H96" t="n">
        <v>3</v>
      </c>
      <c r="I96" t="n">
        <v>2</v>
      </c>
      <c r="J96" t="n">
        <v>5</v>
      </c>
      <c r="K96" t="n">
        <v>13</v>
      </c>
      <c r="L96" t="n">
        <v>9.635999999999999</v>
      </c>
      <c r="M96" t="n">
        <v>49</v>
      </c>
      <c r="N96" t="n">
        <v>6.23</v>
      </c>
      <c r="O96" t="inlineStr">
        <is>
          <t>AC14</t>
        </is>
      </c>
      <c r="P96" t="inlineStr">
        <is>
          <t>AC13, AC14</t>
        </is>
      </c>
      <c r="Q96" t="n">
        <v>0.5</v>
      </c>
      <c r="R96" t="n">
        <v>1</v>
      </c>
      <c r="S96" t="n">
        <v>0.667</v>
      </c>
      <c r="T96" t="inlineStr"/>
      <c r="U96" t="inlineStr"/>
      <c r="V96" t="inlineStr"/>
      <c r="W9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7">
      <c r="A97" t="n">
        <v>96</v>
      </c>
      <c r="B97" t="n">
        <v>33</v>
      </c>
      <c r="C97" t="n">
        <v>1</v>
      </c>
      <c r="D97" t="n">
        <v>4</v>
      </c>
      <c r="E97" t="inlineStr">
        <is>
          <t>Sí</t>
        </is>
      </c>
      <c r="F97" t="inlineStr">
        <is>
          <t>¡Hola! Veamos este circuito juntos. Primero, observa que hay una fuente de tensión V1 entre el nodo N1 y la tierra (0). ¿Puedes decirme hacia qué nodo sale la corriente de V1?</t>
        </is>
      </c>
      <c r="G97" t="n">
        <v>3</v>
      </c>
      <c r="H97" t="n">
        <v>3</v>
      </c>
      <c r="I97" t="n">
        <v>2</v>
      </c>
      <c r="J97" t="n">
        <v>5</v>
      </c>
      <c r="K97" t="n">
        <v>13</v>
      </c>
      <c r="L97" t="n">
        <v>3.792</v>
      </c>
      <c r="M97" t="n">
        <v>41</v>
      </c>
      <c r="N97" t="n">
        <v>15.82</v>
      </c>
      <c r="O97" t="inlineStr">
        <is>
          <t>AC14</t>
        </is>
      </c>
      <c r="P97" t="inlineStr">
        <is>
          <t>AC13</t>
        </is>
      </c>
      <c r="Q97" t="n">
        <v>0</v>
      </c>
      <c r="R97" t="n">
        <v>0</v>
      </c>
      <c r="S97" t="n">
        <v>0</v>
      </c>
      <c r="T97" t="inlineStr"/>
      <c r="U97" t="inlineStr"/>
      <c r="V97" t="inlineStr"/>
      <c r="W9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8">
      <c r="A98" t="n">
        <v>97</v>
      </c>
      <c r="B98" t="n">
        <v>33</v>
      </c>
      <c r="C98" t="n">
        <v>2</v>
      </c>
      <c r="D98" t="n">
        <v>4</v>
      </c>
      <c r="E98" t="inlineStr">
        <is>
          <t>R3 está en circuito abierto</t>
        </is>
      </c>
      <c r="F98" t="inlineStr">
        <is>
          <t>Parte de tu respuesta es correcta, pero falta algo. Ese elemento tiene una propiedad relevante que debes identificar. Ahora, veamos las resistencias conectadas entre N1 y la tierra. ¿Crees que R1 o R2 podrían influir en el valor de la corriente que sale de V1?</t>
        </is>
      </c>
      <c r="G98" t="n">
        <v>3</v>
      </c>
      <c r="H98" t="n">
        <v>3</v>
      </c>
      <c r="I98" t="n">
        <v>2</v>
      </c>
      <c r="J98" t="n">
        <v>5</v>
      </c>
      <c r="K98" t="n">
        <v>13</v>
      </c>
      <c r="L98" t="n">
        <v>9.845000000000001</v>
      </c>
      <c r="M98" t="n">
        <v>58</v>
      </c>
      <c r="N98" t="n">
        <v>6.09</v>
      </c>
      <c r="O98" t="inlineStr">
        <is>
          <t>AC1, AC14</t>
        </is>
      </c>
      <c r="P98" t="inlineStr">
        <is>
          <t>AC13</t>
        </is>
      </c>
      <c r="Q98" t="n">
        <v>0</v>
      </c>
      <c r="R98" t="n">
        <v>0</v>
      </c>
      <c r="S98" t="n">
        <v>0</v>
      </c>
      <c r="T98" t="inlineStr"/>
      <c r="U98" t="inlineStr"/>
      <c r="V98" t="inlineStr"/>
      <c r="W9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9">
      <c r="A99" t="n">
        <v>98</v>
      </c>
      <c r="B99" t="n">
        <v>33</v>
      </c>
      <c r="C99" t="n">
        <v>3</v>
      </c>
      <c r="D99" t="n">
        <v>4</v>
      </c>
      <c r="E99" t="inlineStr">
        <is>
          <t>Por R3 no pasa corriente</t>
        </is>
      </c>
      <c r="F99" t="inlineStr">
        <is>
          <t>Hay una característica clave de ese elemento que aún no has nombrado. Ahora, piensa en las resistencias conectadas entre N1 y la tierra. ¿Crees que R1 o R2 podrían influir en el valor de la corriente que sale de V1?</t>
        </is>
      </c>
      <c r="G99" t="n">
        <v>3</v>
      </c>
      <c r="H99" t="n">
        <v>3</v>
      </c>
      <c r="I99" t="n">
        <v>2</v>
      </c>
      <c r="J99" t="n">
        <v>5</v>
      </c>
      <c r="K99" t="n">
        <v>13</v>
      </c>
      <c r="L99" t="n">
        <v>16.092</v>
      </c>
      <c r="M99" t="n">
        <v>52</v>
      </c>
      <c r="N99" t="n">
        <v>3.73</v>
      </c>
      <c r="O99" t="inlineStr">
        <is>
          <t>AC1, AC14</t>
        </is>
      </c>
      <c r="P99" t="inlineStr">
        <is>
          <t>AC13</t>
        </is>
      </c>
      <c r="Q99" t="n">
        <v>0</v>
      </c>
      <c r="R99" t="n">
        <v>0</v>
      </c>
      <c r="S99" t="n">
        <v>0</v>
      </c>
      <c r="T99" t="inlineStr"/>
      <c r="U99" t="inlineStr"/>
      <c r="V99" t="inlineStr"/>
      <c r="W9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0">
      <c r="A100" t="n">
        <v>99</v>
      </c>
      <c r="B100" t="n">
        <v>34</v>
      </c>
      <c r="C100" t="n">
        <v>1</v>
      </c>
      <c r="D100" t="n">
        <v>4</v>
      </c>
      <c r="E100" t="inlineStr">
        <is>
          <t>R1 porque está más cerca de la fuente</t>
        </is>
      </c>
      <c r="F100" t="inlineStr">
        <is>
          <t>Vas por buen camino, pero hay que pulir algunos conceptos. Que R1 es una de las resistencias que depende del valor de la corriente que sale de V1.
¿Crees que la proximidad a la fuente de tensión V1 influye en cuáles resistencias contribuyen al valor de la corriente?</t>
        </is>
      </c>
      <c r="G100" t="n">
        <v>3</v>
      </c>
      <c r="H100" t="n">
        <v>3</v>
      </c>
      <c r="I100" t="n">
        <v>3</v>
      </c>
      <c r="J100" t="n">
        <v>5</v>
      </c>
      <c r="K100" t="n">
        <v>14</v>
      </c>
      <c r="L100" t="n">
        <v>9.68</v>
      </c>
      <c r="M100" t="n">
        <v>62</v>
      </c>
      <c r="N100" t="n">
        <v>6.2</v>
      </c>
      <c r="O100" t="inlineStr">
        <is>
          <t>AC14</t>
        </is>
      </c>
      <c r="P100" t="inlineStr">
        <is>
          <t>AC13</t>
        </is>
      </c>
      <c r="Q100" t="n">
        <v>0</v>
      </c>
      <c r="R100" t="n">
        <v>0</v>
      </c>
      <c r="S100" t="n">
        <v>0</v>
      </c>
      <c r="T100" t="inlineStr"/>
      <c r="U100" t="inlineStr"/>
      <c r="V100" t="inlineStr"/>
      <c r="W10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1">
      <c r="A101" t="n">
        <v>100</v>
      </c>
      <c r="B101" t="n">
        <v>34</v>
      </c>
      <c r="C101" t="n">
        <v>2</v>
      </c>
      <c r="D101" t="n">
        <v>4</v>
      </c>
      <c r="E101" t="inlineStr">
        <is>
          <t>R1 y R2 porque están conectadas a la fuente</t>
        </is>
      </c>
      <c r="F101" t="inlineStr">
        <is>
          <t>¿Crees que esa resistencia podría influir en el valor de la corriente si estuviera conectada?</t>
        </is>
      </c>
      <c r="G101" t="n">
        <v>3</v>
      </c>
      <c r="H101" t="n">
        <v>3</v>
      </c>
      <c r="I101" t="n">
        <v>3</v>
      </c>
      <c r="J101" t="n">
        <v>5</v>
      </c>
      <c r="K101" t="n">
        <v>14</v>
      </c>
      <c r="L101" t="n">
        <v>7.891</v>
      </c>
      <c r="M101" t="n">
        <v>19</v>
      </c>
      <c r="N101" t="n">
        <v>7.6</v>
      </c>
      <c r="O101" t="inlineStr"/>
      <c r="P101" t="inlineStr">
        <is>
          <t>AC13</t>
        </is>
      </c>
      <c r="Q101" t="n">
        <v>0</v>
      </c>
      <c r="R101" t="n">
        <v>1</v>
      </c>
      <c r="S101" t="n">
        <v>0</v>
      </c>
      <c r="T101" t="inlineStr"/>
      <c r="U101" t="inlineStr"/>
      <c r="V101" t="inlineStr"/>
      <c r="W10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2">
      <c r="A102" t="n">
        <v>101</v>
      </c>
      <c r="B102" t="n">
        <v>34</v>
      </c>
      <c r="C102" t="n">
        <v>3</v>
      </c>
      <c r="D102" t="n">
        <v>4</v>
      </c>
      <c r="E102" t="inlineStr">
        <is>
          <t>R1 y R3 porque están conectadas a la fuente</t>
        </is>
      </c>
      <c r="F102" t="inlineStr">
        <is>
          <t>Cuidado, hay un error en ese razonamiento. Que R1 contribuye al valor de la corriente.
¿Crees que la resistencia R3 también influiría en el valor de la corriente si no estuviera interrumpida por el interruptor?</t>
        </is>
      </c>
      <c r="G102" t="n">
        <v>3</v>
      </c>
      <c r="H102" t="n">
        <v>4</v>
      </c>
      <c r="I102" t="n">
        <v>4</v>
      </c>
      <c r="J102" t="n">
        <v>5</v>
      </c>
      <c r="K102" t="n">
        <v>16</v>
      </c>
      <c r="L102" t="n">
        <v>13.894</v>
      </c>
      <c r="M102" t="n">
        <v>45</v>
      </c>
      <c r="N102" t="n">
        <v>4.32</v>
      </c>
      <c r="O102" t="inlineStr">
        <is>
          <t>AC1, AC14</t>
        </is>
      </c>
      <c r="P102" t="inlineStr">
        <is>
          <t>AC1, AC13</t>
        </is>
      </c>
      <c r="Q102" t="n">
        <v>0.5</v>
      </c>
      <c r="R102" t="n">
        <v>0.5</v>
      </c>
      <c r="S102" t="n">
        <v>0.5</v>
      </c>
      <c r="T102" t="inlineStr"/>
      <c r="U102" t="inlineStr"/>
      <c r="V102" t="inlineStr"/>
      <c r="W10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3">
      <c r="A103" t="n">
        <v>102</v>
      </c>
      <c r="B103" t="n">
        <v>35</v>
      </c>
      <c r="C103" t="n">
        <v>1</v>
      </c>
      <c r="D103" t="n">
        <v>4</v>
      </c>
      <c r="E103" t="inlineStr">
        <is>
          <t>R2 porque está conectada directamente a la fuente</t>
        </is>
      </c>
      <c r="F103" t="inlineStr">
        <is>
          <t>Estás avanzando, pero falta justificar tu razonamiento. R2 contribuye al valor de la corriente que sale de V1. ¿Crees que R1 también influya en el valor de esa corriente?</t>
        </is>
      </c>
      <c r="G103" t="n">
        <v>3</v>
      </c>
      <c r="H103" t="n">
        <v>2</v>
      </c>
      <c r="I103" t="n">
        <v>4</v>
      </c>
      <c r="J103" t="n">
        <v>5</v>
      </c>
      <c r="K103" t="n">
        <v>14</v>
      </c>
      <c r="L103" t="n">
        <v>6.678</v>
      </c>
      <c r="M103" t="n">
        <v>37</v>
      </c>
      <c r="N103" t="n">
        <v>8.98</v>
      </c>
      <c r="O103" t="inlineStr">
        <is>
          <t>AC14</t>
        </is>
      </c>
      <c r="P103" t="inlineStr">
        <is>
          <t>AC13</t>
        </is>
      </c>
      <c r="Q103" t="n">
        <v>0</v>
      </c>
      <c r="R103" t="n">
        <v>0</v>
      </c>
      <c r="S103" t="n">
        <v>0</v>
      </c>
      <c r="T103" t="inlineStr"/>
      <c r="U103" t="inlineStr"/>
      <c r="V103" t="inlineStr"/>
      <c r="W10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04">
      <c r="A104" t="n">
        <v>103</v>
      </c>
      <c r="B104" t="n">
        <v>35</v>
      </c>
      <c r="C104" t="n">
        <v>2</v>
      </c>
      <c r="D104" t="n">
        <v>4</v>
      </c>
      <c r="E104" t="inlineStr">
        <is>
          <t>R2 porque está más cerca del nodo común</t>
        </is>
      </c>
      <c r="F104" t="inlineStr">
        <is>
          <t>Estás cerca. Piensa en qué más podría influir. Que R2 contribuye al valor de la corriente que sale de V1.
¿Crees que también R1 podría influir en el valor de esa corriente, dada su conexión con N1?</t>
        </is>
      </c>
      <c r="G104" t="n">
        <v>3</v>
      </c>
      <c r="H104" t="n">
        <v>2</v>
      </c>
      <c r="I104" t="n">
        <v>3</v>
      </c>
      <c r="J104" t="n">
        <v>5</v>
      </c>
      <c r="K104" t="n">
        <v>13</v>
      </c>
      <c r="L104" t="n">
        <v>7.504</v>
      </c>
      <c r="M104" t="n">
        <v>48</v>
      </c>
      <c r="N104" t="n">
        <v>8</v>
      </c>
      <c r="O104" t="inlineStr">
        <is>
          <t>AC14</t>
        </is>
      </c>
      <c r="P104" t="inlineStr">
        <is>
          <t>AC13</t>
        </is>
      </c>
      <c r="Q104" t="n">
        <v>0</v>
      </c>
      <c r="R104" t="n">
        <v>0</v>
      </c>
      <c r="S104" t="n">
        <v>0</v>
      </c>
      <c r="T104" t="inlineStr"/>
      <c r="U104" t="inlineStr"/>
      <c r="V104" t="inlineStr"/>
      <c r="W104"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05">
      <c r="A105" t="n">
        <v>104</v>
      </c>
      <c r="B105" t="n">
        <v>35</v>
      </c>
      <c r="C105" t="n">
        <v>3</v>
      </c>
      <c r="D105" t="n">
        <v>4</v>
      </c>
      <c r="E105" t="inlineStr">
        <is>
          <t>R2 y R3 porque están en paralelo.</t>
        </is>
      </c>
      <c r="F105" t="inlineStr">
        <is>
          <t>Hay algo que no encaja. Vamos a revisarlo juntos. Que R2 contribuye al valor de la corriente.
¿Crees que también R3 podría influir en el valor de esa corriente, dada su conexión con N1-N2?</t>
        </is>
      </c>
      <c r="G105" t="n">
        <v>3</v>
      </c>
      <c r="H105" t="n">
        <v>2</v>
      </c>
      <c r="I105" t="n">
        <v>3</v>
      </c>
      <c r="J105" t="n">
        <v>5</v>
      </c>
      <c r="K105" t="n">
        <v>13</v>
      </c>
      <c r="L105" t="n">
        <v>12.755</v>
      </c>
      <c r="M105" t="n">
        <v>44</v>
      </c>
      <c r="N105" t="n">
        <v>4.7</v>
      </c>
      <c r="O105" t="inlineStr">
        <is>
          <t>AC1, AC14</t>
        </is>
      </c>
      <c r="P105" t="inlineStr">
        <is>
          <t>AC1, AC13</t>
        </is>
      </c>
      <c r="Q105" t="n">
        <v>0.5</v>
      </c>
      <c r="R105" t="n">
        <v>0.5</v>
      </c>
      <c r="S105" t="n">
        <v>0.5</v>
      </c>
      <c r="T105" t="inlineStr"/>
      <c r="U105" t="inlineStr"/>
      <c r="V105" t="inlineStr"/>
      <c r="W10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06">
      <c r="A106" t="n">
        <v>105</v>
      </c>
      <c r="B106" t="n">
        <v>36</v>
      </c>
      <c r="C106" t="n">
        <v>1</v>
      </c>
      <c r="D106" t="n">
        <v>4</v>
      </c>
      <c r="E106" t="inlineStr">
        <is>
          <t>R3 porque está más cerca del nodo N1</t>
        </is>
      </c>
      <c r="F106" t="inlineStr">
        <is>
          <t>No has mencionado esos elementos, que son importantes para el valor de la corriente que sale de V1. ¿Por qué crees que R3 no contribuye a esta corriente?</t>
        </is>
      </c>
      <c r="G106" t="n">
        <v>4</v>
      </c>
      <c r="H106" t="n">
        <v>2</v>
      </c>
      <c r="I106" t="n">
        <v>5</v>
      </c>
      <c r="J106" t="n">
        <v>5</v>
      </c>
      <c r="K106" t="n">
        <v>16</v>
      </c>
      <c r="L106" t="n">
        <v>7.533</v>
      </c>
      <c r="M106" t="n">
        <v>36</v>
      </c>
      <c r="N106" t="n">
        <v>7.96</v>
      </c>
      <c r="O106" t="inlineStr">
        <is>
          <t>AC1, AC14</t>
        </is>
      </c>
      <c r="P106" t="inlineStr">
        <is>
          <t>AC13</t>
        </is>
      </c>
      <c r="Q106" t="n">
        <v>0</v>
      </c>
      <c r="R106" t="n">
        <v>0</v>
      </c>
      <c r="S106" t="n">
        <v>0</v>
      </c>
      <c r="T106" t="inlineStr"/>
      <c r="U106" t="inlineStr"/>
      <c r="V106" t="inlineStr"/>
      <c r="W106"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107">
      <c r="A107" t="n">
        <v>106</v>
      </c>
      <c r="B107" t="n">
        <v>36</v>
      </c>
      <c r="C107" t="n">
        <v>2</v>
      </c>
      <c r="D107" t="n">
        <v>4</v>
      </c>
      <c r="E107" t="inlineStr">
        <is>
          <t>Depende de todas las resistencias porque todas están en el circuito</t>
        </is>
      </c>
      <c r="F107" t="inlineStr">
        <is>
          <t>Entiendo que piensas que todas las resistencias contribuyen a la corriente, pero vamos a analizarlo paso a paso. ¿Crees que R3 pueda influir en la corriente que sale de V1? Recuerda, si hay un interruptor abierto entre N1 y N2, algunas resistencias pueden no estar en el camino principal de la corriente.</t>
        </is>
      </c>
      <c r="G107" t="n">
        <v>1</v>
      </c>
      <c r="H107" t="n">
        <v>3</v>
      </c>
      <c r="I107" t="n">
        <v>3</v>
      </c>
      <c r="J107" t="n">
        <v>5</v>
      </c>
      <c r="K107" t="n">
        <v>12</v>
      </c>
      <c r="L107" t="n">
        <v>9.679</v>
      </c>
      <c r="M107" t="n">
        <v>67</v>
      </c>
      <c r="N107" t="n">
        <v>6.2</v>
      </c>
      <c r="O107" t="inlineStr">
        <is>
          <t>AC14</t>
        </is>
      </c>
      <c r="P107" t="inlineStr">
        <is>
          <t>AC1, AC13, AC14</t>
        </is>
      </c>
      <c r="Q107" t="n">
        <v>0.333</v>
      </c>
      <c r="R107" t="n">
        <v>1</v>
      </c>
      <c r="S107" t="n">
        <v>0.5</v>
      </c>
      <c r="T107" t="inlineStr"/>
      <c r="U107" t="inlineStr"/>
      <c r="V107" t="inlineStr"/>
      <c r="W107" t="inlineStr">
        <is>
          <t>Socratic quality 1/5 (Instructive): Does not end with a question; the tutor is instructive. Conceptual precision 3/5 (Sufficient): Sufficient: identifies that there is an error and uses correct concepts, but the diagnosis is somewhat vague. Acceptable performance; needs to improve precision or socratic methodology.</t>
        </is>
      </c>
    </row>
    <row r="108">
      <c r="A108" t="n">
        <v>107</v>
      </c>
      <c r="B108" t="n">
        <v>36</v>
      </c>
      <c r="C108" t="n">
        <v>3</v>
      </c>
      <c r="D108" t="n">
        <v>4</v>
      </c>
      <c r="E108" t="inlineStr">
        <is>
          <t>R2 porque está en serie con la fuente</t>
        </is>
      </c>
      <c r="F108" t="inlineStr">
        <is>
          <t>No del todo. Vamos a pensarlo de otra manera. Ese elemento tiene una propiedad relevante que debes identificar. ¿Crees que R1 también forme parte del camino de la corriente desde V1 hasta el nodo 0?</t>
        </is>
      </c>
      <c r="G108" t="n">
        <v>3</v>
      </c>
      <c r="H108" t="n">
        <v>3</v>
      </c>
      <c r="I108" t="n">
        <v>2</v>
      </c>
      <c r="J108" t="n">
        <v>5</v>
      </c>
      <c r="K108" t="n">
        <v>13</v>
      </c>
      <c r="L108" t="n">
        <v>7.583</v>
      </c>
      <c r="M108" t="n">
        <v>45</v>
      </c>
      <c r="N108" t="n">
        <v>7.91</v>
      </c>
      <c r="O108" t="inlineStr">
        <is>
          <t>AC14</t>
        </is>
      </c>
      <c r="P108" t="inlineStr">
        <is>
          <t>AC13</t>
        </is>
      </c>
      <c r="Q108" t="n">
        <v>0</v>
      </c>
      <c r="R108" t="n">
        <v>0</v>
      </c>
      <c r="S108" t="n">
        <v>0</v>
      </c>
      <c r="T108" t="inlineStr"/>
      <c r="U108" t="inlineStr"/>
      <c r="V108" t="inlineStr"/>
      <c r="W10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9">
      <c r="A109" t="n">
        <v>108</v>
      </c>
      <c r="B109" t="n">
        <v>37</v>
      </c>
      <c r="C109" t="n">
        <v>1</v>
      </c>
      <c r="D109" t="n">
        <v>4</v>
      </c>
      <c r="E109" t="inlineStr">
        <is>
          <t>R2 y R3 porque están conectadas directamente al nodo N1</t>
        </is>
      </c>
      <c r="F109" t="inlineStr">
        <is>
          <t>Estás avanzando, pero falta justificar tu razonamiento. Que R2 contribuye a la corriente de V1. Ese elemento tiene una propiedad relevante que debes identificar. ¿Qué propiedad de ese elemento podrías analizar para decidirlo?</t>
        </is>
      </c>
      <c r="G109" t="n">
        <v>3</v>
      </c>
      <c r="H109" t="n">
        <v>2</v>
      </c>
      <c r="I109" t="n">
        <v>4</v>
      </c>
      <c r="J109" t="n">
        <v>5</v>
      </c>
      <c r="K109" t="n">
        <v>14</v>
      </c>
      <c r="L109" t="n">
        <v>8.398999999999999</v>
      </c>
      <c r="M109" t="n">
        <v>42</v>
      </c>
      <c r="N109" t="n">
        <v>7.14</v>
      </c>
      <c r="O109" t="inlineStr">
        <is>
          <t>AC1, AC14</t>
        </is>
      </c>
      <c r="P109" t="inlineStr">
        <is>
          <t>AC13</t>
        </is>
      </c>
      <c r="Q109" t="n">
        <v>0</v>
      </c>
      <c r="R109" t="n">
        <v>0</v>
      </c>
      <c r="S109" t="n">
        <v>0</v>
      </c>
      <c r="T109" t="inlineStr"/>
      <c r="U109" t="inlineStr"/>
      <c r="V109" t="inlineStr"/>
      <c r="W109"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10">
      <c r="A110" t="n">
        <v>109</v>
      </c>
      <c r="B110" t="n">
        <v>37</v>
      </c>
      <c r="C110" t="n">
        <v>2</v>
      </c>
      <c r="D110" t="n">
        <v>4</v>
      </c>
      <c r="E110" t="inlineStr">
        <is>
          <t>R1 porque está conectada directamente al nodo N1</t>
        </is>
      </c>
      <c r="F110" t="inlineStr">
        <is>
          <t>Casi. Hay algo que debemos revisar antes de continuar. Que R1 contribuye a la corriente de V1.
¿Considerando que las resistencias en paralelo comparten el mismo voltaje, ¿cómo podrías determinar si R2 también influye en la corriente de V1?</t>
        </is>
      </c>
      <c r="G110" t="n">
        <v>3</v>
      </c>
      <c r="H110" t="n">
        <v>4</v>
      </c>
      <c r="I110" t="n">
        <v>3</v>
      </c>
      <c r="J110" t="n">
        <v>5</v>
      </c>
      <c r="K110" t="n">
        <v>15</v>
      </c>
      <c r="L110" t="n">
        <v>8.446</v>
      </c>
      <c r="M110" t="n">
        <v>50</v>
      </c>
      <c r="N110" t="n">
        <v>7.1</v>
      </c>
      <c r="O110" t="inlineStr">
        <is>
          <t>AC14</t>
        </is>
      </c>
      <c r="P110" t="inlineStr">
        <is>
          <t>AC13, AC14</t>
        </is>
      </c>
      <c r="Q110" t="n">
        <v>0.5</v>
      </c>
      <c r="R110" t="n">
        <v>1</v>
      </c>
      <c r="S110" t="n">
        <v>0.667</v>
      </c>
      <c r="T110" t="inlineStr"/>
      <c r="U110" t="inlineStr"/>
      <c r="V110" t="inlineStr"/>
      <c r="W11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1">
      <c r="A111" t="n">
        <v>110</v>
      </c>
      <c r="B111" t="n">
        <v>37</v>
      </c>
      <c r="C111" t="n">
        <v>3</v>
      </c>
      <c r="D111" t="n">
        <v>4</v>
      </c>
      <c r="E111" t="inlineStr">
        <is>
          <t>R1 y R3 porque están en paralelo</t>
        </is>
      </c>
      <c r="F111" t="inlineStr">
        <is>
          <t>No es del todo correcto. Pensemos en esto desde otra perspectiva. Que R1 contribuye a la corriente de V1, pero hay algo más que considerar con R3.
¿Por qué crees que R3 no influye en la corriente de V1?</t>
        </is>
      </c>
      <c r="G111" t="n">
        <v>1</v>
      </c>
      <c r="H111" t="n">
        <v>1</v>
      </c>
      <c r="I111" t="n">
        <v>3</v>
      </c>
      <c r="J111" t="n">
        <v>5</v>
      </c>
      <c r="K111" t="n">
        <v>10</v>
      </c>
      <c r="L111" t="n">
        <v>14.709</v>
      </c>
      <c r="M111" t="n">
        <v>50</v>
      </c>
      <c r="N111" t="n">
        <v>4.08</v>
      </c>
      <c r="O111" t="inlineStr">
        <is>
          <t>AC1, AC14</t>
        </is>
      </c>
      <c r="P111" t="inlineStr">
        <is>
          <t>AC13</t>
        </is>
      </c>
      <c r="Q111" t="n">
        <v>0</v>
      </c>
      <c r="R111" t="n">
        <v>0</v>
      </c>
      <c r="S111" t="n">
        <v>0</v>
      </c>
      <c r="T111" t="inlineStr"/>
      <c r="U111" t="inlineStr"/>
      <c r="V111" t="inlineStr"/>
      <c r="W111" t="inlineStr">
        <is>
          <t>Socratic quality 1/5 (Instructive): Gives the answer directly before asking. Conceptual precision 1/5 (Unacceptable): Validates incorrect answer or makes serious physics error. Acceptable performance; needs to improve precision or socratic methodology.</t>
        </is>
      </c>
    </row>
    <row r="112">
      <c r="A112" t="n">
        <v>111</v>
      </c>
      <c r="B112" t="n">
        <v>38</v>
      </c>
      <c r="C112" t="n">
        <v>1</v>
      </c>
      <c r="D112" t="n">
        <v>4</v>
      </c>
      <c r="E112" t="inlineStr">
        <is>
          <t>R3 porque está más lejos de la fuente.</t>
        </is>
      </c>
      <c r="F112" t="inlineStr">
        <is>
          <t>No es R3 el que depende del valor de la corriente que sale de V1. ¿Por qué pensaste que también R3 contribuye a esa corriente?</t>
        </is>
      </c>
      <c r="G112" t="n">
        <v>3</v>
      </c>
      <c r="H112" t="n">
        <v>2</v>
      </c>
      <c r="I112" t="n">
        <v>5</v>
      </c>
      <c r="J112" t="n">
        <v>5</v>
      </c>
      <c r="K112" t="n">
        <v>15</v>
      </c>
      <c r="L112" t="n">
        <v>6.904</v>
      </c>
      <c r="M112" t="n">
        <v>32</v>
      </c>
      <c r="N112" t="n">
        <v>8.69</v>
      </c>
      <c r="O112" t="inlineStr">
        <is>
          <t>AC1, AC14</t>
        </is>
      </c>
      <c r="P112" t="inlineStr">
        <is>
          <t>AC13</t>
        </is>
      </c>
      <c r="Q112" t="n">
        <v>0</v>
      </c>
      <c r="R112" t="n">
        <v>0</v>
      </c>
      <c r="S112" t="n">
        <v>0</v>
      </c>
      <c r="T112" t="inlineStr"/>
      <c r="U112" t="inlineStr"/>
      <c r="V112" t="inlineStr"/>
      <c r="W11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13">
      <c r="A113" t="n">
        <v>112</v>
      </c>
      <c r="B113" t="n">
        <v>38</v>
      </c>
      <c r="C113" t="n">
        <v>2</v>
      </c>
      <c r="D113" t="n">
        <v>4</v>
      </c>
      <c r="E113" t="inlineStr">
        <is>
          <t>Depende de todas porque todas tienen resistencia</t>
        </is>
      </c>
      <c r="F113" t="inlineStr">
        <is>
          <t>Ese elemento tiene una propiedad relevante que debes identificar. ¿Crees que R3 forme parte del camino principal de la corriente desde V1 hasta tierra?</t>
        </is>
      </c>
      <c r="G113" t="n">
        <v>3</v>
      </c>
      <c r="H113" t="n">
        <v>3</v>
      </c>
      <c r="I113" t="n">
        <v>4</v>
      </c>
      <c r="J113" t="n">
        <v>5</v>
      </c>
      <c r="K113" t="n">
        <v>15</v>
      </c>
      <c r="L113" t="n">
        <v>8.686</v>
      </c>
      <c r="M113" t="n">
        <v>31</v>
      </c>
      <c r="N113" t="n">
        <v>6.91</v>
      </c>
      <c r="O113" t="inlineStr">
        <is>
          <t>AC14</t>
        </is>
      </c>
      <c r="P113" t="inlineStr">
        <is>
          <t>AC13</t>
        </is>
      </c>
      <c r="Q113" t="n">
        <v>0</v>
      </c>
      <c r="R113" t="n">
        <v>0</v>
      </c>
      <c r="S113" t="n">
        <v>0</v>
      </c>
      <c r="T113" t="inlineStr"/>
      <c r="U113" t="inlineStr"/>
      <c r="V113" t="inlineStr"/>
      <c r="W11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4">
      <c r="A114" t="n">
        <v>113</v>
      </c>
      <c r="B114" t="n">
        <v>38</v>
      </c>
      <c r="C114" t="n">
        <v>3</v>
      </c>
      <c r="D114" t="n">
        <v>4</v>
      </c>
      <c r="E114" t="inlineStr">
        <is>
          <t>Depende de R1 y R2 porque son las más importantes</t>
        </is>
      </c>
      <c r="F114" t="inlineStr">
        <is>
          <t>Algunos de los elementos que has propuesto forman parte del camino principal de la corriente desde V1 hasta tierra. ¿Crees que ese conjunto de elementos está en el camino directo entre N1 y 0?</t>
        </is>
      </c>
      <c r="G114" t="n">
        <v>3</v>
      </c>
      <c r="H114" t="n">
        <v>3</v>
      </c>
      <c r="I114" t="n">
        <v>3</v>
      </c>
      <c r="J114" t="n">
        <v>5</v>
      </c>
      <c r="K114" t="n">
        <v>14</v>
      </c>
      <c r="L114" t="n">
        <v>11.238</v>
      </c>
      <c r="M114" t="n">
        <v>44</v>
      </c>
      <c r="N114" t="n">
        <v>5.34</v>
      </c>
      <c r="O114" t="inlineStr"/>
      <c r="P114" t="inlineStr">
        <is>
          <t>AC13</t>
        </is>
      </c>
      <c r="Q114" t="n">
        <v>0</v>
      </c>
      <c r="R114" t="n">
        <v>1</v>
      </c>
      <c r="S114" t="n">
        <v>0</v>
      </c>
      <c r="T114" t="inlineStr"/>
      <c r="U114" t="inlineStr"/>
      <c r="V114" t="inlineStr"/>
      <c r="W11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5">
      <c r="A115" t="n">
        <v>114</v>
      </c>
      <c r="B115" t="n">
        <v>39</v>
      </c>
      <c r="C115" t="n">
        <v>1</v>
      </c>
      <c r="D115" t="n">
        <v>5</v>
      </c>
      <c r="E115" t="inlineStr">
        <is>
          <t>R1 y R2 porque están conectadas en serie con la fuente</t>
        </is>
      </c>
      <c r="F115" t="inlineStr">
        <is>
          <t>No del todo. Vamos a pensarlo de otra manera. Que R1 y R2 contribuyen a la corriente de V1.
¿Crees que R4 también influye en el valor de la corriente que sale de V1?</t>
        </is>
      </c>
      <c r="G115" t="n">
        <v>3</v>
      </c>
      <c r="H115" t="n">
        <v>2</v>
      </c>
      <c r="I115" t="n">
        <v>5</v>
      </c>
      <c r="J115" t="n">
        <v>5</v>
      </c>
      <c r="K115" t="n">
        <v>15</v>
      </c>
      <c r="L115" t="n">
        <v>7.636</v>
      </c>
      <c r="M115" t="n">
        <v>44</v>
      </c>
      <c r="N115" t="n">
        <v>7.86</v>
      </c>
      <c r="O115" t="inlineStr">
        <is>
          <t>AC14</t>
        </is>
      </c>
      <c r="P115" t="inlineStr"/>
      <c r="Q115" t="n">
        <v>1</v>
      </c>
      <c r="R115" t="n">
        <v>0</v>
      </c>
      <c r="S115" t="n">
        <v>0</v>
      </c>
      <c r="T115" t="inlineStr"/>
      <c r="U115" t="inlineStr"/>
      <c r="V115" t="inlineStr"/>
      <c r="W11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16">
      <c r="A116" t="n">
        <v>115</v>
      </c>
      <c r="B116" t="n">
        <v>39</v>
      </c>
      <c r="C116" t="n">
        <v>2</v>
      </c>
      <c r="D116" t="n">
        <v>5</v>
      </c>
      <c r="E116" t="inlineStr">
        <is>
          <t>R1 y R2 porque están conectadas en paralelo con la fuente</t>
        </is>
      </c>
      <c r="F116" t="inlineStr">
        <is>
          <t>Hay conceptos que debemos revisar. Que R1 y R2 contribuyen a la corriente de V1.
¿Crees que R4 también podría influir en el valor de la corriente que sale de V1?</t>
        </is>
      </c>
      <c r="G116" t="n">
        <v>3</v>
      </c>
      <c r="H116" t="n">
        <v>2</v>
      </c>
      <c r="I116" t="n">
        <v>5</v>
      </c>
      <c r="J116" t="n">
        <v>5</v>
      </c>
      <c r="K116" t="n">
        <v>15</v>
      </c>
      <c r="L116" t="n">
        <v>12.814</v>
      </c>
      <c r="M116" t="n">
        <v>40</v>
      </c>
      <c r="N116" t="n">
        <v>4.68</v>
      </c>
      <c r="O116" t="inlineStr">
        <is>
          <t>AC14</t>
        </is>
      </c>
      <c r="P116" t="inlineStr"/>
      <c r="Q116" t="n">
        <v>1</v>
      </c>
      <c r="R116" t="n">
        <v>0</v>
      </c>
      <c r="S116" t="n">
        <v>0</v>
      </c>
      <c r="T116" t="inlineStr"/>
      <c r="U116" t="inlineStr"/>
      <c r="V116" t="inlineStr"/>
      <c r="W116"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17">
      <c r="A117" t="n">
        <v>116</v>
      </c>
      <c r="B117" t="n">
        <v>39</v>
      </c>
      <c r="C117" t="n">
        <v>3</v>
      </c>
      <c r="D117" t="n">
        <v>5</v>
      </c>
      <c r="E117" t="inlineStr">
        <is>
          <t>R1, R2, y R4 porque están conectadas en serie con la fuente</t>
        </is>
      </c>
      <c r="F117" t="inlineStr">
        <is>
          <t>Bien encaminado, aunque falta completar la respuesta. Esa es una buena observación.
¿Crees que R4 contribuye de la misma manera a la corriente que R1 y R2?</t>
        </is>
      </c>
      <c r="G117" t="n">
        <v>3</v>
      </c>
      <c r="H117" t="n">
        <v>2</v>
      </c>
      <c r="I117" t="n">
        <v>5</v>
      </c>
      <c r="J117" t="n">
        <v>5</v>
      </c>
      <c r="K117" t="n">
        <v>15</v>
      </c>
      <c r="L117" t="n">
        <v>8.333</v>
      </c>
      <c r="M117" t="n">
        <v>35</v>
      </c>
      <c r="N117" t="n">
        <v>7.2</v>
      </c>
      <c r="O117" t="inlineStr"/>
      <c r="P117" t="inlineStr"/>
      <c r="Q117" t="n">
        <v>1</v>
      </c>
      <c r="R117" t="n">
        <v>1</v>
      </c>
      <c r="S117" t="n">
        <v>1</v>
      </c>
      <c r="T117" t="inlineStr"/>
      <c r="U117" t="inlineStr"/>
      <c r="V117" t="inlineStr"/>
      <c r="W117"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18">
      <c r="A118" t="n">
        <v>117</v>
      </c>
      <c r="B118" t="n">
        <v>40</v>
      </c>
      <c r="C118" t="n">
        <v>1</v>
      </c>
      <c r="D118" t="n">
        <v>5</v>
      </c>
      <c r="E118" t="inlineStr">
        <is>
          <t>R1, R2 y R4 porque por R3 no pasa corriente</t>
        </is>
      </c>
      <c r="F118" t="inlineStr">
        <is>
          <t>¿Por qué crees que la resistencia R3 no contribuye a la corriente que sale de V1?</t>
        </is>
      </c>
      <c r="G118" t="n">
        <v>4</v>
      </c>
      <c r="H118" t="n">
        <v>3</v>
      </c>
      <c r="I118" t="n">
        <v>3</v>
      </c>
      <c r="J118" t="n">
        <v>5</v>
      </c>
      <c r="K118" t="n">
        <v>15</v>
      </c>
      <c r="L118" t="n">
        <v>7.774</v>
      </c>
      <c r="M118" t="n">
        <v>20</v>
      </c>
      <c r="N118" t="n">
        <v>7.72</v>
      </c>
      <c r="O118" t="inlineStr">
        <is>
          <t>AC1</t>
        </is>
      </c>
      <c r="P118" t="inlineStr"/>
      <c r="Q118" t="n">
        <v>1</v>
      </c>
      <c r="R118" t="n">
        <v>0</v>
      </c>
      <c r="S118" t="n">
        <v>0</v>
      </c>
      <c r="T118" t="inlineStr"/>
      <c r="U118" t="inlineStr"/>
      <c r="V118" t="inlineStr"/>
      <c r="W118"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19">
      <c r="A119" t="n">
        <v>118</v>
      </c>
      <c r="B119" t="n">
        <v>40</v>
      </c>
      <c r="C119" t="n">
        <v>2</v>
      </c>
      <c r="D119" t="n">
        <v>5</v>
      </c>
      <c r="E119" t="inlineStr">
        <is>
          <t>R1, R2 y R4 porque R3 está en circuito abierto</t>
        </is>
      </c>
      <c r="F119" t="inlineStr">
        <is>
          <t>¡Excelente trabajo! Has identificado correctamente la respuesta y la has justificado bien. Antes de cerrar: ¿te queda alguna duda sobre este circuito o los conceptos implicados? &lt;FIN_EJERCICIO&gt;</t>
        </is>
      </c>
      <c r="G119" t="n">
        <v>1</v>
      </c>
      <c r="H119" t="n">
        <v>1</v>
      </c>
      <c r="I119" t="n">
        <v>3</v>
      </c>
      <c r="J119" t="n">
        <v>5</v>
      </c>
      <c r="K119" t="n">
        <v>10</v>
      </c>
      <c r="L119" t="n">
        <v>1.211</v>
      </c>
      <c r="M119" t="n">
        <v>35</v>
      </c>
      <c r="N119" t="n">
        <v>49.53</v>
      </c>
      <c r="O119" t="inlineStr">
        <is>
          <t>AC1</t>
        </is>
      </c>
      <c r="P119" t="inlineStr"/>
      <c r="Q119" t="n">
        <v>1</v>
      </c>
      <c r="R119" t="n">
        <v>0</v>
      </c>
      <c r="S119" t="n">
        <v>0</v>
      </c>
      <c r="T119" t="inlineStr"/>
      <c r="U119" t="inlineStr"/>
      <c r="V119" t="inlineStr"/>
      <c r="W119" t="inlineStr">
        <is>
          <t>Socratic quality 1/5 (Instructive): Does not end with a question; the tutor is instructive. Conceptual precision 1/5 (Unacceptable): Validates incorrect answer or makes serious physics error. Acceptable performance; needs to improve precision or socratic methodology.</t>
        </is>
      </c>
    </row>
    <row r="120">
      <c r="A120" t="n">
        <v>119</v>
      </c>
      <c r="B120" t="n">
        <v>40</v>
      </c>
      <c r="C120" t="n">
        <v>3</v>
      </c>
      <c r="D120" t="n">
        <v>5</v>
      </c>
      <c r="E120" t="inlineStr">
        <is>
          <t>R1, R2, R3 y R4 porque son las resistencias que forman parte del circuito</t>
        </is>
      </c>
      <c r="F120" t="inlineStr">
        <is>
          <t>Parte de tu respuesta es correcta, pero falta algo. Que esos elementos contribuyen a la corriente. ¿Por qué crees que R3 no afecta al valor de la corriente que sale de V1?</t>
        </is>
      </c>
      <c r="G120" t="n">
        <v>4</v>
      </c>
      <c r="H120" t="n">
        <v>2</v>
      </c>
      <c r="I120" t="n">
        <v>3</v>
      </c>
      <c r="J120" t="n">
        <v>5</v>
      </c>
      <c r="K120" t="n">
        <v>14</v>
      </c>
      <c r="L120" t="n">
        <v>6.534</v>
      </c>
      <c r="M120" t="n">
        <v>41</v>
      </c>
      <c r="N120" t="n">
        <v>9.18</v>
      </c>
      <c r="O120" t="inlineStr">
        <is>
          <t>AC1</t>
        </is>
      </c>
      <c r="P120" t="inlineStr"/>
      <c r="Q120" t="n">
        <v>1</v>
      </c>
      <c r="R120" t="n">
        <v>0</v>
      </c>
      <c r="S120" t="n">
        <v>0</v>
      </c>
      <c r="T120" t="inlineStr"/>
      <c r="U120" t="inlineStr"/>
      <c r="V120" t="inlineStr"/>
      <c r="W120"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121">
      <c r="A121" t="n">
        <v>120</v>
      </c>
      <c r="B121" t="n">
        <v>41</v>
      </c>
      <c r="C121" t="n">
        <v>1</v>
      </c>
      <c r="D121" t="n">
        <v>5</v>
      </c>
      <c r="E121" t="inlineStr">
        <is>
          <t>R1, R2, R3 y R4 porque todas están conectadas al circuito</t>
        </is>
      </c>
      <c r="F121" t="inlineStr">
        <is>
          <t>Pero hay que pulir algunos conceptos. A esos elementos como resistencias que contribuyen al valor de la corriente que sale de V1. ¿Pero crees que el interruptor abierto entre N3 y N4 afecta en alguna manera a esas resistencias?</t>
        </is>
      </c>
      <c r="G121" t="n">
        <v>3</v>
      </c>
      <c r="H121" t="n">
        <v>4</v>
      </c>
      <c r="I121" t="n">
        <v>3</v>
      </c>
      <c r="J121" t="n">
        <v>5</v>
      </c>
      <c r="K121" t="n">
        <v>15</v>
      </c>
      <c r="L121" t="n">
        <v>8.811</v>
      </c>
      <c r="M121" t="n">
        <v>50</v>
      </c>
      <c r="N121" t="n">
        <v>6.81</v>
      </c>
      <c r="O121" t="inlineStr">
        <is>
          <t>AC1</t>
        </is>
      </c>
      <c r="P121" t="inlineStr">
        <is>
          <t>AC1</t>
        </is>
      </c>
      <c r="Q121" t="n">
        <v>1</v>
      </c>
      <c r="R121" t="n">
        <v>1</v>
      </c>
      <c r="S121" t="n">
        <v>1</v>
      </c>
      <c r="T121" t="inlineStr"/>
      <c r="U121" t="inlineStr"/>
      <c r="V121" t="inlineStr"/>
      <c r="W12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2">
      <c r="A122" t="n">
        <v>121</v>
      </c>
      <c r="B122" t="n">
        <v>41</v>
      </c>
      <c r="C122" t="n">
        <v>2</v>
      </c>
      <c r="D122" t="n">
        <v>5</v>
      </c>
      <c r="E122" t="inlineStr">
        <is>
          <t>R3 porque R1 y R2 se pueden despreciar al estar en serie con la fuente</t>
        </is>
      </c>
      <c r="F122" t="inlineStr">
        <is>
          <t>Has mencionado correctamente que R1 y R2 están en serie con V1, lo cual es importante para entender cómo la corriente fluye. Ese elemento tiene una propiedad relevante que debes identificar. ¿Puedes pensar un momento en si esa rama de R4 está involucrada en el camino de la corriente desde V1?</t>
        </is>
      </c>
      <c r="G122" t="n">
        <v>3</v>
      </c>
      <c r="H122" t="n">
        <v>4</v>
      </c>
      <c r="I122" t="n">
        <v>4</v>
      </c>
      <c r="J122" t="n">
        <v>5</v>
      </c>
      <c r="K122" t="n">
        <v>16</v>
      </c>
      <c r="L122" t="n">
        <v>11.032</v>
      </c>
      <c r="M122" t="n">
        <v>66</v>
      </c>
      <c r="N122" t="n">
        <v>5.44</v>
      </c>
      <c r="O122" t="inlineStr">
        <is>
          <t>AC1, AC14</t>
        </is>
      </c>
      <c r="P122" t="inlineStr">
        <is>
          <t>AC1, AC13, AC14</t>
        </is>
      </c>
      <c r="Q122" t="n">
        <v>0.667</v>
      </c>
      <c r="R122" t="n">
        <v>1</v>
      </c>
      <c r="S122" t="n">
        <v>0.8</v>
      </c>
      <c r="T122" t="inlineStr"/>
      <c r="U122" t="inlineStr"/>
      <c r="V122" t="inlineStr"/>
      <c r="W12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3">
      <c r="A123" t="n">
        <v>122</v>
      </c>
      <c r="B123" t="n">
        <v>41</v>
      </c>
      <c r="C123" t="n">
        <v>3</v>
      </c>
      <c r="D123" t="n">
        <v>5</v>
      </c>
      <c r="E123" t="inlineStr">
        <is>
          <t>R1 y R2 porque R3 está en circuito abierto y R4 está en paralelo con la fuente</t>
        </is>
      </c>
      <c r="F123" t="inlineStr">
        <is>
          <t>Que esos elementos contribuyen al valor de la corriente. Eso es muy acertado.
¿Pero crees que ese conjunto de elementos podría influir en el valor de la corriente que sale de V1?</t>
        </is>
      </c>
      <c r="G123" t="n">
        <v>3</v>
      </c>
      <c r="H123" t="n">
        <v>2</v>
      </c>
      <c r="I123" t="n">
        <v>3</v>
      </c>
      <c r="J123" t="n">
        <v>5</v>
      </c>
      <c r="K123" t="n">
        <v>13</v>
      </c>
      <c r="L123" t="n">
        <v>9.278</v>
      </c>
      <c r="M123" t="n">
        <v>41</v>
      </c>
      <c r="N123" t="n">
        <v>6.47</v>
      </c>
      <c r="O123" t="inlineStr">
        <is>
          <t>AC1</t>
        </is>
      </c>
      <c r="P123" t="inlineStr"/>
      <c r="Q123" t="n">
        <v>1</v>
      </c>
      <c r="R123" t="n">
        <v>0</v>
      </c>
      <c r="S123" t="n">
        <v>0</v>
      </c>
      <c r="T123" t="inlineStr"/>
      <c r="U123" t="inlineStr"/>
      <c r="V123" t="inlineStr"/>
      <c r="W12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24">
      <c r="A124" t="n">
        <v>123</v>
      </c>
      <c r="B124" t="n">
        <v>42</v>
      </c>
      <c r="C124" t="n">
        <v>1</v>
      </c>
      <c r="D124" t="n">
        <v>5</v>
      </c>
      <c r="E124" t="inlineStr">
        <is>
          <t>R4 porque R1 y R2 se pueden despreciar al estar en serie con la fuente y R3 está en circuito abierto</t>
        </is>
      </c>
      <c r="F124" t="inlineStr">
        <is>
          <t>Que esos elementos son las resistencias que dependen del valor de la corriente que sale de V1.
¿Consideraste que esos elementos están en serie entre sí y con la fuente de tensión, por lo que podrían despreciarse?</t>
        </is>
      </c>
      <c r="G124" t="n">
        <v>3</v>
      </c>
      <c r="H124" t="n">
        <v>3</v>
      </c>
      <c r="I124" t="n">
        <v>3</v>
      </c>
      <c r="J124" t="n">
        <v>5</v>
      </c>
      <c r="K124" t="n">
        <v>14</v>
      </c>
      <c r="L124" t="n">
        <v>9.936</v>
      </c>
      <c r="M124" t="n">
        <v>48</v>
      </c>
      <c r="N124" t="n">
        <v>6.04</v>
      </c>
      <c r="O124" t="inlineStr">
        <is>
          <t>AC1</t>
        </is>
      </c>
      <c r="P124" t="inlineStr">
        <is>
          <t>AC1, AC14</t>
        </is>
      </c>
      <c r="Q124" t="n">
        <v>0.5</v>
      </c>
      <c r="R124" t="n">
        <v>1</v>
      </c>
      <c r="S124" t="n">
        <v>0.667</v>
      </c>
      <c r="T124" t="inlineStr"/>
      <c r="U124" t="inlineStr"/>
      <c r="V124" t="inlineStr"/>
      <c r="W12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5">
      <c r="A125" t="n">
        <v>124</v>
      </c>
      <c r="B125" t="n">
        <v>42</v>
      </c>
      <c r="C125" t="n">
        <v>2</v>
      </c>
      <c r="D125" t="n">
        <v>5</v>
      </c>
      <c r="E125" t="inlineStr">
        <is>
          <t>R1 y R2 porque R3 se puede quitar y R4 está en paralelo con la fuente</t>
        </is>
      </c>
      <c r="F125" t="inlineStr">
        <is>
          <t>Casi. Hay algo que debemos revisar antes de continuar. Que esos elementos son las resistencias que dependen del valor de la corriente que sale de V1.
¿Consideraste qué sucede con el interruptor abierto entre N3 y N4?</t>
        </is>
      </c>
      <c r="G125" t="n">
        <v>3</v>
      </c>
      <c r="H125" t="n">
        <v>4</v>
      </c>
      <c r="I125" t="n">
        <v>3</v>
      </c>
      <c r="J125" t="n">
        <v>5</v>
      </c>
      <c r="K125" t="n">
        <v>15</v>
      </c>
      <c r="L125" t="n">
        <v>9.157</v>
      </c>
      <c r="M125" t="n">
        <v>48</v>
      </c>
      <c r="N125" t="n">
        <v>6.55</v>
      </c>
      <c r="O125" t="inlineStr">
        <is>
          <t>AC1</t>
        </is>
      </c>
      <c r="P125" t="inlineStr">
        <is>
          <t>AC1</t>
        </is>
      </c>
      <c r="Q125" t="n">
        <v>1</v>
      </c>
      <c r="R125" t="n">
        <v>1</v>
      </c>
      <c r="S125" t="n">
        <v>1</v>
      </c>
      <c r="T125" t="inlineStr"/>
      <c r="U125" t="inlineStr"/>
      <c r="V125" t="inlineStr"/>
      <c r="W12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6">
      <c r="A126" t="n">
        <v>125</v>
      </c>
      <c r="B126" t="n">
        <v>42</v>
      </c>
      <c r="C126" t="n">
        <v>3</v>
      </c>
      <c r="D126" t="n">
        <v>5</v>
      </c>
      <c r="E126" t="inlineStr">
        <is>
          <t>Todas porque todas están conectadas al circuito</t>
        </is>
      </c>
      <c r="F126" t="inlineStr">
        <is>
          <t>Entiendo que consideraste que todas las resistencias están conectadas, pero vamos a enfocarnos en el interruptor abierto entre N3 y N4. ¿Crees que R4 contribuye directamente al valor de la corriente que sale de V1?</t>
        </is>
      </c>
      <c r="G126" t="n">
        <v>3</v>
      </c>
      <c r="H126" t="n">
        <v>3</v>
      </c>
      <c r="I126" t="n">
        <v>3</v>
      </c>
      <c r="J126" t="n">
        <v>5</v>
      </c>
      <c r="K126" t="n">
        <v>14</v>
      </c>
      <c r="L126" t="n">
        <v>8.340999999999999</v>
      </c>
      <c r="M126" t="n">
        <v>45</v>
      </c>
      <c r="N126" t="n">
        <v>7.19</v>
      </c>
      <c r="O126" t="inlineStr">
        <is>
          <t>AC14</t>
        </is>
      </c>
      <c r="P126" t="inlineStr">
        <is>
          <t>AC1, AC14</t>
        </is>
      </c>
      <c r="Q126" t="n">
        <v>0.5</v>
      </c>
      <c r="R126" t="n">
        <v>1</v>
      </c>
      <c r="S126" t="n">
        <v>0.667</v>
      </c>
      <c r="T126" t="inlineStr"/>
      <c r="U126" t="inlineStr"/>
      <c r="V126" t="inlineStr"/>
      <c r="W12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7">
      <c r="A127" t="n">
        <v>126</v>
      </c>
      <c r="B127" t="n">
        <v>43</v>
      </c>
      <c r="C127" t="n">
        <v>1</v>
      </c>
      <c r="D127" t="n">
        <v>5</v>
      </c>
      <c r="E127" t="inlineStr">
        <is>
          <t>R1 y R2 porque forman un divisor de tensión</t>
        </is>
      </c>
      <c r="F127" t="inlineStr">
        <is>
          <t>Hay algo que no encaja. Vamos a revisarlo juntos. Que R1 y R2 son relevantes, ya que forman parte del divisor de tensión.
¿Crees que la resistencia R4 también influye en el valor de la corriente que sale de V1?</t>
        </is>
      </c>
      <c r="G127" t="n">
        <v>3</v>
      </c>
      <c r="H127" t="n">
        <v>3</v>
      </c>
      <c r="I127" t="n">
        <v>4</v>
      </c>
      <c r="J127" t="n">
        <v>5</v>
      </c>
      <c r="K127" t="n">
        <v>15</v>
      </c>
      <c r="L127" t="n">
        <v>8.138</v>
      </c>
      <c r="M127" t="n">
        <v>52</v>
      </c>
      <c r="N127" t="n">
        <v>7.37</v>
      </c>
      <c r="O127" t="inlineStr">
        <is>
          <t>AC14</t>
        </is>
      </c>
      <c r="P127" t="inlineStr"/>
      <c r="Q127" t="n">
        <v>1</v>
      </c>
      <c r="R127" t="n">
        <v>0</v>
      </c>
      <c r="S127" t="n">
        <v>0</v>
      </c>
      <c r="T127" t="inlineStr"/>
      <c r="U127" t="inlineStr"/>
      <c r="V127" t="inlineStr"/>
      <c r="W12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8">
      <c r="A128" t="n">
        <v>127</v>
      </c>
      <c r="B128" t="n">
        <v>43</v>
      </c>
      <c r="C128" t="n">
        <v>2</v>
      </c>
      <c r="D128" t="n">
        <v>5</v>
      </c>
      <c r="E128" t="inlineStr">
        <is>
          <t>R1, R2 y R4 porque forman un divisor de tension</t>
        </is>
      </c>
      <c r="F128" t="inlineStr">
        <is>
          <t>Bien encaminado, aunque falta completar la respuesta. Que esos elementos son relevantes.
¿Crees que esa resistencia afecta directamente a la corriente que sale de V1?</t>
        </is>
      </c>
      <c r="G128" t="n">
        <v>3</v>
      </c>
      <c r="H128" t="n">
        <v>3</v>
      </c>
      <c r="I128" t="n">
        <v>3</v>
      </c>
      <c r="J128" t="n">
        <v>5</v>
      </c>
      <c r="K128" t="n">
        <v>14</v>
      </c>
      <c r="L128" t="n">
        <v>8.179</v>
      </c>
      <c r="M128" t="n">
        <v>32</v>
      </c>
      <c r="N128" t="n">
        <v>7.34</v>
      </c>
      <c r="O128" t="inlineStr"/>
      <c r="P128" t="inlineStr"/>
      <c r="Q128" t="n">
        <v>1</v>
      </c>
      <c r="R128" t="n">
        <v>1</v>
      </c>
      <c r="S128" t="n">
        <v>1</v>
      </c>
      <c r="T128" t="inlineStr"/>
      <c r="U128" t="inlineStr"/>
      <c r="V128" t="inlineStr"/>
      <c r="W12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9">
      <c r="A129" t="n">
        <v>128</v>
      </c>
      <c r="B129" t="n">
        <v>43</v>
      </c>
      <c r="C129" t="n">
        <v>3</v>
      </c>
      <c r="D129" t="n">
        <v>5</v>
      </c>
      <c r="E129" t="inlineStr">
        <is>
          <t>R1 y R2 porque forman un divisor de corriente</t>
        </is>
      </c>
      <c r="F129" t="inlineStr">
        <is>
          <t>¡Buen enfoque! R1 y R2 son correctos ya que forman parte del divisor de tensión.
¿Crees que la resistencia R4 también influye en el valor de la corriente que sale de V1?</t>
        </is>
      </c>
      <c r="G129" t="n">
        <v>3</v>
      </c>
      <c r="H129" t="n">
        <v>3</v>
      </c>
      <c r="I129" t="n">
        <v>4</v>
      </c>
      <c r="J129" t="n">
        <v>5</v>
      </c>
      <c r="K129" t="n">
        <v>15</v>
      </c>
      <c r="L129" t="n">
        <v>7.798</v>
      </c>
      <c r="M129" t="n">
        <v>41</v>
      </c>
      <c r="N129" t="n">
        <v>7.69</v>
      </c>
      <c r="O129" t="inlineStr">
        <is>
          <t>AC14</t>
        </is>
      </c>
      <c r="P129" t="inlineStr"/>
      <c r="Q129" t="n">
        <v>1</v>
      </c>
      <c r="R129" t="n">
        <v>0</v>
      </c>
      <c r="S129" t="n">
        <v>0</v>
      </c>
      <c r="T129" t="inlineStr"/>
      <c r="U129" t="inlineStr"/>
      <c r="V129" t="inlineStr"/>
      <c r="W1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0">
      <c r="A130" t="n">
        <v>129</v>
      </c>
      <c r="B130" t="n">
        <v>44</v>
      </c>
      <c r="C130" t="n">
        <v>1</v>
      </c>
      <c r="D130" t="n">
        <v>5</v>
      </c>
      <c r="E130" t="inlineStr">
        <is>
          <t>Sí</t>
        </is>
      </c>
      <c r="F130" t="inlineStr">
        <is>
          <t>¡Hola! Veamos este ejercicio juntos. En el circuito, la corriente que sale de V1 recorre ciertas resistencias antes de llegar a la tierra. Primero, ¿puedes decirme en qué nodos comienza y termina esta corriente?</t>
        </is>
      </c>
      <c r="G130" t="n">
        <v>3</v>
      </c>
      <c r="H130" t="n">
        <v>3</v>
      </c>
      <c r="I130" t="n">
        <v>2</v>
      </c>
      <c r="J130" t="n">
        <v>5</v>
      </c>
      <c r="K130" t="n">
        <v>13</v>
      </c>
      <c r="L130" t="n">
        <v>4.339</v>
      </c>
      <c r="M130" t="n">
        <v>44</v>
      </c>
      <c r="N130" t="n">
        <v>13.83</v>
      </c>
      <c r="O130" t="inlineStr">
        <is>
          <t>AC14</t>
        </is>
      </c>
      <c r="P130" t="inlineStr">
        <is>
          <t>AC1, AC14</t>
        </is>
      </c>
      <c r="Q130" t="n">
        <v>0.5</v>
      </c>
      <c r="R130" t="n">
        <v>1</v>
      </c>
      <c r="S130" t="n">
        <v>0.667</v>
      </c>
      <c r="T130" t="inlineStr"/>
      <c r="U130" t="inlineStr"/>
      <c r="V130" t="inlineStr"/>
      <c r="W13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1">
      <c r="A131" t="n">
        <v>130</v>
      </c>
      <c r="B131" t="n">
        <v>44</v>
      </c>
      <c r="C131" t="n">
        <v>2</v>
      </c>
      <c r="D131" t="n">
        <v>5</v>
      </c>
      <c r="E131" t="inlineStr">
        <is>
          <t>No</t>
        </is>
      </c>
      <c r="F131" t="inlineStr">
        <is>
          <t>Ya que la corriente sale del + de V1 y llega al 0 (tierra), pasando por ese conjunto de elementos. Ahora, ¿puedes decirme hacia qué nodo crees que va la corriente después de pasar por ese conjunto de elementos?</t>
        </is>
      </c>
      <c r="G131" t="n">
        <v>3</v>
      </c>
      <c r="H131" t="n">
        <v>3</v>
      </c>
      <c r="I131" t="n">
        <v>2</v>
      </c>
      <c r="J131" t="n">
        <v>5</v>
      </c>
      <c r="K131" t="n">
        <v>13</v>
      </c>
      <c r="L131" t="n">
        <v>4.563</v>
      </c>
      <c r="M131" t="n">
        <v>50</v>
      </c>
      <c r="N131" t="n">
        <v>13.15</v>
      </c>
      <c r="O131" t="inlineStr">
        <is>
          <t>AC14</t>
        </is>
      </c>
      <c r="P131" t="inlineStr">
        <is>
          <t>AC1</t>
        </is>
      </c>
      <c r="Q131" t="n">
        <v>0</v>
      </c>
      <c r="R131" t="n">
        <v>0</v>
      </c>
      <c r="S131" t="n">
        <v>0</v>
      </c>
      <c r="T131" t="inlineStr"/>
      <c r="U131" t="inlineStr"/>
      <c r="V131" t="inlineStr"/>
      <c r="W13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2">
      <c r="A132" t="n">
        <v>131</v>
      </c>
      <c r="B132" t="n">
        <v>44</v>
      </c>
      <c r="C132" t="n">
        <v>3</v>
      </c>
      <c r="D132" t="n">
        <v>5</v>
      </c>
      <c r="E132" t="inlineStr">
        <is>
          <t>Puede ser</t>
        </is>
      </c>
      <c r="F132" t="inlineStr">
        <is>
          <t>¡Genial! Has señalado que la corriente puede ir en una dirección posible. Ahora, piensa en las resistencias que están en serie entre el + de V1 y la tierra. ¿Crees que R3 contribuye a la corriente que sale de V1?</t>
        </is>
      </c>
      <c r="G132" t="n">
        <v>3</v>
      </c>
      <c r="H132" t="n">
        <v>4</v>
      </c>
      <c r="I132" t="n">
        <v>2</v>
      </c>
      <c r="J132" t="n">
        <v>5</v>
      </c>
      <c r="K132" t="n">
        <v>14</v>
      </c>
      <c r="L132" t="n">
        <v>8.99</v>
      </c>
      <c r="M132" t="n">
        <v>52</v>
      </c>
      <c r="N132" t="n">
        <v>6.67</v>
      </c>
      <c r="O132" t="inlineStr">
        <is>
          <t>AC14</t>
        </is>
      </c>
      <c r="P132" t="inlineStr">
        <is>
          <t>AC1, AC14</t>
        </is>
      </c>
      <c r="Q132" t="n">
        <v>0.5</v>
      </c>
      <c r="R132" t="n">
        <v>1</v>
      </c>
      <c r="S132" t="n">
        <v>0.667</v>
      </c>
      <c r="T132" t="inlineStr"/>
      <c r="U132" t="inlineStr"/>
      <c r="V132" t="inlineStr"/>
      <c r="W13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33">
      <c r="A133" t="n">
        <v>132</v>
      </c>
      <c r="B133" t="n">
        <v>45</v>
      </c>
      <c r="C133" t="n">
        <v>1</v>
      </c>
      <c r="D133" t="n">
        <v>5</v>
      </c>
      <c r="E133" t="inlineStr">
        <is>
          <t>R1 porque está conectada a la fuente</t>
        </is>
      </c>
      <c r="F133" t="inlineStr">
        <is>
          <t>Bien encaminado, aunque falta completar la respuesta. Que R1 contribuye al valor de la corriente que sale de V1. Muy bien!
¿Hacia qué nodo crees que la corriente seguirá después de salir de R1?</t>
        </is>
      </c>
      <c r="G133" t="n">
        <v>3</v>
      </c>
      <c r="H133" t="n">
        <v>3</v>
      </c>
      <c r="I133" t="n">
        <v>3</v>
      </c>
      <c r="J133" t="n">
        <v>5</v>
      </c>
      <c r="K133" t="n">
        <v>14</v>
      </c>
      <c r="L133" t="n">
        <v>8.621</v>
      </c>
      <c r="M133" t="n">
        <v>44</v>
      </c>
      <c r="N133" t="n">
        <v>6.96</v>
      </c>
      <c r="O133" t="inlineStr">
        <is>
          <t>AC14</t>
        </is>
      </c>
      <c r="P133" t="inlineStr"/>
      <c r="Q133" t="n">
        <v>1</v>
      </c>
      <c r="R133" t="n">
        <v>0</v>
      </c>
      <c r="S133" t="n">
        <v>0</v>
      </c>
      <c r="T133" t="inlineStr"/>
      <c r="U133" t="inlineStr"/>
      <c r="V133" t="inlineStr"/>
      <c r="W13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4">
      <c r="A134" t="n">
        <v>133</v>
      </c>
      <c r="B134" t="n">
        <v>45</v>
      </c>
      <c r="C134" t="n">
        <v>2</v>
      </c>
      <c r="D134" t="n">
        <v>5</v>
      </c>
      <c r="E134" t="inlineStr">
        <is>
          <t>R2 porque es la última resistencia conectada</t>
        </is>
      </c>
      <c r="F134" t="inlineStr">
        <is>
          <t>Estás cerca. Piensa en qué más podría influir. R2 contribuye al valor de la corriente que sale de V1.
¿Crees que R1 también influye en el valor de la corriente?</t>
        </is>
      </c>
      <c r="G134" t="n">
        <v>3</v>
      </c>
      <c r="H134" t="n">
        <v>2</v>
      </c>
      <c r="I134" t="n">
        <v>4</v>
      </c>
      <c r="J134" t="n">
        <v>5</v>
      </c>
      <c r="K134" t="n">
        <v>14</v>
      </c>
      <c r="L134" t="n">
        <v>9.821</v>
      </c>
      <c r="M134" t="n">
        <v>39</v>
      </c>
      <c r="N134" t="n">
        <v>6.11</v>
      </c>
      <c r="O134" t="inlineStr">
        <is>
          <t>AC14</t>
        </is>
      </c>
      <c r="P134" t="inlineStr"/>
      <c r="Q134" t="n">
        <v>1</v>
      </c>
      <c r="R134" t="n">
        <v>0</v>
      </c>
      <c r="S134" t="n">
        <v>0</v>
      </c>
      <c r="T134" t="inlineStr"/>
      <c r="U134" t="inlineStr"/>
      <c r="V134" t="inlineStr"/>
      <c r="W134"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35">
      <c r="A135" t="n">
        <v>134</v>
      </c>
      <c r="B135" t="n">
        <v>45</v>
      </c>
      <c r="C135" t="n">
        <v>3</v>
      </c>
      <c r="D135" t="n">
        <v>5</v>
      </c>
      <c r="E135" t="inlineStr">
        <is>
          <t>R3 porque está en paralelo con la fuente</t>
        </is>
      </c>
      <c r="F135" t="inlineStr">
        <is>
          <t>Entendido, pero R3 no contribuye al valor de la corriente que sale de V1.
¿Crees que la corriente puede cruzar un interruptor abierto?</t>
        </is>
      </c>
      <c r="G135" t="n">
        <v>3</v>
      </c>
      <c r="H135" t="n">
        <v>3</v>
      </c>
      <c r="I135" t="n">
        <v>5</v>
      </c>
      <c r="J135" t="n">
        <v>5</v>
      </c>
      <c r="K135" t="n">
        <v>16</v>
      </c>
      <c r="L135" t="n">
        <v>8.917</v>
      </c>
      <c r="M135" t="n">
        <v>29</v>
      </c>
      <c r="N135" t="n">
        <v>6.73</v>
      </c>
      <c r="O135" t="inlineStr">
        <is>
          <t>AC1, AC14</t>
        </is>
      </c>
      <c r="P135" t="inlineStr">
        <is>
          <t>AC1</t>
        </is>
      </c>
      <c r="Q135" t="n">
        <v>1</v>
      </c>
      <c r="R135" t="n">
        <v>0.5</v>
      </c>
      <c r="S135" t="n">
        <v>0.667</v>
      </c>
      <c r="T135" t="inlineStr"/>
      <c r="U135" t="inlineStr"/>
      <c r="V135" t="inlineStr"/>
      <c r="W13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6">
      <c r="A136" t="n">
        <v>135</v>
      </c>
      <c r="B136" t="n">
        <v>46</v>
      </c>
      <c r="C136" t="n">
        <v>1</v>
      </c>
      <c r="D136" t="n">
        <v>5</v>
      </c>
      <c r="E136" t="inlineStr">
        <is>
          <t>R4 porque está en paralelo con la fuente</t>
        </is>
      </c>
      <c r="F136" t="inlineStr">
        <is>
          <t>Verdict: partial_correct
 ese elemento tiene una propiedad relevante que debes identificar. ¿Cómo se distribuye la tensión entre los dispositivos conectados en paralelo según el razonamiento experto?</t>
        </is>
      </c>
      <c r="G136" t="n">
        <v>3</v>
      </c>
      <c r="H136" t="n">
        <v>3</v>
      </c>
      <c r="I136" t="n">
        <v>3</v>
      </c>
      <c r="J136" t="n">
        <v>5</v>
      </c>
      <c r="K136" t="n">
        <v>14</v>
      </c>
      <c r="L136" t="n">
        <v>8.962</v>
      </c>
      <c r="M136" t="n">
        <v>33</v>
      </c>
      <c r="N136" t="n">
        <v>6.69</v>
      </c>
      <c r="O136" t="inlineStr">
        <is>
          <t>AC14</t>
        </is>
      </c>
      <c r="P136" t="inlineStr">
        <is>
          <t>AC14</t>
        </is>
      </c>
      <c r="Q136" t="n">
        <v>1</v>
      </c>
      <c r="R136" t="n">
        <v>1</v>
      </c>
      <c r="S136" t="n">
        <v>1</v>
      </c>
      <c r="T136" t="inlineStr"/>
      <c r="U136" t="inlineStr"/>
      <c r="V136" t="inlineStr"/>
      <c r="W13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7">
      <c r="A137" t="n">
        <v>136</v>
      </c>
      <c r="B137" t="n">
        <v>46</v>
      </c>
      <c r="C137" t="n">
        <v>2</v>
      </c>
      <c r="D137" t="n">
        <v>5</v>
      </c>
      <c r="E137" t="inlineStr">
        <is>
          <t>R4 porque está en serie con la fuente</t>
        </is>
      </c>
      <c r="F137" t="inlineStr">
        <is>
          <t>Verdict: partial_correct
Ese elemento tiene una propiedad relevante, pero hay más resistencias que contribuyen al valor de la corriente que sale de V1. ¿Hacia qué nodo crees que va la corriente después de R4?</t>
        </is>
      </c>
      <c r="G137" t="n">
        <v>3</v>
      </c>
      <c r="H137" t="n">
        <v>3</v>
      </c>
      <c r="I137" t="n">
        <v>4</v>
      </c>
      <c r="J137" t="n">
        <v>5</v>
      </c>
      <c r="K137" t="n">
        <v>15</v>
      </c>
      <c r="L137" t="n">
        <v>7.903</v>
      </c>
      <c r="M137" t="n">
        <v>44</v>
      </c>
      <c r="N137" t="n">
        <v>7.59</v>
      </c>
      <c r="O137" t="inlineStr">
        <is>
          <t>AC14</t>
        </is>
      </c>
      <c r="P137" t="inlineStr"/>
      <c r="Q137" t="n">
        <v>1</v>
      </c>
      <c r="R137" t="n">
        <v>0</v>
      </c>
      <c r="S137" t="n">
        <v>0</v>
      </c>
      <c r="T137" t="inlineStr"/>
      <c r="U137" t="inlineStr"/>
      <c r="V137" t="inlineStr"/>
      <c r="W13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8">
      <c r="A138" t="n">
        <v>137</v>
      </c>
      <c r="B138" t="n">
        <v>46</v>
      </c>
      <c r="C138" t="n">
        <v>3</v>
      </c>
      <c r="D138" t="n">
        <v>5</v>
      </c>
      <c r="E138" t="inlineStr">
        <is>
          <t>R1</t>
        </is>
      </c>
      <c r="F138" t="inlineStr">
        <is>
          <t>Verdicto: R1
¿Cómo se distribuye la corriente en una configuración de resistencias en serie según el razonamiento experto?</t>
        </is>
      </c>
      <c r="G138" t="n">
        <v>3</v>
      </c>
      <c r="H138" t="n">
        <v>4</v>
      </c>
      <c r="I138" t="n">
        <v>2</v>
      </c>
      <c r="J138" t="n">
        <v>5</v>
      </c>
      <c r="K138" t="n">
        <v>14</v>
      </c>
      <c r="L138" t="n">
        <v>3.465</v>
      </c>
      <c r="M138" t="n">
        <v>23</v>
      </c>
      <c r="N138" t="n">
        <v>17.32</v>
      </c>
      <c r="O138" t="inlineStr">
        <is>
          <t>AC14</t>
        </is>
      </c>
      <c r="P138" t="inlineStr">
        <is>
          <t>AC14</t>
        </is>
      </c>
      <c r="Q138" t="n">
        <v>1</v>
      </c>
      <c r="R138" t="n">
        <v>1</v>
      </c>
      <c r="S138" t="n">
        <v>1</v>
      </c>
      <c r="T138" t="inlineStr"/>
      <c r="U138" t="inlineStr"/>
      <c r="V138" t="inlineStr"/>
      <c r="W13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39">
      <c r="A139" t="n">
        <v>138</v>
      </c>
      <c r="B139" t="n">
        <v>47</v>
      </c>
      <c r="C139" t="n">
        <v>1</v>
      </c>
      <c r="D139" t="n">
        <v>5</v>
      </c>
      <c r="E139" t="inlineStr">
        <is>
          <t>R2</t>
        </is>
      </c>
      <c r="F139" t="inlineStr">
        <is>
          <t>Casi. Hay algo que debemos revisar antes de continuar. Que esa resistencia depende del valor de la corriente que sale de V1.
¿Crees que esas resistencias también influyen en el valor de esa corriente?</t>
        </is>
      </c>
      <c r="G139" t="n">
        <v>3</v>
      </c>
      <c r="H139" t="n">
        <v>3</v>
      </c>
      <c r="I139" t="n">
        <v>2</v>
      </c>
      <c r="J139" t="n">
        <v>5</v>
      </c>
      <c r="K139" t="n">
        <v>13</v>
      </c>
      <c r="L139" t="n">
        <v>4.688</v>
      </c>
      <c r="M139" t="n">
        <v>44</v>
      </c>
      <c r="N139" t="n">
        <v>12.8</v>
      </c>
      <c r="O139" t="inlineStr">
        <is>
          <t>AC14</t>
        </is>
      </c>
      <c r="P139" t="inlineStr"/>
      <c r="Q139" t="n">
        <v>1</v>
      </c>
      <c r="R139" t="n">
        <v>0</v>
      </c>
      <c r="S139" t="n">
        <v>0</v>
      </c>
      <c r="T139" t="inlineStr"/>
      <c r="U139" t="inlineStr"/>
      <c r="V139" t="inlineStr"/>
      <c r="W13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0">
      <c r="A140" t="n">
        <v>139</v>
      </c>
      <c r="B140" t="n">
        <v>47</v>
      </c>
      <c r="C140" t="n">
        <v>2</v>
      </c>
      <c r="D140" t="n">
        <v>5</v>
      </c>
      <c r="E140" t="inlineStr">
        <is>
          <t>R3</t>
        </is>
      </c>
      <c r="F140" t="inlineStr">
        <is>
          <t>No contribuye R3. ¿Crees que la corriente pueda cruzar el interruptor abierto entre N3 y N4?</t>
        </is>
      </c>
      <c r="G140" t="n">
        <v>3</v>
      </c>
      <c r="H140" t="n">
        <v>3</v>
      </c>
      <c r="I140" t="n">
        <v>2</v>
      </c>
      <c r="J140" t="n">
        <v>5</v>
      </c>
      <c r="K140" t="n">
        <v>13</v>
      </c>
      <c r="L140" t="n">
        <v>2.588</v>
      </c>
      <c r="M140" t="n">
        <v>20</v>
      </c>
      <c r="N140" t="n">
        <v>23.18</v>
      </c>
      <c r="O140" t="inlineStr">
        <is>
          <t>AC1, AC14</t>
        </is>
      </c>
      <c r="P140" t="inlineStr">
        <is>
          <t>AC1</t>
        </is>
      </c>
      <c r="Q140" t="n">
        <v>1</v>
      </c>
      <c r="R140" t="n">
        <v>0.5</v>
      </c>
      <c r="S140" t="n">
        <v>0.667</v>
      </c>
      <c r="T140" t="inlineStr"/>
      <c r="U140" t="inlineStr"/>
      <c r="V140" t="inlineStr"/>
      <c r="W14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1">
      <c r="A141" t="n">
        <v>140</v>
      </c>
      <c r="B141" t="n">
        <v>47</v>
      </c>
      <c r="C141" t="n">
        <v>3</v>
      </c>
      <c r="D141" t="n">
        <v>5</v>
      </c>
      <c r="E141" t="inlineStr">
        <is>
          <t>R4</t>
        </is>
      </c>
      <c r="F141" t="inlineStr">
        <is>
          <t>Casi. Hay algo que debemos revisar antes de continuar. R4 es uno de los que influyen en la corriente.
¿Crees que R1 y R2 también contribuyan al valor de la corriente que sale de V1?</t>
        </is>
      </c>
      <c r="G141" t="n">
        <v>3</v>
      </c>
      <c r="H141" t="n">
        <v>2</v>
      </c>
      <c r="I141" t="n">
        <v>2</v>
      </c>
      <c r="J141" t="n">
        <v>5</v>
      </c>
      <c r="K141" t="n">
        <v>12</v>
      </c>
      <c r="L141" t="n">
        <v>3.35</v>
      </c>
      <c r="M141" t="n">
        <v>45</v>
      </c>
      <c r="N141" t="n">
        <v>17.91</v>
      </c>
      <c r="O141" t="inlineStr">
        <is>
          <t>AC14</t>
        </is>
      </c>
      <c r="P141" t="inlineStr"/>
      <c r="Q141" t="n">
        <v>1</v>
      </c>
      <c r="R141" t="n">
        <v>0</v>
      </c>
      <c r="S141" t="n">
        <v>0</v>
      </c>
      <c r="T141" t="inlineStr"/>
      <c r="U141" t="inlineStr"/>
      <c r="V141" t="inlineStr"/>
      <c r="W141" t="inlineStr">
        <is>
          <t>Socratic quality 3/5 (Clarification): Generic question: asks for clarification without attacking the root error. Conceptual precision 2/5 (Poor): Poor: responds generically without diagnosing the conceptual error. Acceptable performance; needs to improve precision or socratic methodology.</t>
        </is>
      </c>
    </row>
    <row r="142">
      <c r="A142" t="n">
        <v>141</v>
      </c>
      <c r="B142" t="n">
        <v>48</v>
      </c>
      <c r="C142" t="n">
        <v>1</v>
      </c>
      <c r="D142" t="n">
        <v>5</v>
      </c>
      <c r="E142" t="inlineStr">
        <is>
          <t>No lo sé</t>
        </is>
      </c>
      <c r="F142" t="inlineStr">
        <is>
          <t>Entiendo que no estás seguro. Vamos a empezar por considerar cómo la corriente sale del + de V1 y llega al primer nodo (N1). ¿Hacia qué nodo crees que continuará la corriente desde N1?</t>
        </is>
      </c>
      <c r="G142" t="n">
        <v>3</v>
      </c>
      <c r="H142" t="n">
        <v>3</v>
      </c>
      <c r="I142" t="n">
        <v>2</v>
      </c>
      <c r="J142" t="n">
        <v>5</v>
      </c>
      <c r="K142" t="n">
        <v>13</v>
      </c>
      <c r="L142" t="n">
        <v>3.925</v>
      </c>
      <c r="M142" t="n">
        <v>44</v>
      </c>
      <c r="N142" t="n">
        <v>15.29</v>
      </c>
      <c r="O142" t="inlineStr">
        <is>
          <t>AC14</t>
        </is>
      </c>
      <c r="P142" t="inlineStr">
        <is>
          <t>AC13</t>
        </is>
      </c>
      <c r="Q142" t="n">
        <v>0</v>
      </c>
      <c r="R142" t="n">
        <v>0</v>
      </c>
      <c r="S142" t="n">
        <v>0</v>
      </c>
      <c r="T142" t="inlineStr"/>
      <c r="U142" t="inlineStr"/>
      <c r="V142" t="inlineStr"/>
      <c r="W14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3">
      <c r="A143" t="n">
        <v>142</v>
      </c>
      <c r="B143" t="n">
        <v>48</v>
      </c>
      <c r="C143" t="n">
        <v>2</v>
      </c>
      <c r="D143" t="n">
        <v>5</v>
      </c>
      <c r="E143" t="inlineStr">
        <is>
          <t>R1 y R2 están conectadas en serie</t>
        </is>
      </c>
      <c r="F143" t="inlineStr">
        <is>
          <t>No acaba de ser correcto. Vamos a verlo de otra forma. Que R1 y R2 están conectados en serie.
¿Consideras que la resistencia R4 también contribuye a la corriente que sale de V1?</t>
        </is>
      </c>
      <c r="G143" t="n">
        <v>1</v>
      </c>
      <c r="H143" t="n">
        <v>1</v>
      </c>
      <c r="I143" t="n">
        <v>3</v>
      </c>
      <c r="J143" t="n">
        <v>5</v>
      </c>
      <c r="K143" t="n">
        <v>10</v>
      </c>
      <c r="L143" t="n">
        <v>12.398</v>
      </c>
      <c r="M143" t="n">
        <v>42</v>
      </c>
      <c r="N143" t="n">
        <v>4.84</v>
      </c>
      <c r="O143" t="inlineStr">
        <is>
          <t>AC14</t>
        </is>
      </c>
      <c r="P143" t="inlineStr">
        <is>
          <t>AC14</t>
        </is>
      </c>
      <c r="Q143" t="n">
        <v>1</v>
      </c>
      <c r="R143" t="n">
        <v>1</v>
      </c>
      <c r="S143" t="n">
        <v>1</v>
      </c>
      <c r="T143" t="inlineStr"/>
      <c r="U143" t="inlineStr"/>
      <c r="V143" t="inlineStr"/>
      <c r="W143" t="inlineStr">
        <is>
          <t>Socratic quality 1/5 (Instructive): Gives the answer directly before asking. Conceptual precision 1/5 (Unacceptable): Validates incorrect answer or makes serious physics error. Acceptable performance; needs to improve precision or socratic methodology.</t>
        </is>
      </c>
    </row>
    <row r="144">
      <c r="A144" t="n">
        <v>143</v>
      </c>
      <c r="B144" t="n">
        <v>49</v>
      </c>
      <c r="C144" t="n">
        <v>1</v>
      </c>
      <c r="D144" t="n">
        <v>6</v>
      </c>
      <c r="E144" t="inlineStr">
        <is>
          <t>Por ninguna, todas las resistencias poseen la misma corriente ya que están conectadas en serie</t>
        </is>
      </c>
      <c r="F144" t="inlineStr">
        <is>
          <t>Eso es un buen pensamiento inicial. ¿Podrías explicar por qué crees que la corriente es la misma en todas las resistencias?</t>
        </is>
      </c>
      <c r="G144" t="n">
        <v>3</v>
      </c>
      <c r="H144" t="n">
        <v>3</v>
      </c>
      <c r="I144" t="n">
        <v>4</v>
      </c>
      <c r="J144" t="n">
        <v>5</v>
      </c>
      <c r="K144" t="n">
        <v>15</v>
      </c>
      <c r="L144" t="n">
        <v>8.689</v>
      </c>
      <c r="M144" t="n">
        <v>27</v>
      </c>
      <c r="N144" t="n">
        <v>6.91</v>
      </c>
      <c r="O144" t="inlineStr"/>
      <c r="P144" t="inlineStr">
        <is>
          <t>AC2, AC14</t>
        </is>
      </c>
      <c r="Q144" t="n">
        <v>0</v>
      </c>
      <c r="R144" t="n">
        <v>1</v>
      </c>
      <c r="S144" t="n">
        <v>0</v>
      </c>
      <c r="T144" t="inlineStr"/>
      <c r="U144" t="inlineStr"/>
      <c r="V144" t="inlineStr"/>
      <c r="W144"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145">
      <c r="A145" t="n">
        <v>144</v>
      </c>
      <c r="B145" t="n">
        <v>49</v>
      </c>
      <c r="C145" t="n">
        <v>2</v>
      </c>
      <c r="D145" t="n">
        <v>6</v>
      </c>
      <c r="E145" t="inlineStr">
        <is>
          <t>En ninguna</t>
        </is>
      </c>
      <c r="F145" t="inlineStr">
        <is>
          <t>Entiendo que estás pensando en la idea de que no hay una resistencia específica donde la corriente sea mayor. Eso es un buen punto inicial. ¿Crees que podrías pensar en cómo se conectan las resistencias en este circuito?</t>
        </is>
      </c>
      <c r="G145" t="n">
        <v>3</v>
      </c>
      <c r="H145" t="n">
        <v>3</v>
      </c>
      <c r="I145" t="n">
        <v>2</v>
      </c>
      <c r="J145" t="n">
        <v>5</v>
      </c>
      <c r="K145" t="n">
        <v>13</v>
      </c>
      <c r="L145" t="n">
        <v>8.656000000000001</v>
      </c>
      <c r="M145" t="n">
        <v>49</v>
      </c>
      <c r="N145" t="n">
        <v>6.93</v>
      </c>
      <c r="O145" t="inlineStr"/>
      <c r="P145" t="inlineStr">
        <is>
          <t>AC2, AC14</t>
        </is>
      </c>
      <c r="Q145" t="n">
        <v>0</v>
      </c>
      <c r="R145" t="n">
        <v>1</v>
      </c>
      <c r="S145" t="n">
        <v>0</v>
      </c>
      <c r="T145" t="inlineStr"/>
      <c r="U145" t="inlineStr"/>
      <c r="V145" t="inlineStr"/>
      <c r="W14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6">
      <c r="A146" t="n">
        <v>145</v>
      </c>
      <c r="B146" t="n">
        <v>49</v>
      </c>
      <c r="C146" t="n">
        <v>3</v>
      </c>
      <c r="D146" t="n">
        <v>6</v>
      </c>
      <c r="E146" t="inlineStr">
        <is>
          <t>La corriente es la misma en todas las resistencias porque es un circuito serie</t>
        </is>
      </c>
      <c r="F146" t="inlineStr">
        <is>
          <t>Eso es correcto, el circuito está formado por resistencias en serie. ¿Podrías decirme en qué nodo comienza y en qué nodo termina este camino de corriente?</t>
        </is>
      </c>
      <c r="G146" t="n">
        <v>1</v>
      </c>
      <c r="H146" t="n">
        <v>1</v>
      </c>
      <c r="I146" t="n">
        <v>4</v>
      </c>
      <c r="J146" t="n">
        <v>5</v>
      </c>
      <c r="K146" t="n">
        <v>11</v>
      </c>
      <c r="L146" t="n">
        <v>7.168</v>
      </c>
      <c r="M146" t="n">
        <v>33</v>
      </c>
      <c r="N146" t="n">
        <v>8.369999999999999</v>
      </c>
      <c r="O146" t="inlineStr"/>
      <c r="P146" t="inlineStr">
        <is>
          <t>AC2, AC14</t>
        </is>
      </c>
      <c r="Q146" t="n">
        <v>0</v>
      </c>
      <c r="R146" t="n">
        <v>1</v>
      </c>
      <c r="S146" t="n">
        <v>0</v>
      </c>
      <c r="T146" t="inlineStr"/>
      <c r="U146" t="inlineStr"/>
      <c r="V146" t="inlineStr"/>
      <c r="W146" t="inlineStr">
        <is>
          <t>Socratic quality 1/5 (Instructive): Gives the answer directly before asking. Conceptual precision 1/5 (Unacceptable): Validates incorrect answer or makes serious physics error. Acceptable performance; needs to improve precision or socratic methodology.</t>
        </is>
      </c>
    </row>
    <row r="147">
      <c r="A147" t="n">
        <v>146</v>
      </c>
      <c r="B147" t="n">
        <v>50</v>
      </c>
      <c r="C147" t="n">
        <v>1</v>
      </c>
      <c r="D147" t="n">
        <v>6</v>
      </c>
      <c r="E147" t="inlineStr">
        <is>
          <t>En R1 ya que es la primera resistencia</t>
        </is>
      </c>
      <c r="F147" t="inlineStr">
        <is>
          <t>Entiendo tu pensamiento, pero según el experto, la corriente no se atenúa en cada resistencia. ¿Crees que por dos resistencias en serie atraviesa la misma corriente o corrientes distintas?</t>
        </is>
      </c>
      <c r="G147" t="n">
        <v>3</v>
      </c>
      <c r="H147" t="n">
        <v>4</v>
      </c>
      <c r="I147" t="n">
        <v>3</v>
      </c>
      <c r="J147" t="n">
        <v>5</v>
      </c>
      <c r="K147" t="n">
        <v>15</v>
      </c>
      <c r="L147" t="n">
        <v>7.68</v>
      </c>
      <c r="M147" t="n">
        <v>37</v>
      </c>
      <c r="N147" t="n">
        <v>7.81</v>
      </c>
      <c r="O147" t="inlineStr">
        <is>
          <t>AC2, AC14</t>
        </is>
      </c>
      <c r="P147" t="inlineStr">
        <is>
          <t>AC2, AC14</t>
        </is>
      </c>
      <c r="Q147" t="n">
        <v>1</v>
      </c>
      <c r="R147" t="n">
        <v>1</v>
      </c>
      <c r="S147" t="n">
        <v>1</v>
      </c>
      <c r="T147" t="inlineStr"/>
      <c r="U147" t="inlineStr"/>
      <c r="V147" t="inlineStr"/>
      <c r="W14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8">
      <c r="A148" t="n">
        <v>147</v>
      </c>
      <c r="B148" t="n">
        <v>50</v>
      </c>
      <c r="C148" t="n">
        <v>2</v>
      </c>
      <c r="D148" t="n">
        <v>6</v>
      </c>
      <c r="E148" t="inlineStr">
        <is>
          <t>En R1 ya que la corriente se va consumiendo en las resistencias</t>
        </is>
      </c>
      <c r="F148" t="inlineStr">
        <is>
          <t>Entiendo tu pensamiento, pero según el experto, la corriente no se atenúa al pasar por cada resistencia. ¿Crees que por dos resistencias en serie atraviesa la misma corriente o corrientes distintas?</t>
        </is>
      </c>
      <c r="G148" t="n">
        <v>3</v>
      </c>
      <c r="H148" t="n">
        <v>4</v>
      </c>
      <c r="I148" t="n">
        <v>3</v>
      </c>
      <c r="J148" t="n">
        <v>5</v>
      </c>
      <c r="K148" t="n">
        <v>15</v>
      </c>
      <c r="L148" t="n">
        <v>12.868</v>
      </c>
      <c r="M148" t="n">
        <v>40</v>
      </c>
      <c r="N148" t="n">
        <v>4.66</v>
      </c>
      <c r="O148" t="inlineStr">
        <is>
          <t>AC2, AC14</t>
        </is>
      </c>
      <c r="P148" t="inlineStr">
        <is>
          <t>AC2, AC14</t>
        </is>
      </c>
      <c r="Q148" t="n">
        <v>1</v>
      </c>
      <c r="R148" t="n">
        <v>1</v>
      </c>
      <c r="S148" t="n">
        <v>1</v>
      </c>
      <c r="T148" t="inlineStr"/>
      <c r="U148" t="inlineStr"/>
      <c r="V148" t="inlineStr"/>
      <c r="W14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9">
      <c r="A149" t="n">
        <v>148</v>
      </c>
      <c r="B149" t="n">
        <v>50</v>
      </c>
      <c r="C149" t="n">
        <v>3</v>
      </c>
      <c r="D149" t="n">
        <v>6</v>
      </c>
      <c r="E149" t="inlineStr">
        <is>
          <t>En R1 ya que es la resistencia que está conectada a la fuente</t>
        </is>
      </c>
      <c r="F149" t="inlineStr">
        <is>
          <t>Entiendo tu pensamiento, pero según el experto, la corriente no se atenúa al pasar por cada resistencia. ¿Crees que por dos resistencias en serie atraviesa la misma corriente o corrientes distintas?</t>
        </is>
      </c>
      <c r="G149" t="n">
        <v>3</v>
      </c>
      <c r="H149" t="n">
        <v>4</v>
      </c>
      <c r="I149" t="n">
        <v>3</v>
      </c>
      <c r="J149" t="n">
        <v>5</v>
      </c>
      <c r="K149" t="n">
        <v>15</v>
      </c>
      <c r="L149" t="n">
        <v>13.382</v>
      </c>
      <c r="M149" t="n">
        <v>40</v>
      </c>
      <c r="N149" t="n">
        <v>4.48</v>
      </c>
      <c r="O149" t="inlineStr">
        <is>
          <t>AC2, AC14</t>
        </is>
      </c>
      <c r="P149" t="inlineStr">
        <is>
          <t>AC2, AC14</t>
        </is>
      </c>
      <c r="Q149" t="n">
        <v>1</v>
      </c>
      <c r="R149" t="n">
        <v>1</v>
      </c>
      <c r="S149" t="n">
        <v>1</v>
      </c>
      <c r="T149" t="inlineStr"/>
      <c r="U149" t="inlineStr"/>
      <c r="V149" t="inlineStr"/>
      <c r="W14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0">
      <c r="A150" t="n">
        <v>149</v>
      </c>
      <c r="B150" t="n">
        <v>51</v>
      </c>
      <c r="C150" t="n">
        <v>1</v>
      </c>
      <c r="D150" t="n">
        <v>6</v>
      </c>
      <c r="E150" t="inlineStr">
        <is>
          <t>En R6 ya que es la resistencia que está conectada a la fuente</t>
        </is>
      </c>
      <c r="F150" t="inlineStr">
        <is>
          <t>La corriente no se consume en cada resistencia, sino que atraviesa todas ellas de manera igual. ¿Crees que por dos resistencias en serie podría pasar la misma corriente o corrientes distintas?</t>
        </is>
      </c>
      <c r="G150" t="n">
        <v>3</v>
      </c>
      <c r="H150" t="n">
        <v>4</v>
      </c>
      <c r="I150" t="n">
        <v>3</v>
      </c>
      <c r="J150" t="n">
        <v>5</v>
      </c>
      <c r="K150" t="n">
        <v>15</v>
      </c>
      <c r="L150" t="n">
        <v>7.456</v>
      </c>
      <c r="M150" t="n">
        <v>40</v>
      </c>
      <c r="N150" t="n">
        <v>8.050000000000001</v>
      </c>
      <c r="O150" t="inlineStr">
        <is>
          <t>AC2, AC14</t>
        </is>
      </c>
      <c r="P150" t="inlineStr">
        <is>
          <t>AC2, AC14</t>
        </is>
      </c>
      <c r="Q150" t="n">
        <v>1</v>
      </c>
      <c r="R150" t="n">
        <v>1</v>
      </c>
      <c r="S150" t="n">
        <v>1</v>
      </c>
      <c r="T150" t="inlineStr"/>
      <c r="U150" t="inlineStr"/>
      <c r="V150" t="inlineStr"/>
      <c r="W15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1">
      <c r="A151" t="n">
        <v>150</v>
      </c>
      <c r="B151" t="n">
        <v>51</v>
      </c>
      <c r="C151" t="n">
        <v>2</v>
      </c>
      <c r="D151" t="n">
        <v>6</v>
      </c>
      <c r="E151" t="inlineStr">
        <is>
          <t>En R2 porque es una de las primeras resistencias</t>
        </is>
      </c>
      <c r="F151" t="inlineStr">
        <is>
          <t>La corriente no se consume en cada resistencia, sino que atraviesa todas ellas de manera igual. ¿Crees que por dos resistencias en serie podría pasar la misma corriente o corrientes distintas?</t>
        </is>
      </c>
      <c r="G151" t="n">
        <v>3</v>
      </c>
      <c r="H151" t="n">
        <v>4</v>
      </c>
      <c r="I151" t="n">
        <v>3</v>
      </c>
      <c r="J151" t="n">
        <v>5</v>
      </c>
      <c r="K151" t="n">
        <v>15</v>
      </c>
      <c r="L151" t="n">
        <v>20.998</v>
      </c>
      <c r="M151" t="n">
        <v>40</v>
      </c>
      <c r="N151" t="n">
        <v>2.86</v>
      </c>
      <c r="O151" t="inlineStr">
        <is>
          <t>AC2, AC14</t>
        </is>
      </c>
      <c r="P151" t="inlineStr">
        <is>
          <t>AC2, AC14</t>
        </is>
      </c>
      <c r="Q151" t="n">
        <v>1</v>
      </c>
      <c r="R151" t="n">
        <v>1</v>
      </c>
      <c r="S151" t="n">
        <v>1</v>
      </c>
      <c r="T151" t="inlineStr"/>
      <c r="U151" t="inlineStr"/>
      <c r="V151" t="inlineStr"/>
      <c r="W15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2">
      <c r="A152" t="n">
        <v>151</v>
      </c>
      <c r="B152" t="n">
        <v>51</v>
      </c>
      <c r="C152" t="n">
        <v>3</v>
      </c>
      <c r="D152" t="n">
        <v>6</v>
      </c>
      <c r="E152" t="inlineStr">
        <is>
          <t>En R1 porque todas las resistencias están conectadas en serie</t>
        </is>
      </c>
      <c r="F152" t="inlineStr">
        <is>
          <t>La corriente no se consume en cada resistencia, sino que atraviesa todas ellas de manera igual. ¿Crees que por dos resistencias en serie podría pasar la misma corriente o corrientes distintas?</t>
        </is>
      </c>
      <c r="G152" t="n">
        <v>3</v>
      </c>
      <c r="H152" t="n">
        <v>4</v>
      </c>
      <c r="I152" t="n">
        <v>3</v>
      </c>
      <c r="J152" t="n">
        <v>5</v>
      </c>
      <c r="K152" t="n">
        <v>15</v>
      </c>
      <c r="L152" t="n">
        <v>12.038</v>
      </c>
      <c r="M152" t="n">
        <v>40</v>
      </c>
      <c r="N152" t="n">
        <v>4.98</v>
      </c>
      <c r="O152" t="inlineStr">
        <is>
          <t>AC2, AC14</t>
        </is>
      </c>
      <c r="P152" t="inlineStr">
        <is>
          <t>AC2, AC14</t>
        </is>
      </c>
      <c r="Q152" t="n">
        <v>1</v>
      </c>
      <c r="R152" t="n">
        <v>1</v>
      </c>
      <c r="S152" t="n">
        <v>1</v>
      </c>
      <c r="T152" t="inlineStr"/>
      <c r="U152" t="inlineStr"/>
      <c r="V152" t="inlineStr"/>
      <c r="W15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3">
      <c r="A153" t="n">
        <v>152</v>
      </c>
      <c r="B153" t="n">
        <v>52</v>
      </c>
      <c r="C153" t="n">
        <v>1</v>
      </c>
      <c r="D153" t="n">
        <v>6</v>
      </c>
      <c r="E153" t="inlineStr">
        <is>
          <t>En R1 porque todas las resistencias están conectadas en paralelo</t>
        </is>
      </c>
      <c r="F153" t="inlineStr">
        <is>
          <t>Entiendo que crees que la corriente se divide entre las resistencias cuando están en paralelo, pero vamos a pensar un momento en el comportamiento de la corriente. ¿Crees que por dos resistencias en serie atraviesa la misma corriente o corrientes distintas?</t>
        </is>
      </c>
      <c r="G153" t="n">
        <v>3</v>
      </c>
      <c r="H153" t="n">
        <v>4</v>
      </c>
      <c r="I153" t="n">
        <v>2</v>
      </c>
      <c r="J153" t="n">
        <v>5</v>
      </c>
      <c r="K153" t="n">
        <v>14</v>
      </c>
      <c r="L153" t="n">
        <v>12.719</v>
      </c>
      <c r="M153" t="n">
        <v>53</v>
      </c>
      <c r="N153" t="n">
        <v>4.72</v>
      </c>
      <c r="O153" t="inlineStr">
        <is>
          <t>AC2, AC14</t>
        </is>
      </c>
      <c r="P153" t="inlineStr">
        <is>
          <t>AC2, AC14</t>
        </is>
      </c>
      <c r="Q153" t="n">
        <v>1</v>
      </c>
      <c r="R153" t="n">
        <v>1</v>
      </c>
      <c r="S153" t="n">
        <v>1</v>
      </c>
      <c r="T153" t="inlineStr"/>
      <c r="U153" t="inlineStr"/>
      <c r="V153" t="inlineStr"/>
      <c r="W15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4">
      <c r="A154" t="n">
        <v>153</v>
      </c>
      <c r="B154" t="n">
        <v>52</v>
      </c>
      <c r="C154" t="n">
        <v>2</v>
      </c>
      <c r="D154" t="n">
        <v>6</v>
      </c>
      <c r="E154" t="inlineStr">
        <is>
          <t>En R6 porque es la última resistencia</t>
        </is>
      </c>
      <c r="F154" t="inlineStr">
        <is>
          <t>Entiendo que piensas que R6 recibe menos corriente porque está al final del circuito, pero vamos a pensar en cómo se comporta la corriente en una conexión en serie. ¿Crees que por dos resistencias en serie atraviesa la misma corriente o corrientes distintas?</t>
        </is>
      </c>
      <c r="G154" t="n">
        <v>3</v>
      </c>
      <c r="H154" t="n">
        <v>4</v>
      </c>
      <c r="I154" t="n">
        <v>3</v>
      </c>
      <c r="J154" t="n">
        <v>5</v>
      </c>
      <c r="K154" t="n">
        <v>15</v>
      </c>
      <c r="L154" t="n">
        <v>14.265</v>
      </c>
      <c r="M154" t="n">
        <v>55</v>
      </c>
      <c r="N154" t="n">
        <v>4.21</v>
      </c>
      <c r="O154" t="inlineStr">
        <is>
          <t>AC2, AC14</t>
        </is>
      </c>
      <c r="P154" t="inlineStr">
        <is>
          <t>AC2, AC14</t>
        </is>
      </c>
      <c r="Q154" t="n">
        <v>1</v>
      </c>
      <c r="R154" t="n">
        <v>1</v>
      </c>
      <c r="S154" t="n">
        <v>1</v>
      </c>
      <c r="T154" t="inlineStr"/>
      <c r="U154" t="inlineStr"/>
      <c r="V154" t="inlineStr"/>
      <c r="W15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5">
      <c r="A155" t="n">
        <v>154</v>
      </c>
      <c r="B155" t="n">
        <v>52</v>
      </c>
      <c r="C155" t="n">
        <v>3</v>
      </c>
      <c r="D155" t="n">
        <v>6</v>
      </c>
      <c r="E155" t="inlineStr">
        <is>
          <t>En R3</t>
        </is>
      </c>
      <c r="F155" t="inlineStr">
        <is>
          <t>Entiendo que piensas que R3 podría afectar la corriente. ¿Crees que por dos resistencias en serie atraviesa la misma corriente o corrientes distintas?</t>
        </is>
      </c>
      <c r="G155" t="n">
        <v>3</v>
      </c>
      <c r="H155" t="n">
        <v>4</v>
      </c>
      <c r="I155" t="n">
        <v>2</v>
      </c>
      <c r="J155" t="n">
        <v>2</v>
      </c>
      <c r="K155" t="n">
        <v>11</v>
      </c>
      <c r="L155" t="n">
        <v>7.793</v>
      </c>
      <c r="M155" t="n">
        <v>29</v>
      </c>
      <c r="N155" t="n">
        <v>7.7</v>
      </c>
      <c r="O155" t="inlineStr">
        <is>
          <t>AC2, AC14</t>
        </is>
      </c>
      <c r="P155" t="inlineStr">
        <is>
          <t>AC2, AC14</t>
        </is>
      </c>
      <c r="Q155" t="n">
        <v>1</v>
      </c>
      <c r="R155" t="n">
        <v>1</v>
      </c>
      <c r="S155" t="n">
        <v>1</v>
      </c>
      <c r="T155" t="inlineStr"/>
      <c r="U155" t="inlineStr"/>
      <c r="V155" t="inlineStr"/>
      <c r="W155" t="inlineStr">
        <is>
          <t>Socratic quality 3/5 (Clarification): Generic question: asks for clarification without attacking the root error. Conceptual precision 4/5 (Good): Good: clearly identifies the alternative conception with precise technical language. Acceptable performance; needs to improve precision or socratic methodology.</t>
        </is>
      </c>
    </row>
    <row r="156">
      <c r="A156" t="n">
        <v>155</v>
      </c>
      <c r="B156" t="n">
        <v>53</v>
      </c>
      <c r="C156" t="n">
        <v>1</v>
      </c>
      <c r="D156" t="n">
        <v>6</v>
      </c>
      <c r="E156" t="inlineStr">
        <is>
          <t>En R4</t>
        </is>
      </c>
      <c r="F156" t="inlineStr">
        <is>
          <t>La corriente sale del + de V1 y llega al nodo N6. ¿Crees que la corriente se divida entre las resistencias en serie o que atraviesa todas ellas con la misma intensidad?</t>
        </is>
      </c>
      <c r="G156" t="n">
        <v>3</v>
      </c>
      <c r="H156" t="n">
        <v>4</v>
      </c>
      <c r="I156" t="n">
        <v>2</v>
      </c>
      <c r="J156" t="n">
        <v>5</v>
      </c>
      <c r="K156" t="n">
        <v>14</v>
      </c>
      <c r="L156" t="n">
        <v>3.724</v>
      </c>
      <c r="M156" t="n">
        <v>41</v>
      </c>
      <c r="N156" t="n">
        <v>16.11</v>
      </c>
      <c r="O156" t="inlineStr">
        <is>
          <t>AC2, AC14</t>
        </is>
      </c>
      <c r="P156" t="inlineStr">
        <is>
          <t>AC2, AC14</t>
        </is>
      </c>
      <c r="Q156" t="n">
        <v>1</v>
      </c>
      <c r="R156" t="n">
        <v>1</v>
      </c>
      <c r="S156" t="n">
        <v>1</v>
      </c>
      <c r="T156" t="inlineStr"/>
      <c r="U156" t="inlineStr"/>
      <c r="V156" t="inlineStr"/>
      <c r="W15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7">
      <c r="A157" t="n">
        <v>156</v>
      </c>
      <c r="B157" t="n">
        <v>53</v>
      </c>
      <c r="C157" t="n">
        <v>2</v>
      </c>
      <c r="D157" t="n">
        <v>6</v>
      </c>
      <c r="E157" t="inlineStr">
        <is>
          <t>En R5</t>
        </is>
      </c>
      <c r="F157" t="inlineStr">
        <is>
          <t>¿Crees que la corriente se divida entre las resistencias en serie o que atraviesa todas ellas con la misma intensidad?</t>
        </is>
      </c>
      <c r="G157" t="n">
        <v>3</v>
      </c>
      <c r="H157" t="n">
        <v>4</v>
      </c>
      <c r="I157" t="n">
        <v>2</v>
      </c>
      <c r="J157" t="n">
        <v>5</v>
      </c>
      <c r="K157" t="n">
        <v>14</v>
      </c>
      <c r="L157" t="n">
        <v>11.036</v>
      </c>
      <c r="M157" t="n">
        <v>26</v>
      </c>
      <c r="N157" t="n">
        <v>5.44</v>
      </c>
      <c r="O157" t="inlineStr">
        <is>
          <t>AC2, AC14</t>
        </is>
      </c>
      <c r="P157" t="inlineStr">
        <is>
          <t>AC2, AC14</t>
        </is>
      </c>
      <c r="Q157" t="n">
        <v>1</v>
      </c>
      <c r="R157" t="n">
        <v>1</v>
      </c>
      <c r="S157" t="n">
        <v>1</v>
      </c>
      <c r="T157" t="inlineStr"/>
      <c r="U157" t="inlineStr"/>
      <c r="V157" t="inlineStr"/>
      <c r="W15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8">
      <c r="A158" t="n">
        <v>157</v>
      </c>
      <c r="B158" t="n">
        <v>53</v>
      </c>
      <c r="C158" t="n">
        <v>3</v>
      </c>
      <c r="D158" t="n">
        <v>6</v>
      </c>
      <c r="E158" t="inlineStr">
        <is>
          <t>En R1</t>
        </is>
      </c>
      <c r="F158" t="inlineStr">
        <is>
          <t>¿Crees que la corriente se divida entre las resistencias en serie o que atraviesa todas ellas con la misma intensidad?</t>
        </is>
      </c>
      <c r="G158" t="n">
        <v>3</v>
      </c>
      <c r="H158" t="n">
        <v>4</v>
      </c>
      <c r="I158" t="n">
        <v>2</v>
      </c>
      <c r="J158" t="n">
        <v>5</v>
      </c>
      <c r="K158" t="n">
        <v>14</v>
      </c>
      <c r="L158" t="n">
        <v>8.914</v>
      </c>
      <c r="M158" t="n">
        <v>26</v>
      </c>
      <c r="N158" t="n">
        <v>6.73</v>
      </c>
      <c r="O158" t="inlineStr">
        <is>
          <t>AC2, AC14</t>
        </is>
      </c>
      <c r="P158" t="inlineStr">
        <is>
          <t>AC2, AC14</t>
        </is>
      </c>
      <c r="Q158" t="n">
        <v>1</v>
      </c>
      <c r="R158" t="n">
        <v>1</v>
      </c>
      <c r="S158" t="n">
        <v>1</v>
      </c>
      <c r="T158" t="inlineStr"/>
      <c r="U158" t="inlineStr"/>
      <c r="V158" t="inlineStr"/>
      <c r="W15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9">
      <c r="A159" t="n">
        <v>158</v>
      </c>
      <c r="B159" t="n">
        <v>54</v>
      </c>
      <c r="C159" t="n">
        <v>1</v>
      </c>
      <c r="D159" t="n">
        <v>6</v>
      </c>
      <c r="E159" t="inlineStr">
        <is>
          <t>En R2</t>
        </is>
      </c>
      <c r="F159" t="inlineStr">
        <is>
          <t>La corriente sale del + de V1 y llega al nodo N6. ¿Crees que por dos resistencias en serie como R1 y R6 atraviesen la misma corriente o corrientes distintas?</t>
        </is>
      </c>
      <c r="G159" t="n">
        <v>3</v>
      </c>
      <c r="H159" t="n">
        <v>4</v>
      </c>
      <c r="I159" t="n">
        <v>2</v>
      </c>
      <c r="J159" t="n">
        <v>5</v>
      </c>
      <c r="K159" t="n">
        <v>14</v>
      </c>
      <c r="L159" t="n">
        <v>3.807</v>
      </c>
      <c r="M159" t="n">
        <v>39</v>
      </c>
      <c r="N159" t="n">
        <v>15.76</v>
      </c>
      <c r="O159" t="inlineStr">
        <is>
          <t>AC2, AC14</t>
        </is>
      </c>
      <c r="P159" t="inlineStr">
        <is>
          <t>AC2, AC14</t>
        </is>
      </c>
      <c r="Q159" t="n">
        <v>1</v>
      </c>
      <c r="R159" t="n">
        <v>1</v>
      </c>
      <c r="S159" t="n">
        <v>1</v>
      </c>
      <c r="T159" t="inlineStr"/>
      <c r="U159" t="inlineStr"/>
      <c r="V159" t="inlineStr"/>
      <c r="W15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0">
      <c r="A160" t="n">
        <v>159</v>
      </c>
      <c r="B160" t="n">
        <v>54</v>
      </c>
      <c r="C160" t="n">
        <v>2</v>
      </c>
      <c r="D160" t="n">
        <v>6</v>
      </c>
      <c r="E160" t="inlineStr">
        <is>
          <t>En R1 y R2 pasa más corriente que en el resto</t>
        </is>
      </c>
      <c r="F160" t="inlineStr">
        <is>
          <t>La corriente sale del + de V1 y llega al nodo N6. ¿Crees que por dos resistencias en serie como R5 y R6 atraviesen la misma corriente o corrientes distintas?</t>
        </is>
      </c>
      <c r="G160" t="n">
        <v>3</v>
      </c>
      <c r="H160" t="n">
        <v>4</v>
      </c>
      <c r="I160" t="n">
        <v>3</v>
      </c>
      <c r="J160" t="n">
        <v>2</v>
      </c>
      <c r="K160" t="n">
        <v>12</v>
      </c>
      <c r="L160" t="n">
        <v>12.504</v>
      </c>
      <c r="M160" t="n">
        <v>39</v>
      </c>
      <c r="N160" t="n">
        <v>4.8</v>
      </c>
      <c r="O160" t="inlineStr">
        <is>
          <t>AC2, AC14</t>
        </is>
      </c>
      <c r="P160" t="inlineStr">
        <is>
          <t>AC2, AC14</t>
        </is>
      </c>
      <c r="Q160" t="n">
        <v>1</v>
      </c>
      <c r="R160" t="n">
        <v>1</v>
      </c>
      <c r="S160" t="n">
        <v>1</v>
      </c>
      <c r="T160" t="inlineStr"/>
      <c r="U160" t="inlineStr"/>
      <c r="V160" t="inlineStr"/>
      <c r="W160" t="inlineStr">
        <is>
          <t>Socratic quality 3/5 (Clarification): Generic question: asks for clarification without attacking the root error. Conceptual precision 4/5 (Good): Good: clearly identifies the alternative conception with precise technical language. Acceptable performance; needs to improve precision or socratic methodology.</t>
        </is>
      </c>
    </row>
    <row r="161">
      <c r="A161" t="n">
        <v>160</v>
      </c>
      <c r="B161" t="n">
        <v>54</v>
      </c>
      <c r="C161" t="n">
        <v>3</v>
      </c>
      <c r="D161" t="n">
        <v>6</v>
      </c>
      <c r="E161" t="inlineStr">
        <is>
          <t>En R2 y R3 pasa más corriente que en el resto</t>
        </is>
      </c>
      <c r="F161" t="inlineStr">
        <is>
          <t>La corriente sale del + de V1 y llega al nodo N6. ¿Crees que por dos resistencias en serie como R5 y R6 atraviesen la misma corriente o corrientes distintas?</t>
        </is>
      </c>
      <c r="G161" t="n">
        <v>3</v>
      </c>
      <c r="H161" t="n">
        <v>4</v>
      </c>
      <c r="I161" t="n">
        <v>3</v>
      </c>
      <c r="J161" t="n">
        <v>2</v>
      </c>
      <c r="K161" t="n">
        <v>12</v>
      </c>
      <c r="L161" t="n">
        <v>14.774</v>
      </c>
      <c r="M161" t="n">
        <v>39</v>
      </c>
      <c r="N161" t="n">
        <v>4.06</v>
      </c>
      <c r="O161" t="inlineStr">
        <is>
          <t>AC2, AC14</t>
        </is>
      </c>
      <c r="P161" t="inlineStr">
        <is>
          <t>AC2, AC14</t>
        </is>
      </c>
      <c r="Q161" t="n">
        <v>1</v>
      </c>
      <c r="R161" t="n">
        <v>1</v>
      </c>
      <c r="S161" t="n">
        <v>1</v>
      </c>
      <c r="T161" t="inlineStr"/>
      <c r="U161" t="inlineStr"/>
      <c r="V161" t="inlineStr"/>
      <c r="W161" t="inlineStr">
        <is>
          <t>Socratic quality 3/5 (Clarification): Generic question: asks for clarification without attacking the root error. Conceptual precision 4/5 (Good): Good: clearly identifies the alternative conception with precise technical language. Acceptable performance; needs to improve precision or socratic methodology.</t>
        </is>
      </c>
    </row>
    <row r="162">
      <c r="A162" t="n">
        <v>161</v>
      </c>
      <c r="B162" t="n">
        <v>55</v>
      </c>
      <c r="C162" t="n">
        <v>1</v>
      </c>
      <c r="D162" t="n">
        <v>6</v>
      </c>
      <c r="E162" t="inlineStr">
        <is>
          <t>En R3 y R4 pasa más corriente que en el resto</t>
        </is>
      </c>
      <c r="F162" t="inlineStr">
        <is>
          <t>No, esa no es la respuesta correcta. Según el experto, por todas las resistencias atraviesa la misma corriente.
¿Por qué pensaste que por R3 y R4 podría pasar más corriente?</t>
        </is>
      </c>
      <c r="G162" t="n">
        <v>3</v>
      </c>
      <c r="H162" t="n">
        <v>3</v>
      </c>
      <c r="I162" t="n">
        <v>5</v>
      </c>
      <c r="J162" t="n">
        <v>1</v>
      </c>
      <c r="K162" t="n">
        <v>12</v>
      </c>
      <c r="L162" t="n">
        <v>8.666</v>
      </c>
      <c r="M162" t="n">
        <v>39</v>
      </c>
      <c r="N162" t="n">
        <v>6.92</v>
      </c>
      <c r="O162" t="inlineStr">
        <is>
          <t>AC2, AC14</t>
        </is>
      </c>
      <c r="P162" t="inlineStr">
        <is>
          <t>AC2, AC14</t>
        </is>
      </c>
      <c r="Q162" t="n">
        <v>1</v>
      </c>
      <c r="R162" t="n">
        <v>1</v>
      </c>
      <c r="S162" t="n">
        <v>1</v>
      </c>
      <c r="T162" t="inlineStr"/>
      <c r="U162" t="inlineStr"/>
      <c r="V162" t="inlineStr"/>
      <c r="W162" t="inlineStr">
        <is>
          <t>Socratic quality 3/5 (Clarification): Generic question: asks for clarification without attacking the root error. Conceptual precision 3/5 (Sufficient): Sufficient: identifies that there is an error and uses correct concepts, but the diagnosis is somewhat vague. Acceptable performance; needs to improve precision or socratic methodology.</t>
        </is>
      </c>
    </row>
    <row r="163">
      <c r="A163" t="n">
        <v>162</v>
      </c>
      <c r="B163" t="n">
        <v>55</v>
      </c>
      <c r="C163" t="n">
        <v>2</v>
      </c>
      <c r="D163" t="n">
        <v>6</v>
      </c>
      <c r="E163" t="inlineStr">
        <is>
          <t>En R4 y R5 pasa más corriente que en el resto</t>
        </is>
      </c>
      <c r="F163" t="inlineStr">
        <is>
          <t>No, eso no es correcto. Según el experto, por todas las resistencias atraviesa la misma corriente.
¿Por qué pensaste que por R4 y R5 podría pasar más corriente?</t>
        </is>
      </c>
      <c r="G163" t="n">
        <v>1</v>
      </c>
      <c r="H163" t="n">
        <v>1</v>
      </c>
      <c r="I163" t="n">
        <v>5</v>
      </c>
      <c r="J163" t="n">
        <v>1</v>
      </c>
      <c r="K163" t="n">
        <v>8</v>
      </c>
      <c r="L163" t="n">
        <v>11.866</v>
      </c>
      <c r="M163" t="n">
        <v>36</v>
      </c>
      <c r="N163" t="n">
        <v>5.06</v>
      </c>
      <c r="O163" t="inlineStr">
        <is>
          <t>AC2, AC14</t>
        </is>
      </c>
      <c r="P163" t="inlineStr">
        <is>
          <t>AC2, AC14</t>
        </is>
      </c>
      <c r="Q163" t="n">
        <v>1</v>
      </c>
      <c r="R163" t="n">
        <v>1</v>
      </c>
      <c r="S163" t="n">
        <v>1</v>
      </c>
      <c r="T163" t="inlineStr"/>
      <c r="U163" t="inlineStr"/>
      <c r="V163" t="inlineStr"/>
      <c r="W163" t="inlineStr">
        <is>
          <t>Socratic quality 1/5 (Instructive): Gives the answer directly before asking. Conceptual precision 1/5 (Unacceptable): Validates incorrect answer or makes serious physics error. Low performance; instructive responses or incorrect diagnosis.</t>
        </is>
      </c>
    </row>
    <row r="164">
      <c r="A164" t="n">
        <v>163</v>
      </c>
      <c r="B164" t="n">
        <v>55</v>
      </c>
      <c r="C164" t="n">
        <v>3</v>
      </c>
      <c r="D164" t="n">
        <v>6</v>
      </c>
      <c r="E164" t="inlineStr">
        <is>
          <t>En R5 y R6 pasa más corriente que en el resto</t>
        </is>
      </c>
      <c r="F164" t="inlineStr">
        <is>
          <t>No, eso no es correcto. Según el experto, por todas las resistencias atraviesa la misma corriente.
¿Por qué pensaste que por R4 y R5 podría pasar más corriente?</t>
        </is>
      </c>
      <c r="G164" t="n">
        <v>1</v>
      </c>
      <c r="H164" t="n">
        <v>1</v>
      </c>
      <c r="I164" t="n">
        <v>4</v>
      </c>
      <c r="J164" t="n">
        <v>1</v>
      </c>
      <c r="K164" t="n">
        <v>7</v>
      </c>
      <c r="L164" t="n">
        <v>14.697</v>
      </c>
      <c r="M164" t="n">
        <v>36</v>
      </c>
      <c r="N164" t="n">
        <v>4.08</v>
      </c>
      <c r="O164" t="inlineStr">
        <is>
          <t>AC2, AC14</t>
        </is>
      </c>
      <c r="P164" t="inlineStr">
        <is>
          <t>AC2, AC14</t>
        </is>
      </c>
      <c r="Q164" t="n">
        <v>1</v>
      </c>
      <c r="R164" t="n">
        <v>1</v>
      </c>
      <c r="S164" t="n">
        <v>1</v>
      </c>
      <c r="T164" t="inlineStr"/>
      <c r="U164" t="inlineStr"/>
      <c r="V164" t="inlineStr"/>
      <c r="W164" t="inlineStr">
        <is>
          <t>Socratic quality 1/5 (Instructive): Gives the answer directly before asking. Conceptual precision 1/5 (Unacceptable): Validates incorrect answer or makes serious physics error. Low performance; instructive responses or incorrect diagnosis.</t>
        </is>
      </c>
    </row>
    <row r="165">
      <c r="A165" t="n">
        <v>164</v>
      </c>
      <c r="B165" t="n">
        <v>56</v>
      </c>
      <c r="C165" t="n">
        <v>1</v>
      </c>
      <c r="D165" t="n">
        <v>6</v>
      </c>
      <c r="E165" t="inlineStr">
        <is>
          <t>Todas las resistencias forman un divisor de corriente</t>
        </is>
      </c>
      <c r="F165" t="inlineStr">
        <is>
          <t>Eso es una idea interesante, pero veamos cómo se aplica a este circuito en particular. ¿Crees que todos los nodos de las resistencias R1 hasta R6 tienen la misma tensión?</t>
        </is>
      </c>
      <c r="G165" t="n">
        <v>3</v>
      </c>
      <c r="H165" t="n">
        <v>4</v>
      </c>
      <c r="I165" t="n">
        <v>4</v>
      </c>
      <c r="J165" t="n">
        <v>5</v>
      </c>
      <c r="K165" t="n">
        <v>16</v>
      </c>
      <c r="L165" t="n">
        <v>7.911</v>
      </c>
      <c r="M165" t="n">
        <v>39</v>
      </c>
      <c r="N165" t="n">
        <v>7.58</v>
      </c>
      <c r="O165" t="inlineStr"/>
      <c r="P165" t="inlineStr">
        <is>
          <t>AC2, AC14</t>
        </is>
      </c>
      <c r="Q165" t="n">
        <v>0</v>
      </c>
      <c r="R165" t="n">
        <v>1</v>
      </c>
      <c r="S165" t="n">
        <v>0</v>
      </c>
      <c r="T165" t="inlineStr"/>
      <c r="U165" t="inlineStr"/>
      <c r="V165" t="inlineStr"/>
      <c r="W16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6">
      <c r="A166" t="n">
        <v>165</v>
      </c>
      <c r="B166" t="n">
        <v>56</v>
      </c>
      <c r="C166" t="n">
        <v>2</v>
      </c>
      <c r="D166" t="n">
        <v>6</v>
      </c>
      <c r="E166" t="inlineStr">
        <is>
          <t>Todas las resistencias formar un divisor de tensión</t>
        </is>
      </c>
      <c r="F166" t="inlineStr">
        <is>
          <t>Eso es una idea interesante, pero veamos cómo se aplica a este circuito en particular. ¿Crees que la corriente que sale del + de V1 es diferente cuando llega a cada nodo?</t>
        </is>
      </c>
      <c r="G166" t="n">
        <v>3</v>
      </c>
      <c r="H166" t="n">
        <v>3</v>
      </c>
      <c r="I166" t="n">
        <v>4</v>
      </c>
      <c r="J166" t="n">
        <v>5</v>
      </c>
      <c r="K166" t="n">
        <v>15</v>
      </c>
      <c r="L166" t="n">
        <v>10.4</v>
      </c>
      <c r="M166" t="n">
        <v>41</v>
      </c>
      <c r="N166" t="n">
        <v>5.77</v>
      </c>
      <c r="O166" t="inlineStr"/>
      <c r="P166" t="inlineStr">
        <is>
          <t>AC2</t>
        </is>
      </c>
      <c r="Q166" t="n">
        <v>0</v>
      </c>
      <c r="R166" t="n">
        <v>1</v>
      </c>
      <c r="S166" t="n">
        <v>0</v>
      </c>
      <c r="T166" t="inlineStr"/>
      <c r="U166" t="inlineStr"/>
      <c r="V166" t="inlineStr"/>
      <c r="W16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67">
      <c r="A167" t="n">
        <v>166</v>
      </c>
      <c r="B167" t="n">
        <v>56</v>
      </c>
      <c r="C167" t="n">
        <v>3</v>
      </c>
      <c r="D167" t="n">
        <v>6</v>
      </c>
      <c r="E167" t="inlineStr">
        <is>
          <t>Todas las resistencias están conectadas en paralelo</t>
        </is>
      </c>
      <c r="F167" t="inlineStr">
        <is>
          <t>Eso es una idea común, pero veamos cómo se aplica a este circuito en particular. ¿Crees que el voltaje en todos los nodos de las resistencias R1 hasta R6 es igual?</t>
        </is>
      </c>
      <c r="G167" t="n">
        <v>3</v>
      </c>
      <c r="H167" t="n">
        <v>4</v>
      </c>
      <c r="I167" t="n">
        <v>4</v>
      </c>
      <c r="J167" t="n">
        <v>5</v>
      </c>
      <c r="K167" t="n">
        <v>16</v>
      </c>
      <c r="L167" t="n">
        <v>7.379</v>
      </c>
      <c r="M167" t="n">
        <v>40</v>
      </c>
      <c r="N167" t="n">
        <v>8.130000000000001</v>
      </c>
      <c r="O167" t="inlineStr"/>
      <c r="P167" t="inlineStr">
        <is>
          <t>AC2, AC14</t>
        </is>
      </c>
      <c r="Q167" t="n">
        <v>0</v>
      </c>
      <c r="R167" t="n">
        <v>1</v>
      </c>
      <c r="S167" t="n">
        <v>0</v>
      </c>
      <c r="T167" t="inlineStr"/>
      <c r="U167" t="inlineStr"/>
      <c r="V167" t="inlineStr"/>
      <c r="W16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8">
      <c r="A168" t="n">
        <v>167</v>
      </c>
      <c r="B168" t="n">
        <v>57</v>
      </c>
      <c r="C168" t="n">
        <v>1</v>
      </c>
      <c r="D168" t="n">
        <v>6</v>
      </c>
      <c r="E168" t="inlineStr">
        <is>
          <t>Todas las resistencias están conectadas en serie</t>
        </is>
      </c>
      <c r="F168" t="inlineStr">
        <is>
          <t>Eso es correcto, todas las resistencias están conectadas en serie. Según el experto, en una conexión en serie la corriente eléctrica es la misma en todos los dispositivos.
¿Crees que la corriente que sale del + de V1 llegará a todos los nodos sin cambiar su valor?</t>
        </is>
      </c>
      <c r="G168" t="n">
        <v>1</v>
      </c>
      <c r="H168" t="n">
        <v>1</v>
      </c>
      <c r="I168" t="n">
        <v>3</v>
      </c>
      <c r="J168" t="n">
        <v>5</v>
      </c>
      <c r="K168" t="n">
        <v>10</v>
      </c>
      <c r="L168" t="n">
        <v>9.613</v>
      </c>
      <c r="M168" t="n">
        <v>61</v>
      </c>
      <c r="N168" t="n">
        <v>6.24</v>
      </c>
      <c r="O168" t="inlineStr"/>
      <c r="P168" t="inlineStr">
        <is>
          <t>AC2, AC14</t>
        </is>
      </c>
      <c r="Q168" t="n">
        <v>0</v>
      </c>
      <c r="R168" t="n">
        <v>1</v>
      </c>
      <c r="S168" t="n">
        <v>0</v>
      </c>
      <c r="T168" t="inlineStr"/>
      <c r="U168" t="inlineStr"/>
      <c r="V168" t="inlineStr"/>
      <c r="W168" t="inlineStr">
        <is>
          <t>Socratic quality 1/5 (Instructive): Gives the answer directly before asking. Conceptual precision 1/5 (Unacceptable): Validates incorrect answer or makes serious physics error. Acceptable performance; needs to improve precision or socratic methodology.</t>
        </is>
      </c>
    </row>
    <row r="169">
      <c r="A169" t="n">
        <v>168</v>
      </c>
      <c r="B169" t="n">
        <v>57</v>
      </c>
      <c r="C169" t="n">
        <v>2</v>
      </c>
      <c r="D169" t="n">
        <v>6</v>
      </c>
      <c r="E169" t="inlineStr">
        <is>
          <t>La corriente irá disminuyendo conforme atraviesa las resistencias</t>
        </is>
      </c>
      <c r="F169" t="inlineStr">
        <is>
          <t>Entiendo que piensas que la corriente disminuye a medida que pasa por las resistencias, pero en una conexión en serie como esta, el valor de la corriente es el mismo en todas las resistencias.
¿Crees que la corriente que sale del + de V1 llegará a todos los nodos sin cambiar su valor?</t>
        </is>
      </c>
      <c r="G169" t="n">
        <v>3</v>
      </c>
      <c r="H169" t="n">
        <v>4</v>
      </c>
      <c r="I169" t="n">
        <v>3</v>
      </c>
      <c r="J169" t="n">
        <v>5</v>
      </c>
      <c r="K169" t="n">
        <v>15</v>
      </c>
      <c r="L169" t="n">
        <v>15.241</v>
      </c>
      <c r="M169" t="n">
        <v>68</v>
      </c>
      <c r="N169" t="n">
        <v>3.94</v>
      </c>
      <c r="O169" t="inlineStr"/>
      <c r="P169" t="inlineStr">
        <is>
          <t>AC2, AC14</t>
        </is>
      </c>
      <c r="Q169" t="n">
        <v>0</v>
      </c>
      <c r="R169" t="n">
        <v>1</v>
      </c>
      <c r="S169" t="n">
        <v>0</v>
      </c>
      <c r="T169" t="inlineStr"/>
      <c r="U169" t="inlineStr"/>
      <c r="V169" t="inlineStr"/>
      <c r="W16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0">
      <c r="A170" t="n">
        <v>169</v>
      </c>
      <c r="B170" t="n">
        <v>58</v>
      </c>
      <c r="C170" t="n">
        <v>1</v>
      </c>
      <c r="D170" t="n">
        <v>7</v>
      </c>
      <c r="E170" t="inlineStr">
        <is>
          <t>Por R1 ya que es la primera resistencia</t>
        </is>
      </c>
      <c r="F170" t="inlineStr">
        <is>
          <t>Entiendo tu respuesta. ¿Crees que la corriente se atenúa al avanzar por el circuito?</t>
        </is>
      </c>
      <c r="G170" t="n">
        <v>3</v>
      </c>
      <c r="H170" t="n">
        <v>2</v>
      </c>
      <c r="I170" t="n">
        <v>3</v>
      </c>
      <c r="J170" t="n">
        <v>5</v>
      </c>
      <c r="K170" t="n">
        <v>13</v>
      </c>
      <c r="L170" t="n">
        <v>11.298</v>
      </c>
      <c r="M170" t="n">
        <v>18</v>
      </c>
      <c r="N170" t="n">
        <v>5.31</v>
      </c>
      <c r="O170" t="inlineStr">
        <is>
          <t>AC2</t>
        </is>
      </c>
      <c r="P170" t="inlineStr"/>
      <c r="Q170" t="n">
        <v>1</v>
      </c>
      <c r="R170" t="n">
        <v>0</v>
      </c>
      <c r="S170" t="n">
        <v>0</v>
      </c>
      <c r="T170" t="inlineStr"/>
      <c r="U170" t="inlineStr"/>
      <c r="V170" t="inlineStr"/>
      <c r="W170"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71">
      <c r="A171" t="n">
        <v>170</v>
      </c>
      <c r="B171" t="n">
        <v>58</v>
      </c>
      <c r="C171" t="n">
        <v>2</v>
      </c>
      <c r="D171" t="n">
        <v>7</v>
      </c>
      <c r="E171" t="inlineStr">
        <is>
          <t>Por R1 ya que consume la corriente que genera la fuente</t>
        </is>
      </c>
      <c r="F171" t="inlineStr">
        <is>
          <t>Entiendo tu respuesta. ¿Crees que dos resistencias en paralelo a la misma fuente tienen la misma diferencia de potencial?</t>
        </is>
      </c>
      <c r="G171" t="n">
        <v>3</v>
      </c>
      <c r="H171" t="n">
        <v>3</v>
      </c>
      <c r="I171" t="n">
        <v>3</v>
      </c>
      <c r="J171" t="n">
        <v>5</v>
      </c>
      <c r="K171" t="n">
        <v>14</v>
      </c>
      <c r="L171" t="n">
        <v>10.922</v>
      </c>
      <c r="M171" t="n">
        <v>24</v>
      </c>
      <c r="N171" t="n">
        <v>5.49</v>
      </c>
      <c r="O171" t="inlineStr">
        <is>
          <t>AC2</t>
        </is>
      </c>
      <c r="P171" t="inlineStr">
        <is>
          <t>AC2, AC14-near, AC14-series</t>
        </is>
      </c>
      <c r="Q171" t="n">
        <v>0.333</v>
      </c>
      <c r="R171" t="n">
        <v>1</v>
      </c>
      <c r="S171" t="n">
        <v>0.5</v>
      </c>
      <c r="T171" t="inlineStr"/>
      <c r="U171" t="inlineStr"/>
      <c r="V171" t="inlineStr"/>
      <c r="W17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2">
      <c r="A172" t="n">
        <v>171</v>
      </c>
      <c r="B172" t="n">
        <v>58</v>
      </c>
      <c r="C172" t="n">
        <v>3</v>
      </c>
      <c r="D172" t="n">
        <v>7</v>
      </c>
      <c r="E172" t="inlineStr">
        <is>
          <t>Por R1 ya que la corriente se la encuentra en primer lugar</t>
        </is>
      </c>
      <c r="F172" t="inlineStr">
        <is>
          <t>Entiendo tu respuesta. ¿Crees que dos resistencias en paralelo a la misma fuente tienen la misma diferencia de potencial?</t>
        </is>
      </c>
      <c r="G172" t="n">
        <v>3</v>
      </c>
      <c r="H172" t="n">
        <v>3</v>
      </c>
      <c r="I172" t="n">
        <v>3</v>
      </c>
      <c r="J172" t="n">
        <v>5</v>
      </c>
      <c r="K172" t="n">
        <v>14</v>
      </c>
      <c r="L172" t="n">
        <v>10.808</v>
      </c>
      <c r="M172" t="n">
        <v>24</v>
      </c>
      <c r="N172" t="n">
        <v>5.55</v>
      </c>
      <c r="O172" t="inlineStr">
        <is>
          <t>AC2</t>
        </is>
      </c>
      <c r="P172" t="inlineStr">
        <is>
          <t>AC2, AC14-near, AC14-series</t>
        </is>
      </c>
      <c r="Q172" t="n">
        <v>0.333</v>
      </c>
      <c r="R172" t="n">
        <v>1</v>
      </c>
      <c r="S172" t="n">
        <v>0.5</v>
      </c>
      <c r="T172" t="inlineStr"/>
      <c r="U172" t="inlineStr"/>
      <c r="V172" t="inlineStr"/>
      <c r="W17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3">
      <c r="A173" t="n">
        <v>172</v>
      </c>
      <c r="B173" t="n">
        <v>59</v>
      </c>
      <c r="C173" t="n">
        <v>1</v>
      </c>
      <c r="D173" t="n">
        <v>7</v>
      </c>
      <c r="E173" t="inlineStr">
        <is>
          <t>Por R1 ya que está más cerca de la fuente</t>
        </is>
      </c>
      <c r="F173" t="inlineStr">
        <is>
          <t>Entiendo que piensas que R1 recibe más corriente porque está más cerca de la fuente V1. ¿Crees que dos resistencias en paralelo a la misma fuente tienen la misma diferencia de potencial?</t>
        </is>
      </c>
      <c r="G173" t="n">
        <v>3</v>
      </c>
      <c r="H173" t="n">
        <v>3</v>
      </c>
      <c r="I173" t="n">
        <v>5</v>
      </c>
      <c r="J173" t="n">
        <v>5</v>
      </c>
      <c r="K173" t="n">
        <v>16</v>
      </c>
      <c r="L173" t="n">
        <v>7.688</v>
      </c>
      <c r="M173" t="n">
        <v>41</v>
      </c>
      <c r="N173" t="n">
        <v>7.8</v>
      </c>
      <c r="O173" t="inlineStr">
        <is>
          <t>AC2</t>
        </is>
      </c>
      <c r="P173" t="inlineStr">
        <is>
          <t>AC2, AC14-near, AC14-series</t>
        </is>
      </c>
      <c r="Q173" t="n">
        <v>0.333</v>
      </c>
      <c r="R173" t="n">
        <v>1</v>
      </c>
      <c r="S173" t="n">
        <v>0.5</v>
      </c>
      <c r="T173" t="inlineStr"/>
      <c r="U173" t="inlineStr"/>
      <c r="V173" t="inlineStr"/>
      <c r="W17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4">
      <c r="A174" t="n">
        <v>173</v>
      </c>
      <c r="B174" t="n">
        <v>59</v>
      </c>
      <c r="C174" t="n">
        <v>2</v>
      </c>
      <c r="D174" t="n">
        <v>7</v>
      </c>
      <c r="E174" t="inlineStr">
        <is>
          <t>Por R2 ya que R1 se puede quitar al estar en paralelo con la fuente</t>
        </is>
      </c>
      <c r="F174" t="inlineStr">
        <is>
          <t>Ese elemento tiene una propiedad relevante que debes identificar. ¿Crees que dos resistencias en paralelo a la misma fuente tienen la misma diferencia de potencial?</t>
        </is>
      </c>
      <c r="G174" t="n">
        <v>3</v>
      </c>
      <c r="H174" t="n">
        <v>3</v>
      </c>
      <c r="I174" t="n">
        <v>3</v>
      </c>
      <c r="J174" t="n">
        <v>5</v>
      </c>
      <c r="K174" t="n">
        <v>14</v>
      </c>
      <c r="L174" t="n">
        <v>12.736</v>
      </c>
      <c r="M174" t="n">
        <v>32</v>
      </c>
      <c r="N174" t="n">
        <v>4.71</v>
      </c>
      <c r="O174" t="inlineStr">
        <is>
          <t>AC2, AC14-near</t>
        </is>
      </c>
      <c r="P174" t="inlineStr">
        <is>
          <t>AC2, AC14-near, AC14-series</t>
        </is>
      </c>
      <c r="Q174" t="n">
        <v>0.667</v>
      </c>
      <c r="R174" t="n">
        <v>1</v>
      </c>
      <c r="S174" t="n">
        <v>0.8</v>
      </c>
      <c r="T174" t="inlineStr"/>
      <c r="U174" t="inlineStr"/>
      <c r="V174" t="inlineStr"/>
      <c r="W17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5">
      <c r="A175" t="n">
        <v>174</v>
      </c>
      <c r="B175" t="n">
        <v>59</v>
      </c>
      <c r="C175" t="n">
        <v>3</v>
      </c>
      <c r="D175" t="n">
        <v>7</v>
      </c>
      <c r="E175" t="inlineStr">
        <is>
          <t>Por R3 ya que R1 y R2 se pueden quitar por estar en paralelo con la fuente</t>
        </is>
      </c>
      <c r="F175" t="inlineStr">
        <is>
          <t>Entiendo que piensas que R3 recibe más corriente porque R1 y R2 están en paralelo con la fuente V1. ¿Crees que dos resistencias en paralelo a la misma fuente tienen la misma diferencia de potencial?</t>
        </is>
      </c>
      <c r="G175" t="n">
        <v>3</v>
      </c>
      <c r="H175" t="n">
        <v>3</v>
      </c>
      <c r="I175" t="n">
        <v>5</v>
      </c>
      <c r="J175" t="n">
        <v>5</v>
      </c>
      <c r="K175" t="n">
        <v>16</v>
      </c>
      <c r="L175" t="n">
        <v>13.037</v>
      </c>
      <c r="M175" t="n">
        <v>45</v>
      </c>
      <c r="N175" t="n">
        <v>4.6</v>
      </c>
      <c r="O175" t="inlineStr">
        <is>
          <t>AC2, AC14-near</t>
        </is>
      </c>
      <c r="P175" t="inlineStr">
        <is>
          <t>AC2, AC14-near, AC14-series</t>
        </is>
      </c>
      <c r="Q175" t="n">
        <v>0.667</v>
      </c>
      <c r="R175" t="n">
        <v>1</v>
      </c>
      <c r="S175" t="n">
        <v>0.8</v>
      </c>
      <c r="T175" t="inlineStr"/>
      <c r="U175" t="inlineStr"/>
      <c r="V175" t="inlineStr"/>
      <c r="W17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6">
      <c r="A176" t="n">
        <v>175</v>
      </c>
      <c r="B176" t="n">
        <v>60</v>
      </c>
      <c r="C176" t="n">
        <v>1</v>
      </c>
      <c r="D176" t="n">
        <v>7</v>
      </c>
      <c r="E176" t="inlineStr">
        <is>
          <t>Por todas las resistencias circula la misma corriente ya que todas poseen el mismo valor y están en paralelo con la fuente</t>
        </is>
      </c>
      <c r="F176" t="inlineStr">
        <is>
          <t>Eso es un buen inicio, pero permíteme guiarte un poco más. ¿Crees que podrías pensar en cómo se repartiría la corriente si las resistencias R1, R2 y R3 estuvieran conectadas en serie?</t>
        </is>
      </c>
      <c r="G176" t="n">
        <v>3</v>
      </c>
      <c r="H176" t="n">
        <v>4</v>
      </c>
      <c r="I176" t="n">
        <v>4</v>
      </c>
      <c r="J176" t="n">
        <v>5</v>
      </c>
      <c r="K176" t="n">
        <v>16</v>
      </c>
      <c r="L176" t="n">
        <v>10.481</v>
      </c>
      <c r="M176" t="n">
        <v>41</v>
      </c>
      <c r="N176" t="n">
        <v>5.72</v>
      </c>
      <c r="O176" t="inlineStr"/>
      <c r="P176" t="inlineStr">
        <is>
          <t>AC2, AC14-near, AC14-series</t>
        </is>
      </c>
      <c r="Q176" t="n">
        <v>0</v>
      </c>
      <c r="R176" t="n">
        <v>1</v>
      </c>
      <c r="S176" t="n">
        <v>0</v>
      </c>
      <c r="T176" t="inlineStr"/>
      <c r="U176" t="inlineStr"/>
      <c r="V176" t="inlineStr"/>
      <c r="W17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7">
      <c r="A177" t="n">
        <v>176</v>
      </c>
      <c r="B177" t="n">
        <v>60</v>
      </c>
      <c r="C177" t="n">
        <v>2</v>
      </c>
      <c r="D177" t="n">
        <v>7</v>
      </c>
      <c r="E177" t="inlineStr">
        <is>
          <t>La corriente es la misma en todas las resistencias</t>
        </is>
      </c>
      <c r="F177" t="inlineStr">
        <is>
          <t>Eso es correcto, pero permíteme guiarte un poco más sobre por qué eso ocurre. ¿Crees que podrías pensar en cómo se vería el circuito si R1, R2 y R3 estuvieran conectadas en paralelo con la fuente V1?</t>
        </is>
      </c>
      <c r="G177" t="n">
        <v>1</v>
      </c>
      <c r="H177" t="n">
        <v>1</v>
      </c>
      <c r="I177" t="n">
        <v>4</v>
      </c>
      <c r="J177" t="n">
        <v>5</v>
      </c>
      <c r="K177" t="n">
        <v>11</v>
      </c>
      <c r="L177" t="n">
        <v>9.635999999999999</v>
      </c>
      <c r="M177" t="n">
        <v>48</v>
      </c>
      <c r="N177" t="n">
        <v>6.23</v>
      </c>
      <c r="O177" t="inlineStr"/>
      <c r="P177" t="inlineStr">
        <is>
          <t>AC2</t>
        </is>
      </c>
      <c r="Q177" t="n">
        <v>0</v>
      </c>
      <c r="R177" t="n">
        <v>1</v>
      </c>
      <c r="S177" t="n">
        <v>0</v>
      </c>
      <c r="T177" t="inlineStr"/>
      <c r="U177" t="inlineStr"/>
      <c r="V177" t="inlineStr"/>
      <c r="W177" t="inlineStr">
        <is>
          <t>Socratic quality 1/5 (Instructive): Gives the answer directly before asking. Conceptual precision 1/5 (Unacceptable): Validates incorrect answer or makes serious physics error. Acceptable performance; needs to improve precision or socratic methodology.</t>
        </is>
      </c>
    </row>
    <row r="178">
      <c r="A178" t="n">
        <v>177</v>
      </c>
      <c r="B178" t="n">
        <v>60</v>
      </c>
      <c r="C178" t="n">
        <v>3</v>
      </c>
      <c r="D178" t="n">
        <v>7</v>
      </c>
      <c r="E178" t="inlineStr">
        <is>
          <t>La corriente se divide en las tres ramas de igual manera</t>
        </is>
      </c>
      <c r="F178" t="inlineStr">
        <is>
          <t>Eso es una idea interesante, pero permíteme guiarte un poco más sobre cómo se repartiría la corriente si R1, R2 y R3 estuvieran conectadas en paralelo con V1. ¿Crees que podrías pensar en qué pasaría si cada resistencia tuviera una etiqueta de tensión?</t>
        </is>
      </c>
      <c r="G178" t="n">
        <v>3</v>
      </c>
      <c r="H178" t="n">
        <v>4</v>
      </c>
      <c r="I178" t="n">
        <v>4</v>
      </c>
      <c r="J178" t="n">
        <v>5</v>
      </c>
      <c r="K178" t="n">
        <v>16</v>
      </c>
      <c r="L178" t="n">
        <v>10.633</v>
      </c>
      <c r="M178" t="n">
        <v>55</v>
      </c>
      <c r="N178" t="n">
        <v>5.64</v>
      </c>
      <c r="O178" t="inlineStr"/>
      <c r="P178" t="inlineStr">
        <is>
          <t>AC2, AC14-near</t>
        </is>
      </c>
      <c r="Q178" t="n">
        <v>0</v>
      </c>
      <c r="R178" t="n">
        <v>1</v>
      </c>
      <c r="S178" t="n">
        <v>0</v>
      </c>
      <c r="T178" t="inlineStr"/>
      <c r="U178" t="inlineStr"/>
      <c r="V178" t="inlineStr"/>
      <c r="W17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9">
      <c r="A179" t="n">
        <v>178</v>
      </c>
      <c r="B179" t="n">
        <v>61</v>
      </c>
      <c r="C179" t="n">
        <v>1</v>
      </c>
      <c r="D179" t="n">
        <v>7</v>
      </c>
      <c r="E179" t="inlineStr">
        <is>
          <t>La corriente es un tercio de I en cada rama</t>
        </is>
      </c>
      <c r="F179" t="inlineStr">
        <is>
          <t>Esa no parece ser la respuesta correcta según el experto. ¿Recuerdas cómo se conectan las resistencias R1, R2 y R3?</t>
        </is>
      </c>
      <c r="G179" t="n">
        <v>3</v>
      </c>
      <c r="H179" t="n">
        <v>2</v>
      </c>
      <c r="I179" t="n">
        <v>4</v>
      </c>
      <c r="J179" t="n">
        <v>5</v>
      </c>
      <c r="K179" t="n">
        <v>14</v>
      </c>
      <c r="L179" t="n">
        <v>8.494999999999999</v>
      </c>
      <c r="M179" t="n">
        <v>26</v>
      </c>
      <c r="N179" t="n">
        <v>7.06</v>
      </c>
      <c r="O179" t="inlineStr"/>
      <c r="P179" t="inlineStr">
        <is>
          <t>AC2, AC14-near, AC14-series</t>
        </is>
      </c>
      <c r="Q179" t="n">
        <v>0</v>
      </c>
      <c r="R179" t="n">
        <v>1</v>
      </c>
      <c r="S179" t="n">
        <v>0</v>
      </c>
      <c r="T179" t="inlineStr"/>
      <c r="U179" t="inlineStr"/>
      <c r="V179" t="inlineStr"/>
      <c r="W179"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80">
      <c r="A180" t="n">
        <v>179</v>
      </c>
      <c r="B180" t="n">
        <v>61</v>
      </c>
      <c r="C180" t="n">
        <v>2</v>
      </c>
      <c r="D180" t="n">
        <v>7</v>
      </c>
      <c r="E180" t="inlineStr">
        <is>
          <t>Por el circuito no circula corriente ya que están las tres resistencias en paralelo y se pueden eliminar</t>
        </is>
      </c>
      <c r="F180" t="inlineStr">
        <is>
          <t>Esa es una idea interesante, pero veamos juntos cómo realmente se comporta la corriente en un circuito con resistencias en paralelo. ¿Crees que el voltaje sea el mismo en todas las ramas de las resistencias R1, R2 y R3?</t>
        </is>
      </c>
      <c r="G180" t="n">
        <v>3</v>
      </c>
      <c r="H180" t="n">
        <v>4</v>
      </c>
      <c r="I180" t="n">
        <v>4</v>
      </c>
      <c r="J180" t="n">
        <v>5</v>
      </c>
      <c r="K180" t="n">
        <v>16</v>
      </c>
      <c r="L180" t="n">
        <v>8.416</v>
      </c>
      <c r="M180" t="n">
        <v>50</v>
      </c>
      <c r="N180" t="n">
        <v>7.13</v>
      </c>
      <c r="O180" t="inlineStr"/>
      <c r="P180" t="inlineStr">
        <is>
          <t>AC2, AC14-near, AC14-series</t>
        </is>
      </c>
      <c r="Q180" t="n">
        <v>0</v>
      </c>
      <c r="R180" t="n">
        <v>1</v>
      </c>
      <c r="S180" t="n">
        <v>0</v>
      </c>
      <c r="T180" t="inlineStr"/>
      <c r="U180" t="inlineStr"/>
      <c r="V180" t="inlineStr"/>
      <c r="W18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1">
      <c r="A181" t="n">
        <v>180</v>
      </c>
      <c r="B181" t="n">
        <v>61</v>
      </c>
      <c r="C181" t="n">
        <v>3</v>
      </c>
      <c r="D181" t="n">
        <v>7</v>
      </c>
      <c r="E181" t="inlineStr">
        <is>
          <t>Todas las resistencias están conectadas en serie</t>
        </is>
      </c>
      <c r="F181" t="inlineStr">
        <is>
          <t>No, todas las resistencias R1, R2 y R3 no están conectadas en serie. Observa que comparten el mismo punto de conexión con la fuente V1 y con la tierra. ¿Crees que el voltaje sea el mismo en todas estas ramas?</t>
        </is>
      </c>
      <c r="G181" t="n">
        <v>3</v>
      </c>
      <c r="H181" t="n">
        <v>4</v>
      </c>
      <c r="I181" t="n">
        <v>3</v>
      </c>
      <c r="J181" t="n">
        <v>5</v>
      </c>
      <c r="K181" t="n">
        <v>15</v>
      </c>
      <c r="L181" t="n">
        <v>12.441</v>
      </c>
      <c r="M181" t="n">
        <v>52</v>
      </c>
      <c r="N181" t="n">
        <v>4.82</v>
      </c>
      <c r="O181" t="inlineStr"/>
      <c r="P181" t="inlineStr">
        <is>
          <t>AC2, AC14-near, AC14-series</t>
        </is>
      </c>
      <c r="Q181" t="n">
        <v>0</v>
      </c>
      <c r="R181" t="n">
        <v>1</v>
      </c>
      <c r="S181" t="n">
        <v>0</v>
      </c>
      <c r="T181" t="inlineStr"/>
      <c r="U181" t="inlineStr"/>
      <c r="V181" t="inlineStr"/>
      <c r="W18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2">
      <c r="A182" t="n">
        <v>181</v>
      </c>
      <c r="B182" t="n">
        <v>62</v>
      </c>
      <c r="C182" t="n">
        <v>1</v>
      </c>
      <c r="D182" t="n">
        <v>7</v>
      </c>
      <c r="E182" t="inlineStr">
        <is>
          <t>Todas las resistencias están conectadas en paralelo</t>
        </is>
      </c>
      <c r="F182" t="inlineStr">
        <is>
          <t>Ese elemento tiene una propiedad relevante que debes identificar. ¿Crees que esto afecta cómo se reparte la corriente entre ellas?</t>
        </is>
      </c>
      <c r="G182" t="n">
        <v>3</v>
      </c>
      <c r="H182" t="n">
        <v>2</v>
      </c>
      <c r="I182" t="n">
        <v>4</v>
      </c>
      <c r="J182" t="n">
        <v>5</v>
      </c>
      <c r="K182" t="n">
        <v>14</v>
      </c>
      <c r="L182" t="n">
        <v>8.84</v>
      </c>
      <c r="M182" t="n">
        <v>26</v>
      </c>
      <c r="N182" t="n">
        <v>6.79</v>
      </c>
      <c r="O182" t="inlineStr"/>
      <c r="P182" t="inlineStr">
        <is>
          <t>AC14-near</t>
        </is>
      </c>
      <c r="Q182" t="n">
        <v>0</v>
      </c>
      <c r="R182" t="n">
        <v>1</v>
      </c>
      <c r="S182" t="n">
        <v>0</v>
      </c>
      <c r="T182" t="inlineStr"/>
      <c r="U182" t="inlineStr"/>
      <c r="V182" t="inlineStr"/>
      <c r="W182"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83">
      <c r="A183" t="n">
        <v>182</v>
      </c>
      <c r="B183" t="n">
        <v>62</v>
      </c>
      <c r="C183" t="n">
        <v>2</v>
      </c>
      <c r="D183" t="n">
        <v>7</v>
      </c>
      <c r="E183" t="inlineStr">
        <is>
          <t>Por R1</t>
        </is>
      </c>
      <c r="F183" t="inlineStr">
        <is>
          <t>Ese elemento tiene una propiedad relevante, pero ¿crees que esto afecta cómo se reparte la corriente entre todas las resistencias?</t>
        </is>
      </c>
      <c r="G183" t="n">
        <v>3</v>
      </c>
      <c r="H183" t="n">
        <v>3</v>
      </c>
      <c r="I183" t="n">
        <v>2</v>
      </c>
      <c r="J183" t="n">
        <v>5</v>
      </c>
      <c r="K183" t="n">
        <v>13</v>
      </c>
      <c r="L183" t="n">
        <v>15.108</v>
      </c>
      <c r="M183" t="n">
        <v>26</v>
      </c>
      <c r="N183" t="n">
        <v>3.97</v>
      </c>
      <c r="O183" t="inlineStr">
        <is>
          <t>AC2</t>
        </is>
      </c>
      <c r="P183" t="inlineStr">
        <is>
          <t>AC2, AC14-near, AC14-series</t>
        </is>
      </c>
      <c r="Q183" t="n">
        <v>0.333</v>
      </c>
      <c r="R183" t="n">
        <v>1</v>
      </c>
      <c r="S183" t="n">
        <v>0.5</v>
      </c>
      <c r="T183" t="inlineStr"/>
      <c r="U183" t="inlineStr"/>
      <c r="V183" t="inlineStr"/>
      <c r="W18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4">
      <c r="A184" t="n">
        <v>183</v>
      </c>
      <c r="B184" t="n">
        <v>62</v>
      </c>
      <c r="C184" t="n">
        <v>3</v>
      </c>
      <c r="D184" t="n">
        <v>7</v>
      </c>
      <c r="E184" t="inlineStr">
        <is>
          <t>Por R2</t>
        </is>
      </c>
      <c r="F184" t="inlineStr">
        <is>
          <t>Ese es un buen inicio. ¿Crees que la posición física de R2 en el circuito afecta cómo se reparte la corriente entre todas las resistencias?</t>
        </is>
      </c>
      <c r="G184" t="n">
        <v>3</v>
      </c>
      <c r="H184" t="n">
        <v>3</v>
      </c>
      <c r="I184" t="n">
        <v>2</v>
      </c>
      <c r="J184" t="n">
        <v>5</v>
      </c>
      <c r="K184" t="n">
        <v>13</v>
      </c>
      <c r="L184" t="n">
        <v>9.138999999999999</v>
      </c>
      <c r="M184" t="n">
        <v>32</v>
      </c>
      <c r="N184" t="n">
        <v>6.56</v>
      </c>
      <c r="O184" t="inlineStr">
        <is>
          <t>AC14-near</t>
        </is>
      </c>
      <c r="P184" t="inlineStr">
        <is>
          <t>AC2, AC14-near, AC14-series</t>
        </is>
      </c>
      <c r="Q184" t="n">
        <v>0.333</v>
      </c>
      <c r="R184" t="n">
        <v>1</v>
      </c>
      <c r="S184" t="n">
        <v>0.5</v>
      </c>
      <c r="T184" t="inlineStr"/>
      <c r="U184" t="inlineStr"/>
      <c r="V184" t="inlineStr"/>
      <c r="W18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5">
      <c r="A185" t="n">
        <v>184</v>
      </c>
      <c r="B185" t="n">
        <v>63</v>
      </c>
      <c r="C185" t="n">
        <v>1</v>
      </c>
      <c r="D185" t="n">
        <v>7</v>
      </c>
      <c r="E185" t="inlineStr">
        <is>
          <t>Por R3</t>
        </is>
      </c>
      <c r="F185" t="inlineStr">
        <is>
          <t>La corriente no se atenúa al avanzar por el circuito, ¿crees que la posición física de una resistencia determine cuánta corriente pasa a través de ella?</t>
        </is>
      </c>
      <c r="G185" t="n">
        <v>3</v>
      </c>
      <c r="H185" t="n">
        <v>3</v>
      </c>
      <c r="I185" t="n">
        <v>2</v>
      </c>
      <c r="J185" t="n">
        <v>5</v>
      </c>
      <c r="K185" t="n">
        <v>13</v>
      </c>
      <c r="L185" t="n">
        <v>9.353999999999999</v>
      </c>
      <c r="M185" t="n">
        <v>33</v>
      </c>
      <c r="N185" t="n">
        <v>6.41</v>
      </c>
      <c r="O185" t="inlineStr">
        <is>
          <t>AC14-near</t>
        </is>
      </c>
      <c r="P185" t="inlineStr">
        <is>
          <t>AC2, AC14-near</t>
        </is>
      </c>
      <c r="Q185" t="n">
        <v>0.5</v>
      </c>
      <c r="R185" t="n">
        <v>1</v>
      </c>
      <c r="S185" t="n">
        <v>0.667</v>
      </c>
      <c r="T185" t="inlineStr"/>
      <c r="U185" t="inlineStr"/>
      <c r="V185" t="inlineStr"/>
      <c r="W18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6">
      <c r="A186" t="n">
        <v>185</v>
      </c>
      <c r="B186" t="n">
        <v>63</v>
      </c>
      <c r="C186" t="n">
        <v>2</v>
      </c>
      <c r="D186" t="n">
        <v>7</v>
      </c>
      <c r="E186" t="inlineStr">
        <is>
          <t>Por R1 y R2</t>
        </is>
      </c>
      <c r="F186" t="inlineStr">
        <is>
          <t>La corriente no se atenúa al avanzar por el circuito, ¿crees que la posición física de una resistencia determine cuánta corriente pasa a través de ella?</t>
        </is>
      </c>
      <c r="G186" t="n">
        <v>3</v>
      </c>
      <c r="H186" t="n">
        <v>3</v>
      </c>
      <c r="I186" t="n">
        <v>2</v>
      </c>
      <c r="J186" t="n">
        <v>5</v>
      </c>
      <c r="K186" t="n">
        <v>13</v>
      </c>
      <c r="L186" t="n">
        <v>13.159</v>
      </c>
      <c r="M186" t="n">
        <v>33</v>
      </c>
      <c r="N186" t="n">
        <v>4.56</v>
      </c>
      <c r="O186" t="inlineStr">
        <is>
          <t>AC2, AC14-near</t>
        </is>
      </c>
      <c r="P186" t="inlineStr">
        <is>
          <t>AC2, AC14-near</t>
        </is>
      </c>
      <c r="Q186" t="n">
        <v>1</v>
      </c>
      <c r="R186" t="n">
        <v>1</v>
      </c>
      <c r="S186" t="n">
        <v>1</v>
      </c>
      <c r="T186" t="inlineStr"/>
      <c r="U186" t="inlineStr"/>
      <c r="V186" t="inlineStr"/>
      <c r="W18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7">
      <c r="A187" t="n">
        <v>186</v>
      </c>
      <c r="B187" t="n">
        <v>63</v>
      </c>
      <c r="C187" t="n">
        <v>3</v>
      </c>
      <c r="D187" t="n">
        <v>7</v>
      </c>
      <c r="E187" t="inlineStr">
        <is>
          <t>Por R2 y R3</t>
        </is>
      </c>
      <c r="F187" t="inlineStr">
        <is>
          <t>La corriente no se atenúa al avanzar por el circuito, ¿crees que la posición física de una resistencia determine cuánta corriente pasa a través de ella?</t>
        </is>
      </c>
      <c r="G187" t="n">
        <v>3</v>
      </c>
      <c r="H187" t="n">
        <v>3</v>
      </c>
      <c r="I187" t="n">
        <v>2</v>
      </c>
      <c r="J187" t="n">
        <v>5</v>
      </c>
      <c r="K187" t="n">
        <v>13</v>
      </c>
      <c r="L187" t="n">
        <v>14.464</v>
      </c>
      <c r="M187" t="n">
        <v>33</v>
      </c>
      <c r="N187" t="n">
        <v>4.15</v>
      </c>
      <c r="O187" t="inlineStr">
        <is>
          <t>AC14-near</t>
        </is>
      </c>
      <c r="P187" t="inlineStr">
        <is>
          <t>AC2, AC14-near</t>
        </is>
      </c>
      <c r="Q187" t="n">
        <v>0.5</v>
      </c>
      <c r="R187" t="n">
        <v>1</v>
      </c>
      <c r="S187" t="n">
        <v>0.667</v>
      </c>
      <c r="T187" t="inlineStr"/>
      <c r="U187" t="inlineStr"/>
      <c r="V187" t="inlineStr"/>
      <c r="W18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8">
      <c r="A188" t="n">
        <v>187</v>
      </c>
      <c r="B188" t="n">
        <v>64</v>
      </c>
      <c r="C188" t="n">
        <v>1</v>
      </c>
      <c r="D188" t="n">
        <v>7</v>
      </c>
      <c r="E188" t="inlineStr">
        <is>
          <t>Por R1 y R3</t>
        </is>
      </c>
      <c r="F188" t="inlineStr">
        <is>
          <t>No has nombrado todas las resistencias en tu respuesta, pero es un buen inicio. ¿Consideraste que la corriente podría ser diferente entre diferentes resistencias?</t>
        </is>
      </c>
      <c r="G188" t="n">
        <v>3</v>
      </c>
      <c r="H188" t="n">
        <v>3</v>
      </c>
      <c r="I188" t="n">
        <v>2</v>
      </c>
      <c r="J188" t="n">
        <v>5</v>
      </c>
      <c r="K188" t="n">
        <v>13</v>
      </c>
      <c r="L188" t="n">
        <v>10.924</v>
      </c>
      <c r="M188" t="n">
        <v>31</v>
      </c>
      <c r="N188" t="n">
        <v>5.49</v>
      </c>
      <c r="O188" t="inlineStr">
        <is>
          <t>AC2, AC14-near</t>
        </is>
      </c>
      <c r="P188" t="inlineStr">
        <is>
          <t>AC2, AC14-near, AC14-series</t>
        </is>
      </c>
      <c r="Q188" t="n">
        <v>0.667</v>
      </c>
      <c r="R188" t="n">
        <v>1</v>
      </c>
      <c r="S188" t="n">
        <v>0.8</v>
      </c>
      <c r="T188" t="inlineStr"/>
      <c r="U188" t="inlineStr"/>
      <c r="V188" t="inlineStr"/>
      <c r="W18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9">
      <c r="A189" t="n">
        <v>188</v>
      </c>
      <c r="B189" t="n">
        <v>64</v>
      </c>
      <c r="C189" t="n">
        <v>2</v>
      </c>
      <c r="D189" t="n">
        <v>7</v>
      </c>
      <c r="E189" t="inlineStr">
        <is>
          <t>Por la resistencia de menor valor</t>
        </is>
      </c>
      <c r="F189" t="inlineStr">
        <is>
          <t>Interesante observación. ¿Consideraste que en un circuito donde todas las resistencias tienen el mismo valor, la corriente podría ser diferente entre ellas?</t>
        </is>
      </c>
      <c r="G189" t="n">
        <v>3</v>
      </c>
      <c r="H189" t="n">
        <v>3</v>
      </c>
      <c r="I189" t="n">
        <v>4</v>
      </c>
      <c r="J189" t="n">
        <v>5</v>
      </c>
      <c r="K189" t="n">
        <v>15</v>
      </c>
      <c r="L189" t="n">
        <v>13.384</v>
      </c>
      <c r="M189" t="n">
        <v>28</v>
      </c>
      <c r="N189" t="n">
        <v>4.48</v>
      </c>
      <c r="O189" t="inlineStr"/>
      <c r="P189" t="inlineStr">
        <is>
          <t>AC2, AC14-near, AC14-series</t>
        </is>
      </c>
      <c r="Q189" t="n">
        <v>0</v>
      </c>
      <c r="R189" t="n">
        <v>1</v>
      </c>
      <c r="S189" t="n">
        <v>0</v>
      </c>
      <c r="T189" t="inlineStr"/>
      <c r="U189" t="inlineStr"/>
      <c r="V189" t="inlineStr"/>
      <c r="W18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0">
      <c r="A190" t="n">
        <v>189</v>
      </c>
      <c r="B190" t="n">
        <v>64</v>
      </c>
      <c r="C190" t="n">
        <v>3</v>
      </c>
      <c r="D190" t="n">
        <v>7</v>
      </c>
      <c r="E190" t="inlineStr">
        <is>
          <t>Por la que está en medio del circuito</t>
        </is>
      </c>
      <c r="F190" t="inlineStr">
        <is>
          <t>Interesante, consideraste la posición de la resistencia. ¿Pero qué pasa con las otras dos resistencias?</t>
        </is>
      </c>
      <c r="G190" t="n">
        <v>3</v>
      </c>
      <c r="H190" t="n">
        <v>2</v>
      </c>
      <c r="I190" t="n">
        <v>4</v>
      </c>
      <c r="J190" t="n">
        <v>5</v>
      </c>
      <c r="K190" t="n">
        <v>14</v>
      </c>
      <c r="L190" t="n">
        <v>8.787000000000001</v>
      </c>
      <c r="M190" t="n">
        <v>19</v>
      </c>
      <c r="N190" t="n">
        <v>6.83</v>
      </c>
      <c r="O190" t="inlineStr"/>
      <c r="P190" t="inlineStr">
        <is>
          <t>AC2, AC14-near, AC14-series</t>
        </is>
      </c>
      <c r="Q190" t="n">
        <v>0</v>
      </c>
      <c r="R190" t="n">
        <v>1</v>
      </c>
      <c r="S190" t="n">
        <v>0</v>
      </c>
      <c r="T190" t="inlineStr"/>
      <c r="U190" t="inlineStr"/>
      <c r="V190" t="inlineStr"/>
      <c r="W190"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91">
      <c r="A191" t="n">
        <v>190</v>
      </c>
      <c r="B191" t="n">
        <v>65</v>
      </c>
      <c r="C191" t="n">
        <v>1</v>
      </c>
      <c r="D191" t="n">
        <v>7</v>
      </c>
      <c r="E191" t="inlineStr">
        <is>
          <t>Sí</t>
        </is>
      </c>
      <c r="F191" t="inlineStr">
        <is>
          <t>¡Hola! Veamos este circuito juntos. La fuente V1 proporciona tensión entre el nodo N1 y la tierra (0). R1, R2 y R3 están conectadas entre N1 y 0. ¿Puedes decirme en qué dirección va la corriente desde la fuente V1?</t>
        </is>
      </c>
      <c r="G191" t="n">
        <v>3</v>
      </c>
      <c r="H191" t="n">
        <v>5</v>
      </c>
      <c r="I191" t="n">
        <v>2</v>
      </c>
      <c r="J191" t="n">
        <v>5</v>
      </c>
      <c r="K191" t="n">
        <v>15</v>
      </c>
      <c r="L191" t="n">
        <v>5.025</v>
      </c>
      <c r="M191" t="n">
        <v>52</v>
      </c>
      <c r="N191" t="n">
        <v>11.94</v>
      </c>
      <c r="O191" t="inlineStr"/>
      <c r="P191" t="inlineStr">
        <is>
          <t>AC2, AC14-near, AC14-series</t>
        </is>
      </c>
      <c r="Q191" t="n">
        <v>0</v>
      </c>
      <c r="R191" t="n">
        <v>1</v>
      </c>
      <c r="S191" t="n">
        <v>0</v>
      </c>
      <c r="T191" t="inlineStr"/>
      <c r="U191" t="inlineStr"/>
      <c r="V191" t="inlineStr"/>
      <c r="W191"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192">
      <c r="A192" t="n">
        <v>191</v>
      </c>
      <c r="B192" t="n">
        <v>65</v>
      </c>
      <c r="C192" t="n">
        <v>2</v>
      </c>
      <c r="D192" t="n">
        <v>7</v>
      </c>
      <c r="E192" t="inlineStr">
        <is>
          <t>No</t>
        </is>
      </c>
      <c r="F192" t="inlineStr">
        <is>
          <t>Entiendo que no estás seguro. Vamos a pensar en esto paso por paso. La corriente sale del + de la fuente V1 y llega al nodo N1. ¿Hacia qué nodo crees que continuará la corriente desde el nodo N1?</t>
        </is>
      </c>
      <c r="G192" t="n">
        <v>3</v>
      </c>
      <c r="H192" t="n">
        <v>3</v>
      </c>
      <c r="I192" t="n">
        <v>2</v>
      </c>
      <c r="J192" t="n">
        <v>5</v>
      </c>
      <c r="K192" t="n">
        <v>13</v>
      </c>
      <c r="L192" t="n">
        <v>8.34</v>
      </c>
      <c r="M192" t="n">
        <v>50</v>
      </c>
      <c r="N192" t="n">
        <v>7.19</v>
      </c>
      <c r="O192" t="inlineStr"/>
      <c r="P192" t="inlineStr">
        <is>
          <t>AC2</t>
        </is>
      </c>
      <c r="Q192" t="n">
        <v>0</v>
      </c>
      <c r="R192" t="n">
        <v>1</v>
      </c>
      <c r="S192" t="n">
        <v>0</v>
      </c>
      <c r="T192" t="inlineStr"/>
      <c r="U192" t="inlineStr"/>
      <c r="V192" t="inlineStr"/>
      <c r="W19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3">
      <c r="A193" t="n">
        <v>192</v>
      </c>
      <c r="B193" t="n">
        <v>65</v>
      </c>
      <c r="C193" t="n">
        <v>3</v>
      </c>
      <c r="D193" t="n">
        <v>7</v>
      </c>
      <c r="E193" t="inlineStr">
        <is>
          <t>Por la que está más cerca de la fuente físicamente</t>
        </is>
      </c>
      <c r="F193" t="inlineStr">
        <is>
          <t>Entiendo tu respuesta. La idea de que la resistencia más cercana a la fuente recibe más corriente es una concepción común, pero no siempre correcta. Vamos a pensar en esto desde otra perspectiva. ¿Crees que la corriente que sale de la fuente V1 se divide entre R1, R2 y R3?</t>
        </is>
      </c>
      <c r="G193" t="n">
        <v>3</v>
      </c>
      <c r="H193" t="n">
        <v>3</v>
      </c>
      <c r="I193" t="n">
        <v>3</v>
      </c>
      <c r="J193" t="n">
        <v>5</v>
      </c>
      <c r="K193" t="n">
        <v>14</v>
      </c>
      <c r="L193" t="n">
        <v>9.589</v>
      </c>
      <c r="M193" t="n">
        <v>65</v>
      </c>
      <c r="N193" t="n">
        <v>6.26</v>
      </c>
      <c r="O193" t="inlineStr"/>
      <c r="P193" t="inlineStr">
        <is>
          <t>AC2, AC14-near</t>
        </is>
      </c>
      <c r="Q193" t="n">
        <v>0</v>
      </c>
      <c r="R193" t="n">
        <v>1</v>
      </c>
      <c r="S193" t="n">
        <v>0</v>
      </c>
      <c r="T193" t="inlineStr"/>
      <c r="U193" t="inlineStr"/>
      <c r="V193" t="inlineStr"/>
      <c r="W19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4">
      <c r="A194" t="n">
        <v>193</v>
      </c>
      <c r="B194" t="n">
        <v>66</v>
      </c>
      <c r="C194" t="n">
        <v>1</v>
      </c>
      <c r="D194" t="n">
        <v>7</v>
      </c>
      <c r="E194" t="inlineStr">
        <is>
          <t>Por la que está más lejos de la fuente</t>
        </is>
      </c>
      <c r="F194" t="inlineStr">
        <is>
          <t>Esa es una idea interesante, pero veamos juntos cómo se distribuye la corriente en este circuito. ¿Crees que las tres resistencias R1, R2 y R3 están conectadas en serie o en paralelo?</t>
        </is>
      </c>
      <c r="G194" t="n">
        <v>3</v>
      </c>
      <c r="H194" t="n">
        <v>4</v>
      </c>
      <c r="I194" t="n">
        <v>4</v>
      </c>
      <c r="J194" t="n">
        <v>5</v>
      </c>
      <c r="K194" t="n">
        <v>16</v>
      </c>
      <c r="L194" t="n">
        <v>7.477</v>
      </c>
      <c r="M194" t="n">
        <v>41</v>
      </c>
      <c r="N194" t="n">
        <v>8.02</v>
      </c>
      <c r="O194" t="inlineStr"/>
      <c r="P194" t="inlineStr">
        <is>
          <t>AC2, AC14-near, AC14-series</t>
        </is>
      </c>
      <c r="Q194" t="n">
        <v>0</v>
      </c>
      <c r="R194" t="n">
        <v>1</v>
      </c>
      <c r="S194" t="n">
        <v>0</v>
      </c>
      <c r="T194" t="inlineStr"/>
      <c r="U194" t="inlineStr"/>
      <c r="V194" t="inlineStr"/>
      <c r="W19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5">
      <c r="A195" t="n">
        <v>194</v>
      </c>
      <c r="B195" t="n">
        <v>66</v>
      </c>
      <c r="C195" t="n">
        <v>2</v>
      </c>
      <c r="D195" t="n">
        <v>7</v>
      </c>
      <c r="E195" t="inlineStr">
        <is>
          <t>Por la que tiene más voltaje aplicado</t>
        </is>
      </c>
      <c r="F195" t="inlineStr">
        <is>
          <t>Esa es una buena observación sobre la tensión, pero veamos cómo se relaciona con el flujo de corriente en este circuito. ¿Crees que las tres resistencias R1, R2 y R3 están conectadas de manera que cada rama ve la misma tensión?</t>
        </is>
      </c>
      <c r="G195" t="n">
        <v>3</v>
      </c>
      <c r="H195" t="n">
        <v>4</v>
      </c>
      <c r="I195" t="n">
        <v>3</v>
      </c>
      <c r="J195" t="n">
        <v>5</v>
      </c>
      <c r="K195" t="n">
        <v>15</v>
      </c>
      <c r="L195" t="n">
        <v>8.455</v>
      </c>
      <c r="M195" t="n">
        <v>53</v>
      </c>
      <c r="N195" t="n">
        <v>7.1</v>
      </c>
      <c r="O195" t="inlineStr"/>
      <c r="P195" t="inlineStr">
        <is>
          <t>AC2, AC14-near, AC14-series</t>
        </is>
      </c>
      <c r="Q195" t="n">
        <v>0</v>
      </c>
      <c r="R195" t="n">
        <v>1</v>
      </c>
      <c r="S195" t="n">
        <v>0</v>
      </c>
      <c r="T195" t="inlineStr"/>
      <c r="U195" t="inlineStr"/>
      <c r="V195" t="inlineStr"/>
      <c r="W19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6">
      <c r="A196" t="n">
        <v>195</v>
      </c>
      <c r="B196" t="n">
        <v>66</v>
      </c>
      <c r="C196" t="n">
        <v>3</v>
      </c>
      <c r="D196" t="n">
        <v>7</v>
      </c>
      <c r="E196" t="inlineStr">
        <is>
          <t>Por la que aparece primero en el esquema</t>
        </is>
      </c>
      <c r="F196" t="inlineStr">
        <is>
          <t>Eso es una buena observación sobre la ubicación, pero veamos cómo se distribuye la corriente en este circuito. ¿Crees que las tres resistencias R1, R2 y R3 están conectadas de manera que cada rama ve la misma tensión?</t>
        </is>
      </c>
      <c r="G196" t="n">
        <v>3</v>
      </c>
      <c r="H196" t="n">
        <v>4</v>
      </c>
      <c r="I196" t="n">
        <v>3</v>
      </c>
      <c r="J196" t="n">
        <v>5</v>
      </c>
      <c r="K196" t="n">
        <v>15</v>
      </c>
      <c r="L196" t="n">
        <v>13.941</v>
      </c>
      <c r="M196" t="n">
        <v>49</v>
      </c>
      <c r="N196" t="n">
        <v>4.3</v>
      </c>
      <c r="O196" t="inlineStr"/>
      <c r="P196" t="inlineStr">
        <is>
          <t>AC2, AC14-near, AC14-series</t>
        </is>
      </c>
      <c r="Q196" t="n">
        <v>0</v>
      </c>
      <c r="R196" t="n">
        <v>1</v>
      </c>
      <c r="S196" t="n">
        <v>0</v>
      </c>
      <c r="T196" t="inlineStr"/>
      <c r="U196" t="inlineStr"/>
      <c r="V196" t="inlineStr"/>
      <c r="W19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7">
      <c r="A197" t="n">
        <v>196</v>
      </c>
      <c r="B197" t="n">
        <v>67</v>
      </c>
      <c r="C197" t="n">
        <v>1</v>
      </c>
      <c r="D197" t="n">
        <v>7</v>
      </c>
      <c r="E197" t="inlineStr">
        <is>
          <t>Por la que tiene menos oposición al paso de corriente</t>
        </is>
      </c>
      <c r="F197" t="inlineStr">
        <is>
          <t>Esa es una idea interesante, pero veamos cómo se reparte la corriente en este circuito. ¿Crees que las tres resistencias R1, R2 y R3 estén conectadas en serie o en paralelo?</t>
        </is>
      </c>
      <c r="G197" t="n">
        <v>3</v>
      </c>
      <c r="H197" t="n">
        <v>4</v>
      </c>
      <c r="I197" t="n">
        <v>4</v>
      </c>
      <c r="J197" t="n">
        <v>5</v>
      </c>
      <c r="K197" t="n">
        <v>16</v>
      </c>
      <c r="L197" t="n">
        <v>11.116</v>
      </c>
      <c r="M197" t="n">
        <v>40</v>
      </c>
      <c r="N197" t="n">
        <v>5.4</v>
      </c>
      <c r="O197" t="inlineStr"/>
      <c r="P197" t="inlineStr">
        <is>
          <t>AC2, AC14-near, AC14-series</t>
        </is>
      </c>
      <c r="Q197" t="n">
        <v>0</v>
      </c>
      <c r="R197" t="n">
        <v>1</v>
      </c>
      <c r="S197" t="n">
        <v>0</v>
      </c>
      <c r="T197" t="inlineStr"/>
      <c r="U197" t="inlineStr"/>
      <c r="V197" t="inlineStr"/>
      <c r="W19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8">
      <c r="A198" t="n">
        <v>197</v>
      </c>
      <c r="B198" t="n">
        <v>67</v>
      </c>
      <c r="C198" t="n">
        <v>2</v>
      </c>
      <c r="D198" t="n">
        <v>7</v>
      </c>
      <c r="E198" t="inlineStr">
        <is>
          <t>Por la que está en paralelo con la fuente.</t>
        </is>
      </c>
      <c r="F198" t="inlineStr">
        <is>
          <t>Eso es una buena observación sobre cómo las resistencias están conectadas alrededor de la fuente V1, pero veamos cómo se comporta la corriente en este tipo de conexión. ¿Crees que la corriente que sale del + de V1 llegue a R1 y luego solo a N1, o crees que parte de ella podría ir directamente a N1 sin pasar por R1?</t>
        </is>
      </c>
      <c r="G198" t="n">
        <v>3</v>
      </c>
      <c r="H198" t="n">
        <v>3</v>
      </c>
      <c r="I198" t="n">
        <v>3</v>
      </c>
      <c r="J198" t="n">
        <v>5</v>
      </c>
      <c r="K198" t="n">
        <v>14</v>
      </c>
      <c r="L198" t="n">
        <v>10.351</v>
      </c>
      <c r="M198" t="n">
        <v>79</v>
      </c>
      <c r="N198" t="n">
        <v>5.8</v>
      </c>
      <c r="O198" t="inlineStr"/>
      <c r="P198" t="inlineStr">
        <is>
          <t>AC2, AC14-near, AC14-series</t>
        </is>
      </c>
      <c r="Q198" t="n">
        <v>0</v>
      </c>
      <c r="R198" t="n">
        <v>1</v>
      </c>
      <c r="S198" t="n">
        <v>0</v>
      </c>
      <c r="T198" t="inlineStr"/>
      <c r="U198" t="inlineStr"/>
      <c r="V198" t="inlineStr"/>
      <c r="W19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9">
      <c r="A199" t="n">
        <v>198</v>
      </c>
      <c r="B199" t="n">
        <v>67</v>
      </c>
      <c r="C199" t="n">
        <v>3</v>
      </c>
      <c r="D199" t="n">
        <v>7</v>
      </c>
      <c r="E199" t="inlineStr">
        <is>
          <t>R1, R2 y R3 ya que todas están en paralelo con la fuente y son iguales</t>
        </is>
      </c>
      <c r="F199" t="inlineStr">
        <is>
          <t>No del todo. Vamos a pensarlo de otra manera. Un buen punto sobre cómo las resistencias están conectadas. ¿Crees que dos resistencias en paralelo a la misma fuente tienen la misma diferencia de potencial?</t>
        </is>
      </c>
      <c r="G199" t="n">
        <v>3</v>
      </c>
      <c r="H199" t="n">
        <v>3</v>
      </c>
      <c r="I199" t="n">
        <v>3</v>
      </c>
      <c r="J199" t="n">
        <v>5</v>
      </c>
      <c r="K199" t="n">
        <v>14</v>
      </c>
      <c r="L199" t="n">
        <v>15.185</v>
      </c>
      <c r="M199" t="n">
        <v>44</v>
      </c>
      <c r="N199" t="n">
        <v>3.95</v>
      </c>
      <c r="O199" t="inlineStr">
        <is>
          <t>AC2, AC14-near</t>
        </is>
      </c>
      <c r="P199" t="inlineStr">
        <is>
          <t>AC2, AC14-near, AC14-series</t>
        </is>
      </c>
      <c r="Q199" t="n">
        <v>0.667</v>
      </c>
      <c r="R199" t="n">
        <v>1</v>
      </c>
      <c r="S199" t="n">
        <v>0.8</v>
      </c>
      <c r="T199" t="inlineStr"/>
      <c r="U199" t="inlineStr"/>
      <c r="V199" t="inlineStr"/>
      <c r="W19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Field</t>
        </is>
      </c>
      <c r="B1" s="1" t="inlineStr">
        <is>
          <t>Value</t>
        </is>
      </c>
    </row>
    <row r="2">
      <c r="A2" t="inlineStr">
        <is>
          <t>Generation date</t>
        </is>
      </c>
      <c r="B2" t="inlineStr">
        <is>
          <t>2026-05-22T19:25:48.808041</t>
        </is>
      </c>
    </row>
    <row r="3">
      <c r="A3" t="inlineStr">
        <is>
          <t>Method</t>
        </is>
      </c>
      <c r="B3" t="inlineStr">
        <is>
          <t>RAG (via backend API)</t>
        </is>
      </c>
    </row>
    <row r="4">
      <c r="A4" t="inlineStr">
        <is>
          <t>Models evaluated</t>
        </is>
      </c>
      <c r="B4" t="inlineStr">
        <is>
          <t>qwen2.5:latest</t>
        </is>
      </c>
    </row>
    <row r="5">
      <c r="A5" t="inlineStr">
        <is>
          <t>Exercises covered</t>
        </is>
      </c>
      <c r="B5" t="inlineStr">
        <is>
          <t>1, 3, 4, 5, 6, 7</t>
        </is>
      </c>
    </row>
    <row r="6">
      <c r="A6" t="inlineStr">
        <is>
          <t>Total evaluations</t>
        </is>
      </c>
      <c r="B6" t="n">
        <v>198</v>
      </c>
    </row>
    <row r="7">
      <c r="A7" t="inlineStr">
        <is>
          <t>Backend URL</t>
        </is>
      </c>
      <c r="B7" t="inlineStr">
        <is>
          <t>http://localhost:3030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Ranking</t>
        </is>
      </c>
      <c r="B1" t="inlineStr">
        <is>
          <t>Model</t>
        </is>
      </c>
      <c r="C1" t="inlineStr">
        <is>
          <t>samples</t>
        </is>
      </c>
      <c r="D1" t="inlineStr">
        <is>
          <t>avg_latency</t>
        </is>
      </c>
      <c r="E1" t="inlineStr">
        <is>
          <t>p95_latency</t>
        </is>
      </c>
      <c r="F1" t="inlineStr">
        <is>
          <t>throughput</t>
        </is>
      </c>
      <c r="G1" t="inlineStr">
        <is>
          <t>avg_tokens</t>
        </is>
      </c>
      <c r="H1" t="inlineStr">
        <is>
          <t>socratic_format</t>
        </is>
      </c>
      <c r="I1" t="inlineStr">
        <is>
          <t>conceptual_correctness</t>
        </is>
      </c>
      <c r="J1" t="inlineStr">
        <is>
          <t>adaptability</t>
        </is>
      </c>
      <c r="K1" t="inlineStr">
        <is>
          <t>reflection_generation</t>
        </is>
      </c>
      <c r="L1" t="inlineStr">
        <is>
          <t>score_total</t>
        </is>
      </c>
      <c r="M1" t="inlineStr">
        <is>
          <t>pct_socratic</t>
        </is>
      </c>
      <c r="N1" t="inlineStr">
        <is>
          <t>pct_score_15</t>
        </is>
      </c>
      <c r="O1" t="inlineStr">
        <is>
          <t>faithfulness</t>
        </is>
      </c>
      <c r="P1" t="inlineStr">
        <is>
          <t>relevance</t>
        </is>
      </c>
      <c r="Q1" t="inlineStr">
        <is>
          <t>pct_cot</t>
        </is>
      </c>
    </row>
    <row r="2">
      <c r="A2" t="n">
        <v>1</v>
      </c>
      <c r="B2" t="inlineStr">
        <is>
          <t>qwen2.5:latest</t>
        </is>
      </c>
      <c r="C2">
        <f>COUNTA('Results_qwen2.5_latest'!A2:A10000)</f>
        <v/>
      </c>
      <c r="D2">
        <f>IFERROR(AVERAGE('Results_qwen2.5_latest'!L2:L10000),"")</f>
        <v/>
      </c>
      <c r="E2">
        <f>IFERROR(PERCENTILE('Results_qwen2.5_latest'!L2:L10000,0.95),"")</f>
        <v/>
      </c>
      <c r="F2">
        <f>IFERROR(IF(AVERAGE('Results_qwen2.5_latest'!L2:L10000)&gt;0,60/AVERAGE('Results_qwen2.5_latest'!L2:L10000),0),"")</f>
        <v/>
      </c>
      <c r="G2">
        <f>IFERROR(AVERAGE('Results_qwen2.5_latest'!M2:M10000),"")</f>
        <v/>
      </c>
      <c r="H2">
        <f>IFERROR(AVERAGE('Results_qwen2.5_latest'!G2:G10000),"")</f>
        <v/>
      </c>
      <c r="I2">
        <f>IFERROR(AVERAGE('Results_qwen2.5_latest'!H2:H10000),"")</f>
        <v/>
      </c>
      <c r="J2">
        <f>IFERROR(AVERAGE('Results_qwen2.5_latest'!I2:I10000),"")</f>
        <v/>
      </c>
      <c r="K2">
        <f>IFERROR(AVERAGE('Results_qwen2.5_latest'!J2:J10000),"")</f>
        <v/>
      </c>
      <c r="L2">
        <f>IFERROR(AVERAGE('Results_qwen2.5_latest'!K2:K10000),"")</f>
        <v/>
      </c>
      <c r="M2">
        <f>IFERROR(COUNTIF('Results_qwen2.5_latest'!G2:G10000,"&gt;=4")/COUNTA('Results_qwen2.5_latest'!G2:G10000)*100,"")</f>
        <v/>
      </c>
      <c r="N2">
        <f>IFERROR(COUNTIF('Results_qwen2.5_latest'!K2:K10000,"&gt;=15")/COUNTA('Results_qwen2.5_latest'!K2:K10000)*100,"")</f>
        <v/>
      </c>
      <c r="O2">
        <f>IFERROR(AVERAGE('Results_qwen2.5_latest'!T2:T10000),"")</f>
        <v/>
      </c>
      <c r="P2">
        <f>IFERROR(AVERAGE('Results_qwen2.5_latest'!U2:U10000),"")</f>
        <v/>
      </c>
      <c r="Q2">
        <f>IFERROR(COUNTIF('Results_qwen2.5_latest'!V2:V10000,"&lt;&gt;")/COUNTA('Results_qwen2.5_latest'!A2:A10000)*100,"")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Model</t>
        </is>
      </c>
      <c r="B1" t="inlineStr">
        <is>
          <t>Arch.</t>
        </is>
      </c>
      <c r="C1" t="inlineStr">
        <is>
          <t>samples</t>
        </is>
      </c>
      <c r="D1" t="inlineStr">
        <is>
          <t>avg_latency (s)</t>
        </is>
      </c>
      <c r="E1" t="inlineStr">
        <is>
          <t>avg_tokens</t>
        </is>
      </c>
      <c r="F1" t="inlineStr">
        <is>
          <t>socraticity (0-5)</t>
        </is>
      </c>
      <c r="G1" t="inlineStr">
        <is>
          <t>conceptual correctness (0-5)</t>
        </is>
      </c>
      <c r="H1" t="inlineStr">
        <is>
          <t>consistency (0-5)</t>
        </is>
      </c>
      <c r="I1" t="inlineStr">
        <is>
          <t>hallucination rate (0-5)</t>
        </is>
      </c>
      <c r="J1" t="inlineStr">
        <is>
          <t>temperature</t>
        </is>
      </c>
    </row>
    <row r="2">
      <c r="A2" t="inlineStr">
        <is>
          <t>qwen2.5:latest</t>
        </is>
      </c>
      <c r="B2" t="inlineStr">
        <is>
          <t>RAG</t>
        </is>
      </c>
      <c r="C2">
        <f>COUNTA('Results_qwen2.5_latest'!A2:A10000)</f>
        <v/>
      </c>
      <c r="D2">
        <f>IFERROR(AVERAGE('Results_qwen2.5_latest'!L2:L10000),"")</f>
        <v/>
      </c>
      <c r="E2">
        <f>IFERROR(AVERAGE('Results_qwen2.5_latest'!M2:M10000),"")</f>
        <v/>
      </c>
      <c r="F2">
        <f>IFERROR(AVERAGE('Results_qwen2.5_latest'!G2:G10000),"")</f>
        <v/>
      </c>
      <c r="G2">
        <f>IFERROR(AVERAGE('Results_qwen2.5_latest'!H2:H10000),"")</f>
        <v/>
      </c>
      <c r="H2">
        <f>IFERROR(AVERAGE('Results_qwen2.5_latest'!I2:I10000),"")</f>
        <v/>
      </c>
      <c r="I2">
        <f>IFERROR(AVERAGE('Results_qwen2.5_latest'!J2:J10000),"")</f>
        <v/>
      </c>
      <c r="J2"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Model</t>
        </is>
      </c>
      <c r="B1" t="inlineStr">
        <is>
          <t>avg_latency</t>
        </is>
      </c>
      <c r="C1" t="inlineStr">
        <is>
          <t>p95_latency</t>
        </is>
      </c>
      <c r="D1" t="inlineStr">
        <is>
          <t>throughput</t>
        </is>
      </c>
      <c r="E1" t="inlineStr">
        <is>
          <t>avg_tokens</t>
        </is>
      </c>
    </row>
    <row r="2">
      <c r="A2" t="inlineStr">
        <is>
          <t>qwen2.5:latest</t>
        </is>
      </c>
      <c r="B2">
        <f>IFERROR(AVERAGE('Results_qwen2.5_latest'!L2:L10000),"")</f>
        <v/>
      </c>
      <c r="C2">
        <f>IFERROR(PERCENTILE('Results_qwen2.5_latest'!L2:L10000,0.95),"")</f>
        <v/>
      </c>
      <c r="D2">
        <f>IFERROR(IF(AVERAGE('Results_qwen2.5_latest'!L2:L10000)&gt;0,60/AVERAGE('Results_qwen2.5_latest'!L2:L10000),0),"")</f>
        <v/>
      </c>
      <c r="E2">
        <f>IFERROR(AVERAGE('Results_qwen2.5_latest'!M2:M10000),"")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Model</t>
        </is>
      </c>
      <c r="B1" t="inlineStr">
        <is>
          <t>faithfulness</t>
        </is>
      </c>
      <c r="C1" t="inlineStr">
        <is>
          <t>relevance</t>
        </is>
      </c>
      <c r="D1" t="inlineStr">
        <is>
          <t>pct_cot</t>
        </is>
      </c>
    </row>
    <row r="2">
      <c r="A2" t="inlineStr">
        <is>
          <t>qwen2.5:latest</t>
        </is>
      </c>
      <c r="B2">
        <f>IFERROR(AVERAGE('Results_qwen2.5_latest'!T2:T10000),"")</f>
        <v/>
      </c>
      <c r="C2">
        <f>IFERROR(AVERAGE('Results_qwen2.5_latest'!U2:U10000),"")</f>
        <v/>
      </c>
      <c r="D2">
        <f>IFERROR(COUNTIF('Results_qwen2.5_latest'!V2:V10000,"&lt;&gt;")/COUNTA('Results_qwen2.5_latest'!A2:A10000)*100,"")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2026-05-22T17:25:48Z</dcterms:created>
  <dcterms:modified xmlns:dcterms="http://purl.org/dc/terms/" xmlns:xsi="http://www.w3.org/2001/XMLSchema-instance" xsi:type="dcterms:W3CDTF">2026-05-22T17:25:48Z</dcterms:modified>
</cp:coreProperties>
</file>