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" sheetId="1" r:id="rId4"/>
    <sheet state="visible" name="visitas" sheetId="2" r:id="rId5"/>
    <sheet state="visible" name="creditos" sheetId="3" r:id="rId6"/>
    <sheet state="hidden" name="envase" sheetId="4" r:id="rId7"/>
  </sheets>
  <definedNames>
    <definedName hidden="1" localSheetId="0" name="_xlnm._FilterDatabase">catalogo!$A$2:$I$1000</definedName>
    <definedName hidden="1" localSheetId="1" name="_xlnm._FilterDatabase">visitas!$B$1:$I$971</definedName>
    <definedName hidden="1" localSheetId="2" name="_xlnm._FilterDatabase">creditos!$A$2:$F$994</definedName>
  </definedNames>
  <calcPr/>
</workbook>
</file>

<file path=xl/sharedStrings.xml><?xml version="1.0" encoding="utf-8"?>
<sst xmlns="http://schemas.openxmlformats.org/spreadsheetml/2006/main" count="2151" uniqueCount="868">
  <si>
    <t>Totales</t>
  </si>
  <si>
    <t>Nombre producto</t>
  </si>
  <si>
    <t>Categoria</t>
  </si>
  <si>
    <t>Marca</t>
  </si>
  <si>
    <t>Valor unitario</t>
  </si>
  <si>
    <t>Stock</t>
  </si>
  <si>
    <t>Total</t>
  </si>
  <si>
    <t>mostrar_catalogo</t>
  </si>
  <si>
    <t>Id</t>
  </si>
  <si>
    <t>Descripcion</t>
  </si>
  <si>
    <t>Aguas Citrico 150 ml</t>
  </si>
  <si>
    <t>Fragancias</t>
  </si>
  <si>
    <t>Natura</t>
  </si>
  <si>
    <t>si</t>
  </si>
  <si>
    <t>Colonia corporal ligera de cítricos, refresca la piel e ilumina tu rutina diaria.</t>
  </si>
  <si>
    <t>Aguas Jabuticaba 150 ml</t>
  </si>
  <si>
    <t>Colonia corporal ligera de jabuticaba, refresca la piel e ilumina tu rutina diaria.</t>
  </si>
  <si>
    <t>Aguas Lirio 150 ml</t>
  </si>
  <si>
    <t>Colonia corporal ligera de lirios, refresca la piel e ilumina tu rutina diaria.</t>
  </si>
  <si>
    <t>Aguas Tropicales 150 ml</t>
  </si>
  <si>
    <t>Colonia corporal ligera de notas tropicales, refresca la piel e ilumina tu rutina diaria.</t>
  </si>
  <si>
    <t>Humor Beijo Femenino 75 ml</t>
  </si>
  <si>
    <t>Perfume femenino frutal vibrante, resalta tu feminidad con aroma intenso y larga duración.</t>
  </si>
  <si>
    <t>Combo Agua De Jabuticaba + Crema</t>
  </si>
  <si>
    <t>Regalos y combos</t>
  </si>
  <si>
    <t>Set refrescante jabuticaba, perfuma y nutre la piel con aroma frutal delicioso diario.</t>
  </si>
  <si>
    <t>Ekos Chuva 75 ml</t>
  </si>
  <si>
    <t>Fragancia fresca inspirada en lluvia, aporta sensación limpia, ligera y revitalizante todo el día.</t>
  </si>
  <si>
    <t>Ekos Amazo Femenino Miniatura Frescor 75 ml</t>
  </si>
  <si>
    <t>Fragancia femenina fresca, suave y ligera, ideal para acompañar tu rutina diaria con naturalidad.</t>
  </si>
  <si>
    <t>Ekos Acai Frescor 150 ml</t>
  </si>
  <si>
    <t>Fragancia fresca de açaí, perfuma suavemente con notas frutales energizantes para uso diario.</t>
  </si>
  <si>
    <t>Ekos Castaña Frescor 150 ml</t>
  </si>
  <si>
    <t>Fragancia fresca de castaña, aporta calidez cremosa y confort a la piel tras el baño.</t>
  </si>
  <si>
    <t>Ekos Estoraque Frescor 150 ml</t>
  </si>
  <si>
    <t>Fragancia fresca de estoraque, mezcla notas aromáticas envolventes para un día relajante.</t>
  </si>
  <si>
    <t>Ekos Ishpink Frescor 150 ml</t>
  </si>
  <si>
    <t>Fragancia fresca de ishpink, aporta aroma exótico y reconfortante inspirado en la Amazonia.</t>
  </si>
  <si>
    <t>Ekos Pitanga Clasica Frescor 150 ml</t>
  </si>
  <si>
    <t>Fragancia fresca de pitanga clásica, notas frutales alegres ideales para después del baño.</t>
  </si>
  <si>
    <t>Ekos Maracuya Frescor Repuesto 150 ml</t>
  </si>
  <si>
    <t>Repuesto de frescor maracuyá, mantiene tu fragancia frutal favorita siempre lista tras el baño.</t>
  </si>
  <si>
    <t>Ekos Pitanga Clasica Frescor Repuesto 150 ml</t>
  </si>
  <si>
    <t>Repuesto de frescor pitanga clásica, conserva el aroma frutal vibrante en tu rutina diaria.</t>
  </si>
  <si>
    <t>Ekos Tukuma Frescor 150 ml</t>
  </si>
  <si>
    <t>Fragancia fresca de tukumã, combina notas cremosas y frutales para perfumar suavemente la piel.</t>
  </si>
  <si>
    <t>Ekos Ryo Festa 75 ml</t>
  </si>
  <si>
    <t>Fragancia vibrante festiva, mezcla notas alegres que acompañan tus momentos de celebración.</t>
  </si>
  <si>
    <t>Ekos Ryo Vivo 75 ml</t>
  </si>
  <si>
    <t>Fragancia fresca y viva, energía inmediata para el día a día con aroma ligero.</t>
  </si>
  <si>
    <t>Ekos Ishpink Frescor Repuesto 150 ml</t>
  </si>
  <si>
    <t>Repuesto de frescor ishpink, mantiene la fragancia exótica y reconfortante en tu ritual diario.</t>
  </si>
  <si>
    <t>Essencial Ato Masculino 100 ml</t>
  </si>
  <si>
    <t>Perfume masculino intenso, mezcla notas amaderadas modernas que marcan presencia todo el día.</t>
  </si>
  <si>
    <t>Essencial Clasico Femenino 50 ml</t>
  </si>
  <si>
    <t>Perfume femenino clásico, elegante bouquet floral que realza tu presencia con sofisticación.</t>
  </si>
  <si>
    <t>Essencial Clasico Masculino 100 ml</t>
  </si>
  <si>
    <t>Perfume masculino clásico, acorde amaderado aromático que equilibra frescura y elegancia diaria.</t>
  </si>
  <si>
    <t>Essencial Exclusivo Femenino 50 ml</t>
  </si>
  <si>
    <t>Perfume femenino sofisticado, combinación floral envolvente que deja estela memorable en cada paso.</t>
  </si>
  <si>
    <t>Essencial Exclusivo Floral Femenino 50 ml</t>
  </si>
  <si>
    <t>Perfume femenino floral exclusivo, notas delicadas y elegantes para ocasiones especiales inolvidables.</t>
  </si>
  <si>
    <t>Essencial Exclusivo Masculino 100 ml</t>
  </si>
  <si>
    <t>Perfume masculino exclusivo, acorde amaderado intenso que transmite seguridad y poder.</t>
  </si>
  <si>
    <t>Essencial Oud Femenino 50 ml</t>
  </si>
  <si>
    <t>Perfume femenino con oud, mezcla exótica envolvente que aporta misterio y sofisticación.</t>
  </si>
  <si>
    <t>Essencial Oud Femenino Repuesto 50 ml</t>
  </si>
  <si>
    <t>Repuesto femenino con oud, mantiene la fragancia exótica y sofisticada siempre disponible.</t>
  </si>
  <si>
    <t>Essencial Oud Masculino 100 ml</t>
  </si>
  <si>
    <t>Perfume masculino con oud, combinación intensa y elegante que resalta tu presencia única.</t>
  </si>
  <si>
    <t>Essencial Oud Masculino Repuesto 100 ml</t>
  </si>
  <si>
    <t>Repuesto masculino con oud, garantiza tu fragancia intensa favorita lista para cualquier momento.</t>
  </si>
  <si>
    <t>Essencial Oud Pimienta Femenino 50 ml</t>
  </si>
  <si>
    <t>Perfume femenino oud pimienta, mezcla especiada audaz que envuelve con sensualidad y modernidad.</t>
  </si>
  <si>
    <t>Essencial Oud Pimienta Masculino 100 ml</t>
  </si>
  <si>
    <t>Perfume masculino oud pimienta, acorde especiado poderoso que destaca tu personalidad intensa.</t>
  </si>
  <si>
    <t>Essencial Sentir Femenino 50 ml</t>
  </si>
  <si>
    <t>Perfume femenino Sentir, fragancia luminosa y delicada que abraza tus emociones cotidianas.</t>
  </si>
  <si>
    <t>Essencial Sentir Masculino 100 ml</t>
  </si>
  <si>
    <t>Perfume masculino Sentir, aroma moderno equilibrado que acompaña tus momentos más especiales.</t>
  </si>
  <si>
    <t>Homem Clasico Masculino 100 ml</t>
  </si>
  <si>
    <t>Perfume masculino clásico Homem, notas frescas y amaderadas que transmiten confianza diaria.</t>
  </si>
  <si>
    <t>Homem Coragio 100 ml</t>
  </si>
  <si>
    <t>Perfume masculino Coragio, fragancia intensa y decidida que inspira valentía en cada uso.</t>
  </si>
  <si>
    <t>Homem Elo Masculino 100 ml</t>
  </si>
  <si>
    <t>Perfume masculino Elo, mezcla moderna que conecta frescura y profundidad con elegancia natural.</t>
  </si>
  <si>
    <t>Homem Essence Masculino 100 ml</t>
  </si>
  <si>
    <t>Perfume masculino Essence, acorde sofisticado con presencia marcada y duradera en la piel.</t>
  </si>
  <si>
    <t>Homem Nos Masculino 100 ml</t>
  </si>
  <si>
    <t>Perfume masculino Nós, fragancia envolvente que celebra conexiones y momentos compartidos especiales.</t>
  </si>
  <si>
    <t>Homem Potence Masculino 100 ml</t>
  </si>
  <si>
    <t>Perfume masculino Potence, aroma intenso y poderoso que destaca en cualquier ocasión nocturna.</t>
  </si>
  <si>
    <t>Homem Tato Masculino 100 ml</t>
  </si>
  <si>
    <t>Perfume masculino Tato, fragancia cálida sensual que invita a la cercanía y el contacto.</t>
  </si>
  <si>
    <t>Horus Azul Marine Masculino 100 ml</t>
  </si>
  <si>
    <t>Perfume masculino azul marino, aroma fresco marino que evoca brisa oceánica y libertad.</t>
  </si>
  <si>
    <t>Humor A Dois Masculino 75 ml</t>
  </si>
  <si>
    <t>Perfume masculino divertido, notas envolventes que mezclan humor, encanto y frescura cotidiana.</t>
  </si>
  <si>
    <t>Humor Beijo Masculino 75 ml</t>
  </si>
  <si>
    <t>Perfume masculino Beijo, fragancia seductora con acorde moderno que combina dulzor y calidez.</t>
  </si>
  <si>
    <t>Humor Conexion Masculino 75 ml</t>
  </si>
  <si>
    <t>Perfume masculino Conexion, aroma juvenil vibrante ideal para momentos compartidos y especiales.</t>
  </si>
  <si>
    <t>Humor Da Mina Vida 75 ml</t>
  </si>
  <si>
    <t>Perfume juvenil divertido, combinación irreverente que acompaña tu día con alegría y personalidad.</t>
  </si>
  <si>
    <t>Humor Festival Femenino 75 ml</t>
  </si>
  <si>
    <t>Perfume femenino Festival, fragancia festiva llena de color, energía y espíritu libre.</t>
  </si>
  <si>
    <t>Humor Galaxia Femenino 75 ml</t>
  </si>
  <si>
    <t>Perfume femenino Galaxia, aroma futurista brillante que envuelve con misterio y encanto.</t>
  </si>
  <si>
    <t>Humor Liberta Unisex 75 ml</t>
  </si>
  <si>
    <t>Perfume unisex Liberta, fragancia moderna libre de reglas, fresca y expresiva para todos.</t>
  </si>
  <si>
    <t>Humor Meu Primeiro Femenino 75 ml</t>
  </si>
  <si>
    <t>Perfume femenino Meu Primeiro, aroma suave juvenil ideal para iniciar en fragancias.</t>
  </si>
  <si>
    <t>Humor Paz Masculino 75 ml</t>
  </si>
  <si>
    <t>Perfume masculino Paz, acorde relajante fresco que acompaña momentos tranquilos y equilibrados.</t>
  </si>
  <si>
    <t>Humor Propio Femenino 75 ml</t>
  </si>
  <si>
    <t>Perfume femenino Próprio, fragancia que celebra tu autenticidad con notas modernas y envolventes.</t>
  </si>
  <si>
    <t>Humor Transforma Unisex 75 ml</t>
  </si>
  <si>
    <t>Perfume unisex Transforma, aroma creativo que invita al cambio y experimentación diaria.</t>
  </si>
  <si>
    <t>Ilia Clasico Femenino 50 ml</t>
  </si>
  <si>
    <t>Perfume femenino Ilía clásico, bouquet floral sofisticado que envuelve con elegancia atemporal.</t>
  </si>
  <si>
    <t>Ilia Plena Femenino 50 ml</t>
  </si>
  <si>
    <t>Perfume femenino Ilía Plena, fragancia envolvente que celebra plenitud con notas intensas.</t>
  </si>
  <si>
    <t>Ilia Secreto Femenino 50 ml</t>
  </si>
  <si>
    <t>Perfume femenino Ilía Secreto, aroma misterioso sensual con acorde floral oriental cautivador.</t>
  </si>
  <si>
    <t>Kaiak Aventura Femenino 100 ml</t>
  </si>
  <si>
    <t>Perfume femenino Kaiak Aventura, frescura vibrante que acompaña cada desafío con energía.</t>
  </si>
  <si>
    <t>Kaiak Aventura Masculino 100 ml</t>
  </si>
  <si>
    <t>Perfume masculino Kaiak Aventura, acorde fresco deportivo ideal para quien ama la adrenalina.</t>
  </si>
  <si>
    <t>Kaiak Clasico Femenino 100 ml</t>
  </si>
  <si>
    <t>Perfume femenino Kaiak clásico, frescura acuática luminosa perfecta para el día a día.</t>
  </si>
  <si>
    <t>Kaiak Clasico Masculino 100 ml</t>
  </si>
  <si>
    <t>Perfume masculino Kaiak clásico, fragancia marina cítrica que transmite dinamismo y libertad.</t>
  </si>
  <si>
    <t>Kaiak K Masculino 100 ml</t>
  </si>
  <si>
    <t>Perfume masculino Kaiak K, aroma intenso moderno para hombres audaces y determinados.</t>
  </si>
  <si>
    <t>Kaiak Oceano Femenino 100 ml</t>
  </si>
  <si>
    <t>Perfume femenino Kaiak Oceano, frescura marina profunda que recuerda brisa y mar abierto.</t>
  </si>
  <si>
    <t>Kaiak Oceano Masculino 100 ml</t>
  </si>
  <si>
    <t>Perfume masculino Kaiak Oceano, fragancia oceánica intensa que renueva tus sentidos diariamente.</t>
  </si>
  <si>
    <t>Kaiak Oxigeno Masculino 100 ml</t>
  </si>
  <si>
    <t>Perfume masculino Kaiak Oxigênio, acorde ultra fresco revitalizante que aporta sensación de aire puro.</t>
  </si>
  <si>
    <t>Kaiak Pulso Masculino 100 ml</t>
  </si>
  <si>
    <t>Perfume masculino Kaiak Pulso, fragancia energética vibrante que acompaña tu ritmo acelerado.</t>
  </si>
  <si>
    <t>Kaiak Sonar Femenino 100 ml</t>
  </si>
  <si>
    <t>Perfume femenino Kaiak Sonar, notas acuáticas modernas que resaltan tu presencia con suavidad.</t>
  </si>
  <si>
    <t>Kaiak Sonar Masculino 100 ml</t>
  </si>
  <si>
    <t>Perfume masculino Kaiak Sonar, fragancia fresca profunda que combina intensidad y modernidad.</t>
  </si>
  <si>
    <t>Kaiak Urbe Masculino 100 ml</t>
  </si>
  <si>
    <t>Perfume masculino Kaiak Urbe, acorde urbano sofisticado ideal para el día en la ciudad.</t>
  </si>
  <si>
    <t>Kriska Jeans Femenino 100 ml</t>
  </si>
  <si>
    <t>Perfume femenino Kriska Jeans, aroma casual juvenil con toque dulce confortable.</t>
  </si>
  <si>
    <t>Kriska Shock Femenino 100 ml</t>
  </si>
  <si>
    <t>Perfume femenino Kriska Shock, fragancia intensa dulce impactante que marca presencia donde vayas.</t>
  </si>
  <si>
    <t>Luna Absoluta Femenino 75 ml</t>
  </si>
  <si>
    <t>Perfume femenino Luna Absoluta, acorde sensual profundo que envuelve en noches especiales.</t>
  </si>
  <si>
    <t>Luna Atitude Femenino 50 ml</t>
  </si>
  <si>
    <t>Perfume femenino Luna Atitude, fragancia moderna empoderada que acompaña decisiones valientes.</t>
  </si>
  <si>
    <t>Luna Coragen Femenino 75 ml</t>
  </si>
  <si>
    <t>Perfume femenino Luna Coragen, aroma intenso audaz que celebra tu valentía y autenticidad.</t>
  </si>
  <si>
    <t>Luna Ilumina Femenino 50 ml</t>
  </si>
  <si>
    <t>Perfume femenino Luna Ilumina, fragancia luminosa radiante que resalta tu brillo interior.</t>
  </si>
  <si>
    <t>Luna Intenso Femenino 50 ml</t>
  </si>
  <si>
    <t>Perfume femenino Luna Intenso, acorde profundo envolvente perfecto para noches marcantes.</t>
  </si>
  <si>
    <t>Luna Liberdade Femenino 75 ml</t>
  </si>
  <si>
    <t>Perfume femenino Luna Liberdade, aroma libre inspirador para mujeres que siguen su propio camino.</t>
  </si>
  <si>
    <t>Luna Radiante Femenino 75 ml</t>
  </si>
  <si>
    <t>Perfume femenino Luna Radiante, fragancia brillante que deja estela alegre y femenina.</t>
  </si>
  <si>
    <t>Luna Rose Femenino 75 ml</t>
  </si>
  <si>
    <t>Perfume femenino Luna Rose, acorde floral rosado romántico para momentos especiales delicados.</t>
  </si>
  <si>
    <t>Luna Viva Femenino 75 ml</t>
  </si>
  <si>
    <t>Perfume femenino Luna Viva, aroma vibrante dinámico que acompaña tu rutina con alegría.</t>
  </si>
  <si>
    <t>Humor Meu Primeiro Femenino Splash Perfumado 200 ml</t>
  </si>
  <si>
    <t>Body splash Meu Primeiro, fragancia ligera juvenil perfecta para perfumar todo el cuerpo.</t>
  </si>
  <si>
    <t>Tododia Frambuesa y Pimienta Rosa Splash</t>
  </si>
  <si>
    <t>Body splash frambuesa y pimienta rosa, combina dulzor frutal con toque especiado sofisticado.</t>
  </si>
  <si>
    <t>Tododia Mango Rosa y Agua De Coco Splash</t>
  </si>
  <si>
    <t>Body splash mango rosa y agua de coco, aroma tropical cremoso refrescante para el día.</t>
  </si>
  <si>
    <t>Humor Liberta Unisex Splash Perfumado 100 ml</t>
  </si>
  <si>
    <t>Body splash Liberta, fragancia ligera unisex que refresca y expresa libertad en cada rociada.</t>
  </si>
  <si>
    <t>Humor Primeiro Femenino Splash Perfumado 100 ml</t>
  </si>
  <si>
    <t>Body splash Meu Primeiro, perfume corporal suave juvenil ideal para uso diario generoso.</t>
  </si>
  <si>
    <t>Humor Propio Femenino Splash Perfumado 200 ml</t>
  </si>
  <si>
    <t>Body splash Próprio, aroma femenino auténtico que perfuma el cuerpo con frescura prolongada.</t>
  </si>
  <si>
    <t>Kaiak Aventura Femenino Splash Perfumado 100 ml</t>
  </si>
  <si>
    <t>Body splash Kaiak Aventura femenino, frescura deportiva ligera perfecta después del baño.</t>
  </si>
  <si>
    <t>Tododia Avellana y Casis Splash</t>
  </si>
  <si>
    <t>Body splash avellana y casis, combina dulzor cremoso frutal para perfumar suavemente la piel.</t>
  </si>
  <si>
    <t>Tododia Cereza Negra y Praline Splash</t>
  </si>
  <si>
    <t>Body splash cereza negra y praline, aroma dulce intenso goloso para momentos especiales.</t>
  </si>
  <si>
    <t>Tododia Cereza y Avallana Splash</t>
  </si>
  <si>
    <t>Body splash cereza y avellana, fragancia cálida reconfortante que envuelve el cuerpo.</t>
  </si>
  <si>
    <t>Tododia Ciruela y Flor De Cerezo Splash</t>
  </si>
  <si>
    <t>Body splash ciruela y flor de cerezo, mezcla frutal floral delicada para uso diario.</t>
  </si>
  <si>
    <t>Tododia Ciruela y Flor De Vainilla Splash</t>
  </si>
  <si>
    <t>Body splash ciruela y flor de vainilla, aroma dulce envolvente ideal para días acogedores.</t>
  </si>
  <si>
    <t>Tododia Frutos Rojos Splash</t>
  </si>
  <si>
    <t>Body splash frutos rojos, fragancia vibrante jugosa que revitaliza tu rutina.</t>
  </si>
  <si>
    <t>Tododia Hojas De Limon y Guanabana Splash</t>
  </si>
  <si>
    <t>Body splash hojas de limón y guanábana, frescura cítrica tropical perfecta para el calor.</t>
  </si>
  <si>
    <t>Tododia Macadamia Splash</t>
  </si>
  <si>
    <t>Body splash macadamia, aroma cremoso confortante que abraza la piel delicadamente.</t>
  </si>
  <si>
    <t>Tododia Te De Manzanilla y Lavanda Splash</t>
  </si>
  <si>
    <t>Body splash té de manzanilla y lavanda, mezcla relajante ideal para antes de dormir.</t>
  </si>
  <si>
    <t>Tododia Flor De Jengibre y Mandarina Splash</t>
  </si>
  <si>
    <t>Body splash flor de jengibre y mandarina, fragancia cítrica especiada que energiza tus sentidos.</t>
  </si>
  <si>
    <t>Tododia Manzana Caramelizada y Vainilla Splash</t>
  </si>
  <si>
    <t>Body splash manzana caramelizada y vainilla, aroma dulce goloso que envuelve como postre.</t>
  </si>
  <si>
    <t>Una Brillo Femenino 75 ml</t>
  </si>
  <si>
    <t>Perfume Una Brillo, fragancia femenina luminosa que combina sofisticación y modernidad elegante.</t>
  </si>
  <si>
    <t>Una Clasico Femenino 50 ml</t>
  </si>
  <si>
    <t>Perfume Una clásico, acorde floral oriental sofisticado ideal para ocasiones especiales.</t>
  </si>
  <si>
    <t>Dorsay Masculino 100 ml</t>
  </si>
  <si>
    <t>Esika</t>
  </si>
  <si>
    <t>Perfume masculino Dorsay, fragancia elegante clásica con notas amaderadas refinadas.</t>
  </si>
  <si>
    <t>Winner Sport Masculino 100 ml</t>
  </si>
  <si>
    <t>Perfume masculino Winner Sport, aroma deportivo fresco que acompaña actividad intensa.</t>
  </si>
  <si>
    <t>Black Suede Clasico Masculino 100 ml</t>
  </si>
  <si>
    <t>Avon</t>
  </si>
  <si>
    <t>Perfume masculino Black Suede clásico, acorde cálido sensual con toque aterciopelado.</t>
  </si>
  <si>
    <t>Exclusive In Black Masculino 100 ml</t>
  </si>
  <si>
    <t>Perfume masculino Exclusive In Black, fragancia intensa nocturna con presencia marcada.</t>
  </si>
  <si>
    <t>Exclusive Clasico Masculino 100 ml</t>
  </si>
  <si>
    <t>Perfume masculino Exclusive clásico, aroma elegante versátil para uso diario y eventos.</t>
  </si>
  <si>
    <t>Trescientos (300) Kilometros Surfer Masculino 100 ml</t>
  </si>
  <si>
    <t>Perfume masculino 300 Kilómetros Surfer, frescura marina juvenil inspirada en olas y playa.</t>
  </si>
  <si>
    <t>Trescientos (300) Kilometros Clasico Masculino 100 ml</t>
  </si>
  <si>
    <t>Perfume masculino 300 Kilómetros clásico, fragancia dinámica para hombres en movimiento constante.</t>
  </si>
  <si>
    <t>Trescientos (300) Kilometros Virtual Adrenaline Masculino 100 ml</t>
  </si>
  <si>
    <t>Perfume masculino 300 Kilómetros Virtual Adrenaline, aroma vibrante energético estilo alta velocidad.</t>
  </si>
  <si>
    <t>Trescientos (300) Kilometros Max Turbo Masculino 100 ml</t>
  </si>
  <si>
    <t>Perfume masculino 300 Kilómetros Max Turbo, fragancia intensa poderosa que marca cada llegada.</t>
  </si>
  <si>
    <t>Combo 300 Kilometros Quantum Masculino Perfume + Shampoo + Desodorante 100 ml</t>
  </si>
  <si>
    <t>Combo 300 Kilómetros Quantum, set masculino completo con fragancia, shampoo y desodorante coordinados.</t>
  </si>
  <si>
    <t>Bleu Night Masculino 100 ml</t>
  </si>
  <si>
    <t>Perfume masculino Bleu Night, fragancia nocturna sofisticada con acorde fresco y amaderado.</t>
  </si>
  <si>
    <t>Homem Essence Masculino Splash Perfumado 100 ml</t>
  </si>
  <si>
    <t>Body splash Homem Essence, frescura masculina ligera que prolonga la fragancia durante el día.</t>
  </si>
  <si>
    <t>Homem Clasico Masculino Splash Perfumado 100 ml</t>
  </si>
  <si>
    <t>Body splash Homem clásico, perfume corporal refrescante que complementa tu fragancia principal.</t>
  </si>
  <si>
    <t>Homem Potence Masculino Splash Perfumado 100 ml</t>
  </si>
  <si>
    <t>Body splash Homem Potence, aroma masculino intenso en versión ligera para el cuerpo.</t>
  </si>
  <si>
    <t>Humor Paz Masculino Splash Perfumado 100 ml</t>
  </si>
  <si>
    <t>Body splash Humor Paz, fragancia relajante divertida para perfumar el cuerpo diariamente.</t>
  </si>
  <si>
    <t>Kaiak Aero Masculino Splash Perfumado 100 ml</t>
  </si>
  <si>
    <t>Body splash Kaiak Aero, frescura aérea vibrante ideal después del baño.</t>
  </si>
  <si>
    <t>Kaiak Aventura Masculino Splash Perfumado 100 ml</t>
  </si>
  <si>
    <t>Body splash Kaiak Aventura masculino, aroma deportivo ligero que renueva la energía corporal.</t>
  </si>
  <si>
    <t>Kaiak Urbe Masculino Splash Perfumado 100 ml</t>
  </si>
  <si>
    <t>Body splash Kaiak Urbe, fragancia urbana fresca perfecta para complementar tu rutina diaria.</t>
  </si>
  <si>
    <t>Combo Limage Femenino Perfume + Desodorante 50 ml</t>
  </si>
  <si>
    <t>Combo Limage femenino, perfume y desodorante que combinan elegancia y protección diaria.</t>
  </si>
  <si>
    <t>Combo Vibranza Femenino Perfume + Mini Perfume + Crema 45 ml 8 ml 130 ml</t>
  </si>
  <si>
    <t>Combo Vibranza femenino, perfume, mini y crema que prolongan un aroma intenso sofisticado.</t>
  </si>
  <si>
    <t>Satin Rouge Femenino 50 ml</t>
  </si>
  <si>
    <t>Perfume Satin Rouge femenino, fragancia sensual roja con notas intensas seductoras.</t>
  </si>
  <si>
    <t>Dancing Night Femenino 90 ml</t>
  </si>
  <si>
    <t>Perfume Dancing Night, aroma festivo nocturno con brillo juvenil y envolvente.</t>
  </si>
  <si>
    <t>Dancing Clasico Femenino 90 ml</t>
  </si>
  <si>
    <t>Perfume Dancing clásico, fragancia alegre ideal para acompañar momentos de diversión.</t>
  </si>
  <si>
    <t>Prints Morada Femenino 30 ml</t>
  </si>
  <si>
    <t>Perfume Prints Morada, aroma juvenil dulce con toque moderno para el día.</t>
  </si>
  <si>
    <t>You Clasico Unisex 90 ml</t>
  </si>
  <si>
    <t>Perfume You clásico unisex, fragancia versátil compartible que se adapta a cualquier estilo.</t>
  </si>
  <si>
    <t>Combo You Clasico Unisex Perfume + Mini Perfume + Desodorante 90 ml 50 ml</t>
  </si>
  <si>
    <t>Combo You clásico, perfume, mini y desodorante para mantener tu aroma favorito siempre.</t>
  </si>
  <si>
    <t>Blue y Bleu Memories 90 ml</t>
  </si>
  <si>
    <t>Perfume Blue y Bleu Memories, fragancia fresca nostálgica que evoca recuerdos especiales.</t>
  </si>
  <si>
    <t>Tastes Cool Femenino Splash 200 ml</t>
  </si>
  <si>
    <t>Body splash Tastes Cool, aroma refrescante mentolado ideal para climas cálidos.</t>
  </si>
  <si>
    <t>Tastes Candy Femenino Splash 200 ml</t>
  </si>
  <si>
    <t>Body splash Tastes Candy, fragancia dulce divertida inspirada en caramelos.</t>
  </si>
  <si>
    <t>Tastes Pop Femenino Splash 200 ml</t>
  </si>
  <si>
    <t>Body splash Tastes Pop, aroma chispeante juvenil que acompaña tus días dinámicos.</t>
  </si>
  <si>
    <t>Tastes Cream Femenino Splash 200 ml</t>
  </si>
  <si>
    <t>Body splash Tastes Cream, fragancia cremosa reconfortante que abraza la piel.</t>
  </si>
  <si>
    <t>Tastes Warm Femenino Splash 200 ml</t>
  </si>
  <si>
    <t>Body splash Tastes Warm, aroma cálido especiado perfecto para noches acogedoras.</t>
  </si>
  <si>
    <t>Destine Florence Femenino Splash Refrescante 200 ml</t>
  </si>
  <si>
    <t>Body splash Destine Florence, fragancia floral romántica refrescante para uso diario.</t>
  </si>
  <si>
    <t>Far Away Clasico Femenino 50 ml</t>
  </si>
  <si>
    <t>Perfume Far Away clásico, aroma oriental floral intenso que invita a viajar con la imaginación.</t>
  </si>
  <si>
    <t>Far Away Glamour Femenino 50 ml</t>
  </si>
  <si>
    <t>Perfume Far Away Glamour, fragancia sofisticada brillante ideal para noches elegantes.</t>
  </si>
  <si>
    <t>Far Away Beyond Femenino 50 ml</t>
  </si>
  <si>
    <t>Perfume Far Away Beyond, acorde intenso envolvente que deja estela memorable.</t>
  </si>
  <si>
    <t>Combo Loviu Date Night Morada Femenino Perfume + Crema 50 ml 90 ml</t>
  </si>
  <si>
    <t>Combo Lov·U Date Night, perfume y crema que potencian un aroma seductor nocturno.</t>
  </si>
  <si>
    <t>Combo Loviu Connected Naranja Femenino Perfume + Crema 50 ml 90 ml</t>
  </si>
  <si>
    <t>Combo Lov·U Connected, perfume y crema con fragancia juvenil vibrante conectada a tu estilo.</t>
  </si>
  <si>
    <t>Blossoming Petals Femenino Splash 120 ml</t>
  </si>
  <si>
    <t>Body splash Blossoming Petals, aroma floral ligero que envuelve con delicadeza primaveral.</t>
  </si>
  <si>
    <t>Kaiak Aventura Femenino Miniatura 25 ml</t>
  </si>
  <si>
    <t>Miniatura Kaiak Aventura femenino, versión práctica de fragancia fresca para llevar siempre.</t>
  </si>
  <si>
    <t>Kaiak Clasico Masculino Miniatura 25 ml</t>
  </si>
  <si>
    <t>Miniatura Kaiak clásico masculino, formato compacto ideal para viaje o retoque diario.</t>
  </si>
  <si>
    <t>Kaiak Urbe Masculino Miniatura 25 ml</t>
  </si>
  <si>
    <t>Miniatura Kaiak Urbe masculino, fragancia urbana en tamaño perfecto para bolso o maletín.</t>
  </si>
  <si>
    <t>Combo Regalo Kaiak Miniaturas x3 25 ml</t>
  </si>
  <si>
    <t>Combo regalo Kaiak miniaturas, tres fragancias icónicas en prácticos tamaños para probar.</t>
  </si>
  <si>
    <t>Fleur Femenino 50 ml</t>
  </si>
  <si>
    <t>Perfume Fleur femenino, aroma floral delicado romántico para cada día.</t>
  </si>
  <si>
    <t>Secret Fantasy Love Letter Femenino Splash Perfumado 125 ml</t>
  </si>
  <si>
    <t>Body splash Secret Fantasy Love Letter, fragancia dulce romántica juvenil para perfumar el cuerpo.</t>
  </si>
  <si>
    <t>Latin Attitude Femenino Splash Perfumado 125 ml</t>
  </si>
  <si>
    <t>Body splash Latin Attitude, aroma vibrante latino lleno de energía y actitud.</t>
  </si>
  <si>
    <t>Flor De Cerezo y Orquidea Femenino Splash Refrescante 200 ml</t>
  </si>
  <si>
    <t>Body splash flor de cerezo y orquídea, mezcla floral sofisticada refrescante.</t>
  </si>
  <si>
    <t>Aguavibe Chipre Femenino 300 ml</t>
  </si>
  <si>
    <t>Aguavibe Chipre femenino, bruma corporal chispeante con carácter chipre moderno refrescante.</t>
  </si>
  <si>
    <t>Aguavibe Jasmin y Verbena Femenino 300 ml</t>
  </si>
  <si>
    <t>Aguavibe jazmín y verbena, bruma corporal floral cítrica que revitaliza la piel.</t>
  </si>
  <si>
    <t>Treselle Femenino 50 ml</t>
  </si>
  <si>
    <t>Perfume Treselle femenino, fragancia floral elegante con presencia inolvidable.</t>
  </si>
  <si>
    <t>Today Tomorrow Always Radiance 50 ml</t>
  </si>
  <si>
    <t>Perfume Today Tomorrow Always Radiance, aroma luminoso romántico que celebra momentos especiales.</t>
  </si>
  <si>
    <t>Biografia Clasica Femenino 100 ml</t>
  </si>
  <si>
    <t>Perfume Biografía clásica femenino, fragancia tradicional que acompaña tu historia diaria.</t>
  </si>
  <si>
    <t>Combo Chronos Gel Crema Antiseñales Firmeza y Luminosidad Dia + Noche 45+ 30 ml</t>
  </si>
  <si>
    <t>Combo Chronos firmeza y luminosidad, cuidado día y noche que mejora textura y resplandor.</t>
  </si>
  <si>
    <t>Chronos Aqua Renovador Hidratante 30 ml</t>
  </si>
  <si>
    <t>Cuidado facial</t>
  </si>
  <si>
    <t>Chronos Aqua Renovador, hidratante ligero que recarga agua en la piel y refresca.</t>
  </si>
  <si>
    <t>Chronos Aqua Biohidratante Renovador 30 ml</t>
  </si>
  <si>
    <t>Chronos Aqua Biohidratante, tratamiento intensivo que fortalece la hidratación y suavidad cutánea.</t>
  </si>
  <si>
    <t>Combo Chronos Gel Crema Antiseñales Firmeza y Luminosidad Dia + Noche Repuesto 45+ 30 ml</t>
  </si>
  <si>
    <t>Combo Chronos firmeza luminosidad repuesto, practicidad y tratamiento antiedad continuo día y noche.</t>
  </si>
  <si>
    <t>Combo Chronos Gel Crema Antiseñales Relleno y Revitalizacion Dia + Noche Repuesto 60+ 30 ml</t>
  </si>
  <si>
    <t>Combo Chronos rellenador revitalización repuesto, cuidado 60+ que devuelve volumen y vitalidad.</t>
  </si>
  <si>
    <t>Chronos Gel Crema Antiseñales Renovacion y Prevencion Dia Repuesto 30+ 30 ml</t>
  </si>
  <si>
    <t>Chronos Gel renovación día repuesto, previene signos tempranos mientras hidrata ligeramente.</t>
  </si>
  <si>
    <t>Chronos Gel Crema Antiseñales Firmeza y Luminosidad Noche Repuesto 45+ 30 ml</t>
  </si>
  <si>
    <t>Chronos Gel firmeza noche repuesto, nutre y estimula la piel mientras descansas.</t>
  </si>
  <si>
    <t>Chronos Essencia De Tratamiento 100 ml - Envase</t>
  </si>
  <si>
    <t>Essencia de Tratamento Chronos, prepara la piel potenciando absorción y eficacia de tratamientos posteriores.</t>
  </si>
  <si>
    <t>Chronos Mousse De Limpieza Intensiva 85 g</t>
  </si>
  <si>
    <t>Mousse de limpieza Chronos, espuma intensa que remueve impurezas profundas sin agredir.</t>
  </si>
  <si>
    <t>Chronos Agua Micelar Desmaquillante Suave 150 ml</t>
  </si>
  <si>
    <t>Agua micelar Chronos, limpia, desmaquilla y tonifica suavemente sin enjuague.</t>
  </si>
  <si>
    <t>Chronos Agua Micelar Desmaquillante Repuesto 150 ml</t>
  </si>
  <si>
    <t>Agua micelar Chronos repuesto, mantiene tu rutina práctica y sustentable diariamente.</t>
  </si>
  <si>
    <t>Chronos Gel De Limpieza Purificante Antioleosidad 130 g</t>
  </si>
  <si>
    <t>Gel limpieza purificante Chronos, controla oleosidad y limpia profundamente sin resecar.</t>
  </si>
  <si>
    <t>Chronos Triple Exfoliante Peeling Antiseñales 50 g</t>
  </si>
  <si>
    <t>Triple exfoliante Chronos, renueva textura, suaviza líneas y devuelve luminosidad visible.</t>
  </si>
  <si>
    <t>Chronos Protector Solar Facial Multiaclarador De Manchas Fps 50+ Tono Claro Medio 50 ml</t>
  </si>
  <si>
    <t>Protección solar</t>
  </si>
  <si>
    <t>Protector solar facial multiaclarador claro-medio, alta protección mientras ayuda a unificar el tono.</t>
  </si>
  <si>
    <t>Chronos Protector Solar Facial Multiaclarador De Manchas Fps 50+ Medio Oscuro Nuevo 50 ml</t>
  </si>
  <si>
    <t>Protector solar facial multiaclarador medio-oscuro, protege del sol y previene nuevas manchas.</t>
  </si>
  <si>
    <t>Chronos Protector Solar Facial Multiaclarador De Manchas Fps 50+ Tono Medio Oscuro 50 ml</t>
  </si>
  <si>
    <t>Protector solar facial multiaclarador medio oscuro, cuida la piel y mejora homogeneidad.</t>
  </si>
  <si>
    <t>Chronos Protector Solar Facial Antoleosidad Reductor De Poros Fps 30 Incoloro 50 ml</t>
  </si>
  <si>
    <t>Protector solar antioleosidad FPS30, reduce brillo y poros dejando acabado seco confortable.</t>
  </si>
  <si>
    <t>Chronos Protector Solar Facial Antiseñales Fps 50 50 ml</t>
  </si>
  <si>
    <t>Protector solar antiseñales FPS50, previene fotoenvejecimiento mientras hidrata y protege intensamente.</t>
  </si>
  <si>
    <t>Chronos Serum Intensivo Rellenador Biohidratante 30 ml - Envase</t>
  </si>
  <si>
    <t>Serum rellenador biohidratante, repone agua profunda y mejora apariencia de líneas finas.</t>
  </si>
  <si>
    <t>Chronos Serum Intensivo Rellenador Biohidratante Repuesto 30 ml</t>
  </si>
  <si>
    <t>Serum rellenador biohidratante repuesto, continuidad del tratamiento con practicidad y menos residuos.</t>
  </si>
  <si>
    <t>Chronos Super Serum Reductor De Arrugas 30 ml - Envase</t>
  </si>
  <si>
    <t>Super Serum reductor de arrugas, suaviza líneas marcadas con textura ligera y rápida absorción.</t>
  </si>
  <si>
    <t>Chronos Serum Intensivo Lifting y Firmeza 30 ml - Envase</t>
  </si>
  <si>
    <t>Serum lifting y firmeza, ayuda a redefinir contornos y mejorar elasticidad de la piel.</t>
  </si>
  <si>
    <t>Chronos Super Serum Reductor De Arrugas y Flacidez Ojos 30 ml - Envase</t>
  </si>
  <si>
    <t>Super Serum ojos, reduce arrugas y flacidez del contorno con sensación refrescante.</t>
  </si>
  <si>
    <t>Chronos Super Serum Reductor De Arrugas y Flacidez Ojos Repuesto 30 ml</t>
  </si>
  <si>
    <t>Super Serum ojos repuesto, mantiene tratamiento continuo del contorno con menor impacto ambiental.</t>
  </si>
  <si>
    <t>Chronos Serum Intensivo Antioxidante 15 ml- Envase</t>
  </si>
  <si>
    <t>Serum antioxidante intensivo, protege contra radicales libres y fatiga diaria restaurando vitalidad.</t>
  </si>
  <si>
    <t>Chronos Serum Intensivo Multiaclarador De Manchas Repuesto 30 ml</t>
  </si>
  <si>
    <t>Serum multiaclarador repuesto, continúa el tratamiento de manchas manteniendo el tono uniforme.</t>
  </si>
  <si>
    <t>Combo Faces Facial Jabon de Limpieza + Hidratante Matificante 50 ml</t>
  </si>
  <si>
    <t>Combo Faces limpieza e hidratante, rutina simple que limpia y matifica piel del rostro.</t>
  </si>
  <si>
    <t>Fotoequilibrio Protector Solar Facial Gel Crema Hidratante Fps 50 50 g</t>
  </si>
  <si>
    <t>Protector solar facial Fotoequilibrio FPS50, hidrata mientras protege intensamente del sol diario.</t>
  </si>
  <si>
    <t>Fotoequilibrio Protector Solar Facial Gel Crema Hidratante Fps 30 50 g</t>
  </si>
  <si>
    <t>Protector solar facial Fotoequilibrio FPS30, cuidado hidratante ligero para uso urbano cotidiano.</t>
  </si>
  <si>
    <t>Solar Protector Solar Facial Hidratante Fps 70 50 ml</t>
  </si>
  <si>
    <t>natura</t>
  </si>
  <si>
    <t>Solar protector facial hidratante FPS70, máxima protección con textura confortable diaria.</t>
  </si>
  <si>
    <t>Fotoequilibrio Protector Facial Gel Crema Toque Seco Fps 50 50 g</t>
  </si>
  <si>
    <t>Protector facial toque seco FPS50, controla brillo con acabado mate y protección alta.</t>
  </si>
  <si>
    <t>Homem Gel Para Afeitar 75 ml</t>
  </si>
  <si>
    <t>Gel para afeitar Homem, facilita el afeitado cuidando y protegiendo la piel.</t>
  </si>
  <si>
    <t>Homem Balsamo Post Barba 75 ml</t>
  </si>
  <si>
    <t>Bálsamo post barba Homem, calma irritaciones y deja la piel suave tras el afeitado.</t>
  </si>
  <si>
    <t>Care Rosa Mosqueta Crema Facial 3 En 1 75 g</t>
  </si>
  <si>
    <t>Crema facial rosa mosqueta, hidrata, suaviza y ayuda a mejorar apariencia general del rostro.</t>
  </si>
  <si>
    <t>Fotoequilibrio Protector Solar Corporal y Rostro Niños Fps 50 200 ml</t>
  </si>
  <si>
    <t>Protector solar niños FPS50, cuidado suave para cuerpo y rostro con alta protección.</t>
  </si>
  <si>
    <t>Fotoequilibrio Protector Solar Corporal Fps 50 200 ml</t>
  </si>
  <si>
    <t>Protector solar corporal FPS50, protege la piel del sol mientras hidrata ligeramente.</t>
  </si>
  <si>
    <t>Solar Protector Solar Corporal Fps 70 200 ml</t>
  </si>
  <si>
    <t>Solar corporal FPS70, muy alta protección para exposiciones intensas prolongadas.</t>
  </si>
  <si>
    <t>Combo x3 Tododia Ciruela y Flor De Vainilla</t>
  </si>
  <si>
    <t>Combo x3 Tododia ciruela y vainilla, trío hidratante aromático para cuidado corporal diario.</t>
  </si>
  <si>
    <t>Combo x3 Tododia Cereza Negra y Praline</t>
  </si>
  <si>
    <t>Combo x3 Tododia cereza negra praline, set ultra dulce para piel perfumada intensamente.</t>
  </si>
  <si>
    <t>Combo x3 Tododia Cereza y Avellana</t>
  </si>
  <si>
    <t>Combo x3 Tododia cereza y avellana, hidratación cremosa y aroma acogedor en cada aplicación.</t>
  </si>
  <si>
    <t>Combo x3 Tododia Manzana Caramlizada y Vainilla</t>
  </si>
  <si>
    <t>Combo x3 Tododia manzana caramelizada y vainilla, trío goloso que abraza la piel.</t>
  </si>
  <si>
    <t>Tododia Frutos Rojos Crema Corporal 400 ml - Envase</t>
  </si>
  <si>
    <t>Cuidado corporal</t>
  </si>
  <si>
    <t>Crema corporal frutos rojos, hidrata con aroma frutal vibrante durante todo el día.</t>
  </si>
  <si>
    <t>Tododia Hojas De Limon y Guanabana Crema Corporal 400 ml - Envase</t>
  </si>
  <si>
    <t>Crema corporal hojas de limón y guanábana, frescura cítrica tropical nutritiva para el cuerpo.</t>
  </si>
  <si>
    <t>Tododia Flor De Genjibre y Mandarina Crema Corporal 400 ml - Envase</t>
  </si>
  <si>
    <t>Crema corporal flor de jengibre y mandarina, mezcla energizante que despierta la piel.</t>
  </si>
  <si>
    <t>Tododia Ciruela y Flor De Vainilla Crema Corporal 400 ml - Envase</t>
  </si>
  <si>
    <t>Crema corporal ciruela y flor de vainilla, hidratación profunda con aroma dulce envolvente.</t>
  </si>
  <si>
    <t>Tododia Manza Caramelizada y Vainilla Crema Corporal 400 ml</t>
  </si>
  <si>
    <t>Crema corporal manzana caramelizada y vainilla, textura cremosa con fragancia de postre reconfortante.</t>
  </si>
  <si>
    <t>Tododia Flor De Pera y Melisa Crema Corporal 400 ml - Envase</t>
  </si>
  <si>
    <t>Crema corporal flor de pera y melisa, hidratación suave relajante con aroma delicado.</t>
  </si>
  <si>
    <t>Tododia Mango Rosa y Agua De Coco Crema Corporal Repuesto 400 ml</t>
  </si>
  <si>
    <t>Crema corporal repuesto mango rosa y coco, mantiene cuidado nutritivo con practicidad sustentable.</t>
  </si>
  <si>
    <t>Tododia Hojas De Limon y Guanabana Crema Corporal Repuesto 400 ml</t>
  </si>
  <si>
    <t>Crema corporal repuesto hojas de limón y guanábana, frescura prolongada en formato económico.</t>
  </si>
  <si>
    <t>Tododia Avellanas y Casis Crema Corporal Repuesto 400 ml</t>
  </si>
  <si>
    <t>Crema corporal repuesto avellanas y casis, aroma dulce frutal en presentación recargable.</t>
  </si>
  <si>
    <t>Tododia Nuez Pecan y Cacao Crema Corporal Repuesto 400 ml</t>
  </si>
  <si>
    <t>Crema corporal repuesto nuez pecán y cacao, nutrición intensa para piel muy seca.</t>
  </si>
  <si>
    <t>Tododia Ciruela y Flor De Vainilla Crema Corporal Repuesto 400 ml</t>
  </si>
  <si>
    <t>Crema corporal repuesto ciruela y vainilla, hidratación deliciosa que envuelve diariamente.</t>
  </si>
  <si>
    <t>Tododia Nuez Pecan y Cacao Crema Corporal 200 ml</t>
  </si>
  <si>
    <t>Crema corporal nuez pecán y cacao 200 ml, cuidado concentrado para zonas resecas.</t>
  </si>
  <si>
    <t>Combo Tododia Avellana y Casis Aceite Bifasico + Crema 120 ml 100 ml</t>
  </si>
  <si>
    <t>Combo Tododia avellana y casis aceite bifásico y crema, piel nutrida y perfumada.</t>
  </si>
  <si>
    <t>Tododia Caja De Jabones Surtidos 5 Unidades 90 g</t>
  </si>
  <si>
    <t>Caja de jabones surtidos Tododia, limpieza diaria con diferentes aromas para cada momento.</t>
  </si>
  <si>
    <t>Tododia Frutos Rojos Caja De Jabones 5 Unidades 90 g</t>
  </si>
  <si>
    <t>Caja jabones frutos rojos, barras cremosas con aroma frutal intenso.</t>
  </si>
  <si>
    <t>Tododia Manzana Carameliza y Vainilla Caja De Jabones 5 Unidades 90 g</t>
  </si>
  <si>
    <t>Caja jabones manzana caramelizada y vainilla, limpieza suave con fragancia golosa.</t>
  </si>
  <si>
    <t>Tododia Frambuesa y Pimienta Rosa Caja De Jabones 5 Unidades 90 g</t>
  </si>
  <si>
    <t>Caja jabones frambuesa y pimienta rosa, aroma dulce especiado para baños especiales.</t>
  </si>
  <si>
    <t>Tododia Cereza Negra y Praline Caja De Jabones 5 Unidades 90 g</t>
  </si>
  <si>
    <t>Caja jabones cereza negra y praline, experiencia de baño ultra dulce y envolvente.</t>
  </si>
  <si>
    <t>Tododia Cereza y Avellana Caja De Jabones 5 Unidades 90 g</t>
  </si>
  <si>
    <t>Caja jabones cereza y avellana, limpieza cremosa con aroma cálido reconfortante.</t>
  </si>
  <si>
    <t>Tododia Te De Manzanilla y Lavanda Caja De Jabones 2 Unidades 90 g</t>
  </si>
  <si>
    <t>Caja jabones té de manzanilla y lavanda, baño relajante ideal para antes de dormir.</t>
  </si>
  <si>
    <t>Ekos Caja De Jabones Cremosos Exfoliantes y Refrescantes 4 Unidades 100 g</t>
  </si>
  <si>
    <t>Ekos caja jabones cremosos exfoliantes refrescantes, mezcla de texturas para cuidado completo.</t>
  </si>
  <si>
    <t>Ekos Tukuma Caja De Jabones Cremosos y Exfoliantes Antiseñales 4 Unidades 100 g</t>
  </si>
  <si>
    <t>Ekos Tukumã caja jabones antiseñales, limpia mientras ayuda a cuidar signos de la piel.</t>
  </si>
  <si>
    <t>Ekos Maracuya Jabon Masajeador 100 g</t>
  </si>
  <si>
    <t>Ekos Andiroba caja jabones masajeadores, barras que limpian y estimulan la circulación cutánea.</t>
  </si>
  <si>
    <t>Ekos Maracuya Caja De Jabones Cremosos y Exfoliantes 4 Unidades 100 g</t>
  </si>
  <si>
    <t>Ekos maracuyá caja jabones cremosos exfoliantes, combinación renovación e hidratación en cada baño.</t>
  </si>
  <si>
    <t>Ekos Caja De Jabones Cremosos y Exfoliantes 4 Unidades 100 g</t>
  </si>
  <si>
    <t>Ekos caja jabones cremosos exfoliantes, cuidado corporal diario con ingredientes amazónicos.</t>
  </si>
  <si>
    <t>Homem Caja De Jabones Masculinos x3 Unidades 110 g</t>
  </si>
  <si>
    <t>Homem caja jabones masculinos, limpieza diaria con fragancias varoniles distintivas.</t>
  </si>
  <si>
    <t>Ekos Maracuya Jabon Liquido Exfoliante 185 ml</t>
  </si>
  <si>
    <t>Jabón líquido exfoliante maracuyá, limpia y renueva suavemente la piel corporal.</t>
  </si>
  <si>
    <t>Ekos Tukuma Jabon Liquido Exfoliante 185 ml</t>
  </si>
  <si>
    <t>Jabón líquido exfoliante Tukumã, elimina células muertas sin resecar, dejando piel suave.</t>
  </si>
  <si>
    <t>Kaiak Clasico Femenino Jabon Liquido Corporal Perfumado 200 ml</t>
  </si>
  <si>
    <t>Jabón líquido corporal Kaiak clásico femenino, limpieza perfumada refrescante para el cuerpo.</t>
  </si>
  <si>
    <t>Luna Radiante Femenino Jabon Liquido Corporal Perfumado 100 ml</t>
  </si>
  <si>
    <t>Jabón líquido corporal Luna Radiante, limpia dejando aroma femenino luminoso en la piel.</t>
  </si>
  <si>
    <t>Kriska Flores Femenino Jabon Liquido Corporal Perfumado 125 ml</t>
  </si>
  <si>
    <t>Jabón líquido corporal Kriska Flores, limpieza suave con fragancia floral encantadora.</t>
  </si>
  <si>
    <t>Ekos Castaña Jabon Liquido Corporal Cremoso 100 ml</t>
  </si>
  <si>
    <t>Jabón líquido corporal cremoso castaña, limpia y nutre dejando sensación aterciopelada.</t>
  </si>
  <si>
    <t>Tododia Frutas Rojas Exfoliante Corporal 100 g</t>
  </si>
  <si>
    <t>Exfoliante corporal frutos rojos, renueva la piel aportando suavidad y aroma frutal.</t>
  </si>
  <si>
    <t>Ekos Castaña Crema Corporal 400 ml - Envase</t>
  </si>
  <si>
    <t>Crema corporal castaña Ekos, hidratación intensa prolongada para piel muy seca.</t>
  </si>
  <si>
    <t>Ekos Maracuya Crema Corporal 400 ml - Envase</t>
  </si>
  <si>
    <t>Crema corporal maracuyá Ekos, textura ligera refrescante que equilibra e hidrata.</t>
  </si>
  <si>
    <t>Ekos Andiroba Crema Corporal 400 ml - Envase</t>
  </si>
  <si>
    <t>Crema corporal andiroba Ekos, confort inmediato para la piel con sensación calmante.</t>
  </si>
  <si>
    <t>Ekos Ucuuba Crema Corporal 400 ml - Envase</t>
  </si>
  <si>
    <t>Crema corporal ucuuba Ekos, nutrición profunda con textura rica de rápida absorción.</t>
  </si>
  <si>
    <t>Ekos Maracuya Crema Corporal Repuesto 400 ml</t>
  </si>
  <si>
    <t>Crema corporal maracuyá repuesto, mantiene tu hidratante favorito con menor impacto ambiental.</t>
  </si>
  <si>
    <t>Ekos Ucuuba Crema Corporal Repuesto 400 ml</t>
  </si>
  <si>
    <t>Crema corporal ucuuba repuesto, repone tu cuidado nutritivo reduciendo residuos de envase.</t>
  </si>
  <si>
    <t>Andiroba Fluido De Masajes 100 g - Envase</t>
  </si>
  <si>
    <t>Fluido de masajes andiroba, textura deslizante que relaja y reconforta músculos cansados.</t>
  </si>
  <si>
    <t>Care Aceite De Coco Crema Corporal Litro</t>
  </si>
  <si>
    <t>Crema corporal litro aceite de coco, hidratación generosa para toda la familia.</t>
  </si>
  <si>
    <t>Care Avena y Extracto De Vainilla Crema Corporal Litro</t>
  </si>
  <si>
    <t>Crema corporal litro avena y vainilla, cuidado nutritivo con aroma suave reconfortante.</t>
  </si>
  <si>
    <t>Care Extracto De Almendras Crema Corporal Litro</t>
  </si>
  <si>
    <t>Crema corporal litro extracto de almendras, piel sedosa con fragancia clásica deliciosa.</t>
  </si>
  <si>
    <t>Care Glicerina y Aceite De Almendra Crema Corporal Litro</t>
  </si>
  <si>
    <t>Crema corporal litro glicerina y almendra, hidratación intensiva para piel muy seca.</t>
  </si>
  <si>
    <t>Care Aceite De Argan y Naranja Crema Corporal Litro</t>
  </si>
  <si>
    <t>Crema corporal litro aceite de argán y naranja, nutrición profunda con toque cítrico.</t>
  </si>
  <si>
    <t>Care Sandia Crema Corporal Litro</t>
  </si>
  <si>
    <t>Crema corporal litro sandía, hidratación ligera refrescante ideal para climas cálidos.</t>
  </si>
  <si>
    <t>Care Aceite De Coco Crema Corporal 400 ml</t>
  </si>
  <si>
    <t>Crema corporal 400 ml aceite de coco, humectación prolongada con aroma tropical.</t>
  </si>
  <si>
    <t>Care Aceite De Argan y Naranja Crema Corporal 400 ml</t>
  </si>
  <si>
    <t>Crema corporal 400 ml aceite de argán y naranja, piel nutrida y luminosa.</t>
  </si>
  <si>
    <t>Care Fruto Rojos Crema Corporal 400 ml</t>
  </si>
  <si>
    <t>Crema corporal 400 ml frutos rojos, hidratación diaria con fragancia frutal alegre.</t>
  </si>
  <si>
    <t>Care Aguacate Crema Corporal 400 ml</t>
  </si>
  <si>
    <t>Crema corporal 400 ml aguacate, nutrición intensa reparadora para piel reseca.</t>
  </si>
  <si>
    <t>Care Derma Crema Corporal Reafirmante 400 ml</t>
  </si>
  <si>
    <t>Crema corporal reafirmante 400 ml, mejora firmeza y elasticidad mientras hidrata.</t>
  </si>
  <si>
    <t>Care Derma Crema Corporal Reafirmante 750 ml</t>
  </si>
  <si>
    <t>Crema corporal reafirmante 750 ml, tratamiento continuo para cuerpo más tonificado.</t>
  </si>
  <si>
    <t>Care Derma Crema Corporal Iluminadora 750 ml</t>
  </si>
  <si>
    <t>Crema corporal iluminadora 750 ml, hidrata y deja brillo saludable en la piel.</t>
  </si>
  <si>
    <t>Kaiak Clasico Femenino Crema Corporal Gel Acqua Pos Solar Perfumada 390 ml</t>
  </si>
  <si>
    <t>Crema corporal gel acqua pos solar Kaiak femenino, refresca, calma e hidrata tras el sol.</t>
  </si>
  <si>
    <t>Kaiak Clasico Femenino Crema Hidratante Corporal Refrescante Baño Perfumada 100 ml</t>
  </si>
  <si>
    <t>Crema hidratante corporal refrescante baño Kaiak femenino, prolonga frescura y perfume después del baño.</t>
  </si>
  <si>
    <t>Humor Primeiro Crema Corporal Gel Iluminadora Perfumada 75 ml</t>
  </si>
  <si>
    <t>Crema corporal gel iluminadora Humor Primeiro, hidrata y aporta brillo sutil perfumado.</t>
  </si>
  <si>
    <t>Homem Coragio Masculino Crema Corporal Perfumada 125 ml</t>
  </si>
  <si>
    <t>Crema corporal perfumada Homem Coragio, hidrata mientras refuerza la fragancia masculina.</t>
  </si>
  <si>
    <t>Works Crema Reparadora Para Pies Con Callosidades 100 g</t>
  </si>
  <si>
    <t>Crema reparadora para pies, suaviza callosidades y deja la piel hidratada confortable.</t>
  </si>
  <si>
    <t>Erva Doce Unisex Desodorante En Crema 80 g</t>
  </si>
  <si>
    <t>Desodorante crema Erva Doce, protege eficazmente y deja suave fragancia clásica unisex.</t>
  </si>
  <si>
    <t>Tododia Sin Perfume Femenino Desodorante En Crema 80 g</t>
  </si>
  <si>
    <t>Desodorante crema Tododia sin perfume, protección diaria respetando piel sensible.</t>
  </si>
  <si>
    <t>Tododia Leche De Algodon Femenino Desodorante En Crema 80 g</t>
  </si>
  <si>
    <t>Desodorante crema leche de algodón, cuida axilas con suavidad e hidratación.</t>
  </si>
  <si>
    <t>Tododia Avellana y Casis Femenino Desodorante En Crema 80 g</t>
  </si>
  <si>
    <t>Desodorante crema avellana y casis, protección con aroma dulce envolvente.</t>
  </si>
  <si>
    <t>Tododia Aclarador Femenino Desodorante En Roll-On 70 ml</t>
  </si>
  <si>
    <t>Desodorante aclarador roll-on Tododia, ayuda a unificar tono de axilas mientras protege.</t>
  </si>
  <si>
    <t>Tododia Leche De Algodon Femenino Desodorante En Roll-On 70 ml</t>
  </si>
  <si>
    <t>Desodorante roll-on leche de algodón, suavidad y frescura prolongada en la piel.</t>
  </si>
  <si>
    <t>Tododia Avellana y Casis Femenino Desodorante En Roll-On 70 ml</t>
  </si>
  <si>
    <t>Desodorante roll-on avellana y casis, aroma dulce protección duradera cotidiana.</t>
  </si>
  <si>
    <t>Tododia Mora Roja y Jabuticaba Femenino Desodorante En Roll-On 70 ml</t>
  </si>
  <si>
    <t>Desodorante roll-on mora roja y jabuticaba, fragancia frutal alegre con protección.</t>
  </si>
  <si>
    <t>Tododia Hojas De Limon y Guanabana Femenino Desodorante En Roll-On 70 ml</t>
  </si>
  <si>
    <t>Desodorante roll-on hojas de limón y guanábana, frescura cítrica tropical diaria.</t>
  </si>
  <si>
    <t>Homem Sin Perfume Masculino Desodorante En Roll-On 75 ml</t>
  </si>
  <si>
    <t>Desodorante roll-on Homem sin perfume, protección eficaz sin interferir con tu fragancia.</t>
  </si>
  <si>
    <t>Homem Masculino Desodorante En Roll-On 75 ml</t>
  </si>
  <si>
    <t>Desodorante roll-on Homem, aroma masculino que acompaña tu rutina con seguridad.</t>
  </si>
  <si>
    <t>Miss Sexy Femenino Crema Corporal Perfumada 130 ml</t>
  </si>
  <si>
    <t>Crema corporal perfumada Miss Sexy, hidrata y deja aroma juvenil seductor.</t>
  </si>
  <si>
    <t>Simply Delicate Extracto De Avena Femenino Gel De Limpieza Intima 250 ml</t>
  </si>
  <si>
    <t>Gel de limpieza íntima Simply Delicate, limpia suavemente respetando equilibrio natural.</t>
  </si>
  <si>
    <t>Kaiak Clasico Masculino Shampoo Refrescante Perfumado 125 ml</t>
  </si>
  <si>
    <t>Cuidado capilar</t>
  </si>
  <si>
    <t>Shampoo refrescante Kaiak clásico masculino, limpia el cabello dejando frescura perfumada.</t>
  </si>
  <si>
    <t>Kaiak K Noite Masculino Shampoo Perfumado 125 ml</t>
  </si>
  <si>
    <t>Shampoo Kaiak K Noite, limpia y perfuma con fragancia masculina intensa nocturna.</t>
  </si>
  <si>
    <t>Ekos Cacao Crema Hidratante Para Manos 75 g</t>
  </si>
  <si>
    <t>Crema manos cacao Ekos, nutre profundamente dejando manos suaves y perfumadas.</t>
  </si>
  <si>
    <t>Ekos Pitanga Crema Hidratante Para Manos 75 g</t>
  </si>
  <si>
    <t>Crema manos pitanga Ekos, hidrata con aroma frutal alegre.</t>
  </si>
  <si>
    <t>Ekos Maracuya Crema Hidratante Para Manos 75 g</t>
  </si>
  <si>
    <t>Crema manos maracuyá Ekos, textura ligera refrescante para manos equilibradas.</t>
  </si>
  <si>
    <t>Ekos Maracuya Noche Crema Hidratante Para Manos 75 g</t>
  </si>
  <si>
    <t>Crema manos maracuyá noche Ekos, nutrición reparadora mientras descansas.</t>
  </si>
  <si>
    <t>Ekos Ucuuba Crema Hidratante Para Manos 75 g</t>
  </si>
  <si>
    <t>Crema manos ucuuba Ekos, tratamiento intensivo para manos muy resecas.</t>
  </si>
  <si>
    <t>Ekos Tukuma Crema Hidratante Para Manos 75 g</t>
  </si>
  <si>
    <t>Crema manos Tukumã Ekos, hidrata y ayuda a combatir signos de envejecimiento.</t>
  </si>
  <si>
    <t>Ekos Castaña Crema Hidratante Para Manos 75 g</t>
  </si>
  <si>
    <t>Crema manos castaña Ekos, nutrición profunda con sensación aterciopelada duradera.</t>
  </si>
  <si>
    <t>Tododia Frutas Rojas Crema Hidratante De Manos 50 ml</t>
  </si>
  <si>
    <t>Crema manos macadamia Tododia, hidratación diaria práctica con aroma suave.</t>
  </si>
  <si>
    <t>Combo Lumina Anticaida x3 Shampoo + Acondicionador + Mascara - Envase</t>
  </si>
  <si>
    <t>Combo Lumina anticaída x3, shampoo, acondicionador y máscara que fortalecen desde la raíz.</t>
  </si>
  <si>
    <t>Combo Lumina Anticaida x4 Shampoo + Acondicionador + Mascara + Tonico - Envase</t>
  </si>
  <si>
    <t>Combo Lumina anticaída x4, añade tónico para estimular cuero cabelludo y reducir caída.</t>
  </si>
  <si>
    <t>Combo Lumina Brillo y Proteccion De Color x2 Shampoo + Acondicionador - Envase</t>
  </si>
  <si>
    <t>Combo Lumina brillo y protección color, shampoo y acondicionador que mantienen color vibrante.</t>
  </si>
  <si>
    <t>Combo Lumina Reconstruccion x4 Shampoo + Acondicionador + Mascara + Serum - Envase</t>
  </si>
  <si>
    <t>Combo Lumina reconstrucción x4, rutina completa que repara daños profundos y devuelve fuerza.</t>
  </si>
  <si>
    <t>Lumina Reconstruccion Acondicionador</t>
  </si>
  <si>
    <t>Acondicionador Lumina reconstrucción, desenreda y fortalece fibras debilitadas.</t>
  </si>
  <si>
    <t>Combo Lumina Reconstruccion x3 Shampoo + Acondicionador + Mascara Repuesto</t>
  </si>
  <si>
    <t>Combo Lumina reconstrucción x3 repuesto, tratamiento reparador con opción más sustentable.</t>
  </si>
  <si>
    <t>Combo Lumina Reconstruccion x2 Shampoo + Acondicionador Repuesto</t>
  </si>
  <si>
    <t>Combo Lumina reconstrucción x2 repuesto, cuidado diario reparador en formato recargable.</t>
  </si>
  <si>
    <t>Combo Lumina Restauracion y Liso Prolongado x3 Shampoo + Acondicionador + Mascara - Envase</t>
  </si>
  <si>
    <t>Combo Lumina restauración y liso prolongado x3, controla frizz y mantiene cabello alineado.</t>
  </si>
  <si>
    <t>Combo Lumina Restauracion y Liso Prolongado x2 Shampoo + Acondicionador - Envase</t>
  </si>
  <si>
    <t>Combo Lumina restauración y liso prolongado x2, limpieza y acondicionamiento para cabello más disciplinado.</t>
  </si>
  <si>
    <t>Combo Lumina Rizado x4 Shampoo + Acondicionador + Mascara + Crema De Peinar - Envase</t>
  </si>
  <si>
    <t>Combo Lumina rizado x4, define rizos, hidrata y reduce frizz con rutina completa.</t>
  </si>
  <si>
    <t>Combo Lumina Rizado x2 Shampoo + Acondicionador - Envase</t>
  </si>
  <si>
    <t>Combo Lumina rizado x2, shampoo y acondicionador que cuidan rizos diariamente.</t>
  </si>
  <si>
    <t>Lumina Rizado Acondicionador</t>
  </si>
  <si>
    <t>Acondicionador Lumina rizado, definición y suavidad sin apelmazar los rizos.</t>
  </si>
  <si>
    <t>Combo Lumina Rizado x4 Shampoo + Acondicionador + Mascara + Crema De Peinar Repuesto</t>
  </si>
  <si>
    <t>Combo Lumina rizado x4 repuesto, mantenimiento completo para rizos con menos residuos.</t>
  </si>
  <si>
    <t>Combo Lumina Hidratacion y Proteccion Antipolucion x3 Shampoo + Acondicionador + Fluido - Envase</t>
  </si>
  <si>
    <t>Combo Lumina hidratación y protección antipolución x3, defiende el cabello del entorno urbano.</t>
  </si>
  <si>
    <t>Lumina Hidratacion y Proteccion Antipolucion Shampoo - Envase</t>
  </si>
  <si>
    <t>Shampoo Lumina hidratación antipolución, limpia y protege de partículas externas.</t>
  </si>
  <si>
    <t>Lumina Matizacion y Restauracion - Envase</t>
  </si>
  <si>
    <t>Lumina matización y restauración, tratamiento que neutraliza tonos indeseados y fortalece fibras.</t>
  </si>
  <si>
    <t>Combo Ekos Murumuru x4 Shampoo + Acondicionador + Mascara + Crema De Peinar</t>
  </si>
  <si>
    <t>Combo Ekos Murumuru x4, reparación profunda con shampoo, acondicionador, máscara y crema peinar.</t>
  </si>
  <si>
    <t>Combo Ekos Murumuru x4 Shampoo + Acondicionador + Mascara + Pre-Shampoo</t>
  </si>
  <si>
    <t>Combo Ekos Murumuru x4 pre-shampoo, ritual intensivo que restaura cabellos muy dañados.</t>
  </si>
  <si>
    <t>Ekos Murumuru Shampoo</t>
  </si>
  <si>
    <t>Shampoo Ekos Murumuru, limpia mientras inicia proceso de reconstrucción capilar.</t>
  </si>
  <si>
    <t>Tododia Rizado Spray Reactivador De Rizos 200 ml</t>
  </si>
  <si>
    <t>Spray reactivador de rizos Tododia, devuelve forma y definición sin apelmazar el cabello.</t>
  </si>
  <si>
    <t>Tododia Flor De Ciruela Perfume Capilar 60 ml</t>
  </si>
  <si>
    <t>Perfume capilar flor de ciruela, deja el cabello perfumado y con brillo delicado.</t>
  </si>
  <si>
    <t>Combo Tododia Reparacion x2 Shampoo + Acondicionador + Mascara</t>
  </si>
  <si>
    <t>Combo Tododia Reparación x2, shampoo, acondicionador y máscara que restauran cabellos dañados.</t>
  </si>
  <si>
    <t>Tododia Nutricion Shampoo + Acondicionador + Crema de Peinar</t>
  </si>
  <si>
    <t>Tododia Nutrición shampoo + acondicionador + crema peinar, rutina completa para cabello nutrido.</t>
  </si>
  <si>
    <t>Tododia Nutricion Acondicionador Repuesto 300 ml</t>
  </si>
  <si>
    <t>Acondicionador repuesto Tododia Nutrición, mantiene suavidad y facilidad de peinado sustentablemente.</t>
  </si>
  <si>
    <t>Combo Tododia Hidratacion x3 Shampoo + Acondicionador + Mascara</t>
  </si>
  <si>
    <t>Combo Tododia Hidratación x3, limpieza y máscara que devuelven hidratación profunda.</t>
  </si>
  <si>
    <t>Lumina Anticaspa Shampoo Repuesto 300 ml</t>
  </si>
  <si>
    <t>Shampoo repuesto Lumina anticaspa, controla caspa mientras respeta cuero cabelludo.</t>
  </si>
  <si>
    <t>Lumina Hidratacion y Proteccion Antipolucion Shampoo Repuesto 300 ml</t>
  </si>
  <si>
    <t>Shampoo repuesto Lumina hidratación antipolución, protección continua con menor impacto ambiental.</t>
  </si>
  <si>
    <t>Lumina Brillo y Proteccion De Color Shampoo Repuesto 300 ml</t>
  </si>
  <si>
    <t>Shampoo repuesto Lumina brillo y color, mantiene luminosidad del cabello teñido.</t>
  </si>
  <si>
    <t>Combo Lumina Fuerza y Reparacion Molecular x3 Shampoo + Acondicionador + Mascara Repuesto</t>
  </si>
  <si>
    <t>Cuidado Capilar</t>
  </si>
  <si>
    <t>Combo Lumina fuerza y reparación molecular x3 repuesto, reconstrucción avanzada en formato recargable.</t>
  </si>
  <si>
    <t>Combo Lumina Fuerza y Reparacion Molecular x3 Shampoo + Acondicionador + Mascara Envase</t>
  </si>
  <si>
    <t>Combo Lumina fuerza y reparación molecular x3 envase, tratamiento completo para cabellos extremadamente dañados.</t>
  </si>
  <si>
    <t>Combo Tododia Rizado y Afros x3 Shampoo + Acondicionador + Crema De Peinar Repuesto</t>
  </si>
  <si>
    <t>Combo Tododia rizado y afros x3 repuesto, cuidado especializado que define y nutre rizos.</t>
  </si>
  <si>
    <t>Tododia Rizado y Afros Crema De Peinar Repuesto</t>
  </si>
  <si>
    <t>Crema peinar repuesto Tododia rizado y afros, mantiene hidratación y definición diaria.</t>
  </si>
  <si>
    <t>Combo Tododia Hidratacion x3 Shampoo + Acondicionador + Mascara Repuesto</t>
  </si>
  <si>
    <t>Combo Tododia Hidratación x3 repuesto, limpieza y tratamiento para cabello sedoso.</t>
  </si>
  <si>
    <t>Combo Tododia Hidratacion x2 Shampoo + Acondicionador Repuesto</t>
  </si>
  <si>
    <t>Combo Tododia Hidratación x2 repuesto, shampoo y acondicionador que restauran suavidad.</t>
  </si>
  <si>
    <t>Mama y Bebe Bebe Caja De Jabones x5 100 g</t>
  </si>
  <si>
    <t>Caja jabones Mamá y Bebé, limpieza delicada segura para la piel del bebé.</t>
  </si>
  <si>
    <t>Una Primer Facial Fps 40 30 ml</t>
  </si>
  <si>
    <t>Maquillaje</t>
  </si>
  <si>
    <t>Primer facial FPS40 Una, alisa textura, prolonga maquillaje y protege del sol.</t>
  </si>
  <si>
    <t>Una Glos Labial Fps 15 8 ml</t>
  </si>
  <si>
    <t>Gloss labial FPS15 Una, brillo hidratante con protección y confort prolongado.</t>
  </si>
  <si>
    <t>Una Corrector Cobertura Extrema 24H Tono 10N 8 ml</t>
  </si>
  <si>
    <t>Corrector 10N Una, alta cobertura que disimula imperfecciones con acabado natural.</t>
  </si>
  <si>
    <t>Una Corrector Cobertura Extrema 24H Tono 15N 8 ml</t>
  </si>
  <si>
    <t>Corrector 15N Una, cubre ojeras y manchas manteniendo aspecto uniforme.</t>
  </si>
  <si>
    <t>Una Corrector Cobertura Extrema 24H Tono 19N 8 ml</t>
  </si>
  <si>
    <t>Corrector 19N Una, larga duración para un rostro impecable todo el día.</t>
  </si>
  <si>
    <t>Una Corrector Cobertura Extrema 24H Tono 21N 8 ml</t>
  </si>
  <si>
    <t>Corrector 21N Una, corrige áreas oscuras respetando la textura de la piel.</t>
  </si>
  <si>
    <t>Una Corrector Cobertura Extrema 24H Tono 24N 8 ml</t>
  </si>
  <si>
    <t>Corrector 24N Una, alta cobertura que se adapta perfectamente al tono intermedio.</t>
  </si>
  <si>
    <t>Una Corrector Cobertura Extrema 24H Tono 27N 8 ml</t>
  </si>
  <si>
    <t>Corrector 27N Una, ideal para pieles medias, corrige sin marcar líneas.</t>
  </si>
  <si>
    <t>Una Corrector Cobertura Extrema 24H Tono 30N 8 ml</t>
  </si>
  <si>
    <t>Corrector 30N Una, disimula imperfecciones profundas con efecto profesional.</t>
  </si>
  <si>
    <t>Una Labial Cc Tono Rose 4C 3,8 g</t>
  </si>
  <si>
    <t>Labial CC Rose Una, color suave que hidrata y realza naturalmente los labios.</t>
  </si>
  <si>
    <t>Una Serum Labial 1,8 g</t>
  </si>
  <si>
    <t>Serum labial Una, repara, suaviza y aporta brillo delicado confortable.</t>
  </si>
  <si>
    <t>Una Lapiz Kajal Ojos Tono Negro 1,14 g</t>
  </si>
  <si>
    <t>Lápiz kajal negro Una, trazo intenso cremoso para delineados impactantes.</t>
  </si>
  <si>
    <t>Una Rubor Intense Me Tono Brone Perlado 6 g</t>
  </si>
  <si>
    <t>Rubor Intense Me Una, aporta color saludable luminoso con difuminado fácil.</t>
  </si>
  <si>
    <t>Una Mascara Para Pestaña Volumen Magnifico 8 ml</t>
  </si>
  <si>
    <t>Máscara pestañas Volumen Magnífico Una, volumen intenso sin grumos mirada poderosa.</t>
  </si>
  <si>
    <t>Una Corrector Cobertura Extrema 24H Tono 32N 8 ml</t>
  </si>
  <si>
    <t>Corrector 32N Una, cobertura extrema con acabado natural y duradero.</t>
  </si>
  <si>
    <t>Power Stay Pestañina 5 In 1 Genius 10 ml</t>
  </si>
  <si>
    <t>Pestañina Power Stay 5 en 1, volumen, longitud y definición con larga duración.</t>
  </si>
  <si>
    <t>Ekos Acai Bruma Facial Hidratante 100 ml</t>
  </si>
  <si>
    <t>Bruma facial hidratante Açai Ekos, refresca al instante y devuelve confort a la piel.</t>
  </si>
  <si>
    <t>Seve Almendras Dulce Aceite Corporal 200 ml</t>
  </si>
  <si>
    <t>Aceite corporal Seve almendras dulces, hidrata intensamente dejando piel sedosa y perfumada.</t>
  </si>
  <si>
    <t>Regalo Exclusive Masculino Perfume + Mini Perfume + Desodorante</t>
  </si>
  <si>
    <t>Regalo Exclusive masculino, perfume, mini y desodorante para experiencia completa sofisticada.</t>
  </si>
  <si>
    <t>Regalo Kaiak Clasico Masculino Splash + Gel De Afeitar 2 En 1 + Jabon</t>
  </si>
  <si>
    <t>Regalo Kaiak clásico masculino splash, gel 2 en 1 y jabón, kit refrescante.</t>
  </si>
  <si>
    <t>Regalo Kaiak Clasico Masculino Perfume + Shampoo + Crema En Spray</t>
  </si>
  <si>
    <t>Regalo Kaiak clásico masculino perfume, shampoo y crema spray para cuerpo perfumado.</t>
  </si>
  <si>
    <t>Combo Kaiak Clasico Masculino Perfume + Shampoo + Gel De Afeitar 2 En 1</t>
  </si>
  <si>
    <t>Combo Kaiak clásico masculino, perfume, shampoo y gel afeitar para rutina práctica.</t>
  </si>
  <si>
    <t>Regalo Imari Femenino Perfume + Mini Perfume + Desodorante + Chocolate</t>
  </si>
  <si>
    <t>Regalo Imari femenino, perfume, mini y desodorante con detalle de chocolate.</t>
  </si>
  <si>
    <t>Regalo Femenino Combinado Mini Frescor + Aceite Corporal + Jabon Tododia + Chocolate</t>
  </si>
  <si>
    <t>Regalo femenino combinado mini frescor, aceite corporal, jabón Tododia y chocolate, cuidado completo.</t>
  </si>
  <si>
    <t>Regalo Tododia Cereza y Avellana Femenino Crema 400 ml + Splash</t>
  </si>
  <si>
    <t>Regalo Tododia cereza y avellana, crema y splash para piel nutrida y perfumada.</t>
  </si>
  <si>
    <t>Regalo Femenino Combinado Splash Perfumado + Jabon Liquido Corporal 200 ml y Crema Perfumada 100 g</t>
  </si>
  <si>
    <t>Regalo combinado splash, jabón líquido corporal y crema perfumada, ritual aromático.</t>
  </si>
  <si>
    <t>Combo Ekos Pitanga Preta Femenino Frescor 150 ml + Caja de jabones de 6 unidades de 25 g c/u</t>
  </si>
  <si>
    <t>Combo Ekos Pitanga Preta, frescor femenino y jabones para baño perfumado completo.</t>
  </si>
  <si>
    <t>Kaiak Clasico Femenino Miniatura 25 ml</t>
  </si>
  <si>
    <t>Miniatura Kaiak clásico femenino, tamaño práctico para viaje o retoque diario.</t>
  </si>
  <si>
    <t>Splash Perfumado Kaiak Clasico Femenino de 200 ml</t>
  </si>
  <si>
    <t>Splash perfumado Kaiak clásico femenino, frescura intensa para el cuerpo todo el día.</t>
  </si>
  <si>
    <t>Ekos Maracuya Crema Corporal 200 ml</t>
  </si>
  <si>
    <t>Crema corporal maracuyá Ekos 200 ml, hidratación ligera refrescante cotidiana.</t>
  </si>
  <si>
    <t>Ekos Castaña Crema Corporal 200 ml</t>
  </si>
  <si>
    <t>Crema corporal castaña Ekos 200 ml, nutrición profunda en tamaño práctico.</t>
  </si>
  <si>
    <t>Ekos Cacao Crema Corporal 400 ml</t>
  </si>
  <si>
    <t>Crema corporal cacao Ekos 400 ml, hidratación intensa con aroma envolvente.</t>
  </si>
  <si>
    <t>Combo Ekos Murumuru x2 Shampoo + Acondicionador</t>
  </si>
  <si>
    <t>Combo Ekos Murumuru x2, shampoo y acondicionador que reparan fibras dañadas.</t>
  </si>
  <si>
    <t>Combo Tododia Reparacion x3 Shampoo + Acondicionador + Mascara Repuestos</t>
  </si>
  <si>
    <t>Combo Tododia Reparación x3 repuestos, cuidado restaurador completo en formato recargable.</t>
  </si>
  <si>
    <t>Combo Tododia Reparacion x2 Shampoo + Acondicionador Repuestos</t>
  </si>
  <si>
    <t>Combo Tododia Reparación x2 repuestos, shampoo y acondicionador que devuelven suavidad.</t>
  </si>
  <si>
    <t>tododia Reparacion Shampoo 300 ml Repuesto</t>
  </si>
  <si>
    <t>Shampoo Reparación Tododia repuesto, limpia reparando cabellos sensibilizados.</t>
  </si>
  <si>
    <t>Combo Tododia Nutricion x3 Shampoo + Acondicionador + Macara Repuestos</t>
  </si>
  <si>
    <t>Combo Tododia Nutrición x3 repuestos, rutina completa para cabello nutrido y manejable.</t>
  </si>
  <si>
    <t>Combo Tododia nutricion x2 Shampoo + Acondicionador Repuestos</t>
  </si>
  <si>
    <t>Combo Tododia Nutrición x2 repuestos, limpieza y acondicionamiento nutritivo diario.</t>
  </si>
  <si>
    <t>Chronos Super Serum Reductor De Arrugas 30 ml - Repuesto</t>
  </si>
  <si>
    <t>Super Serum reductor de arrugas repuesto, mantiene tratamiento avanzado con menos residuos.</t>
  </si>
  <si>
    <t>Hidratante Facial Piel Mixta 50 ml Faces</t>
  </si>
  <si>
    <t>Hidratante facial piel mixta Faces, controla brillo y mantiene la piel equilibrada.</t>
  </si>
  <si>
    <t>Solar Protector Solar Facial Hidratante Fps 50 50 ml</t>
  </si>
  <si>
    <t>Solar protector facial hidratante FPS50, alta protección con sensación cómoda diaria.</t>
  </si>
  <si>
    <t>Ekos Acai Crema Corporal 400 ml Envase</t>
  </si>
  <si>
    <t>Crema corporal Açai Ekos 400 ml, hidratación fresca con aroma frutal energético.</t>
  </si>
  <si>
    <t>Ekos Acai Minifrescor 75 ml</t>
  </si>
  <si>
    <t>Mini frescor Açai Ekos 75 ml, fragancia ligera práctica para llevar contigo.</t>
  </si>
  <si>
    <t>Ekos Acai Crema Hidratante Para Manos 75 g</t>
  </si>
  <si>
    <t>Crema manos Açai Ekos, hidrata dejando aroma frutal vibrante.</t>
  </si>
  <si>
    <t>Tododia Te de Manzanilla y Lavanda Crema Corporal 400 ml Envase</t>
  </si>
  <si>
    <t>Crema corporal té de manzanilla y lavanda 400 ml, hidratación relajante para la noche.</t>
  </si>
  <si>
    <t>Tododia Te de Manzanilla y Lavanda Crema Corporal 200 ml</t>
  </si>
  <si>
    <t>Crema corporal té de manzanilla y lavanda 200 ml, suavidad y confort diario.</t>
  </si>
  <si>
    <t>Tododia Te de Manzanilla y Lavanda Crema Nube Relajante Corporal 200 ml</t>
  </si>
  <si>
    <t>Crema nube relajante corporal té de manzanilla y lavanda, textura aireada que envuelve.</t>
  </si>
  <si>
    <t>Tododia Te de Manzanilla y Lavanda Caja de Jabones 5 Unidades 90 g</t>
  </si>
  <si>
    <t>Caja jabones té de manzanilla y lavanda, baño suave calmante antes de dormir.</t>
  </si>
  <si>
    <t>Solar Protector Solar Facial Control de Oleosidad Fps 50 50 ml</t>
  </si>
  <si>
    <t>Solar protector facial control oleosidad FPS50, reduce brillo manteniendo alta defensa solar.</t>
  </si>
  <si>
    <t>Solar Protector Solar Facial Control de Oleosidad Fps 70 50 ml</t>
  </si>
  <si>
    <t>Solar protector facial control oleosidad FPS70, máxima protección con acabado seco prolongado.</t>
  </si>
  <si>
    <t>Tododia Caja De Jabones nuez pecan 5 Unidades 90 g</t>
  </si>
  <si>
    <t>Combo Aguas Violeta 150 ml + Jabon en Barra 90 g</t>
  </si>
  <si>
    <t>Perfume Cabello Essencia Lumina 30 ml</t>
  </si>
  <si>
    <t>Primer Blur 30 ml</t>
  </si>
  <si>
    <t>Regalo Niños Colonia 100 ml + Caja de Jabones x 3 Nature Salta la Cuerda</t>
  </si>
  <si>
    <t>Humor Envolve 75 ml</t>
  </si>
  <si>
    <t>Ekos Madeira em Flor Frescor 150 ml</t>
  </si>
  <si>
    <t>Splash Perfumado Humor Primeiro Femenino de 100 ml</t>
  </si>
  <si>
    <t>Jabon Liquido Perfumado Humor Primeiro Femenino de 75 ml</t>
  </si>
  <si>
    <t>Ekos Maracuya Frescor 150 ml - Envase</t>
  </si>
  <si>
    <t>Ekos Castaña Frescor 150 ml - Repuesto</t>
  </si>
  <si>
    <t>Ekos Cacau Frescor 150 ml Envase</t>
  </si>
  <si>
    <t>Ekos Castaña Crema Corporal 400 ml - Repuesto</t>
  </si>
  <si>
    <t>Ekos Castaña Janon Liquido Para Manos 250 ml - Repuesto</t>
  </si>
  <si>
    <t>Ekos Castaña Janon Liquido Corporal 195 ml - Repuesto</t>
  </si>
  <si>
    <t>Ekos Pataua Shampoo + Acondicionador - Repuesto</t>
  </si>
  <si>
    <t>Ekos Pataua Shampoo + Acondicionador + Tonico  - Envase</t>
  </si>
  <si>
    <t xml:space="preserve">Homem Potence Miniatura 25 ml </t>
  </si>
  <si>
    <t>Fecha de entrada</t>
  </si>
  <si>
    <t>Hora de entrada</t>
  </si>
  <si>
    <t>Usuario</t>
  </si>
  <si>
    <t>IP publica</t>
  </si>
  <si>
    <t>Ciudad</t>
  </si>
  <si>
    <t>Clic en los productos</t>
  </si>
  <si>
    <t>Palabras buscadas</t>
  </si>
  <si>
    <t>02:26 PM</t>
  </si>
  <si>
    <t>1e25a62b-e058-442f-ac2f-f002297806ef</t>
  </si>
  <si>
    <t>Celular Android</t>
  </si>
  <si>
    <t>Aguas Jabuticaba 150 ml (imagen)</t>
  </si>
  <si>
    <t>02:42 PM</t>
  </si>
  <si>
    <t>3fd9bf1d-2479-4bb0-9019-c2eb67e7d86b</t>
  </si>
  <si>
    <t>iPhone / iPad</t>
  </si>
  <si>
    <t>whatsapp_compra</t>
  </si>
  <si>
    <t>06:18 PM</t>
  </si>
  <si>
    <t>Aguas Tropicales 150 ml (imagen)</t>
  </si>
  <si>
    <t>01:08 PM</t>
  </si>
  <si>
    <t>c1bfe446-44e4-49c5-959b-eec0a91ef821</t>
  </si>
  <si>
    <t>PC Windows</t>
  </si>
  <si>
    <t>06:35 PM</t>
  </si>
  <si>
    <t>bb8698f0-a4c7-492f-a30d-cab4673cdc92</t>
  </si>
  <si>
    <t>Luna</t>
  </si>
  <si>
    <t>L</t>
  </si>
  <si>
    <t>Luna con</t>
  </si>
  <si>
    <t>Luna confia</t>
  </si>
  <si>
    <t>Luna confiante</t>
  </si>
  <si>
    <t>Luna a</t>
  </si>
  <si>
    <t>Luna ati</t>
  </si>
  <si>
    <t>06:36 PM</t>
  </si>
  <si>
    <t>Luna confi</t>
  </si>
  <si>
    <t>Luna conf</t>
  </si>
  <si>
    <t>Luna co</t>
  </si>
  <si>
    <t>06:43 PM</t>
  </si>
  <si>
    <t>Solar</t>
  </si>
  <si>
    <t>08:38 PM</t>
  </si>
  <si>
    <t>4a954172-333e-4a74-baed-7c5300511abe</t>
  </si>
  <si>
    <t>Care Glicerina y Aceite De Almendra Crema Corporal Litro (imagen)</t>
  </si>
  <si>
    <t>08:39 PM</t>
  </si>
  <si>
    <t>Aguas</t>
  </si>
  <si>
    <t>Aguas citr</t>
  </si>
  <si>
    <t>09:21 AM</t>
  </si>
  <si>
    <t>43082c17-837d-42b5-98c7-d37f2e35303a</t>
  </si>
  <si>
    <t>04:42 PM</t>
  </si>
  <si>
    <t>Aguas Citrico 150 ml (imagen)</t>
  </si>
  <si>
    <t>07:49 PM</t>
  </si>
  <si>
    <t>08:04 PM</t>
  </si>
  <si>
    <t>08:46 PM</t>
  </si>
  <si>
    <t>08:52 PM</t>
  </si>
  <si>
    <t>09:11 PM</t>
  </si>
  <si>
    <t>C</t>
  </si>
  <si>
    <t>09:12 PM</t>
  </si>
  <si>
    <t>Cómo</t>
  </si>
  <si>
    <t>Cómo es la</t>
  </si>
  <si>
    <t>Cómo es la más</t>
  </si>
  <si>
    <t>09:19 PM</t>
  </si>
  <si>
    <t>A</t>
  </si>
  <si>
    <t>Agua</t>
  </si>
  <si>
    <t>09:20 PM</t>
  </si>
  <si>
    <t>Aguas jab</t>
  </si>
  <si>
    <t>09:50 PM</t>
  </si>
  <si>
    <t>295ae294-c4c3-438f-9521-11fa9675329b</t>
  </si>
  <si>
    <t>aguas</t>
  </si>
  <si>
    <t>09:52 PM</t>
  </si>
  <si>
    <t>Aguas Lirio 150 ml (imagen)</t>
  </si>
  <si>
    <t>09:53 PM</t>
  </si>
  <si>
    <t>Aguas jabu</t>
  </si>
  <si>
    <t>Trescientos (300) Kilometros Virtual Adrenaline Masculino 100 ml (imagen)</t>
  </si>
  <si>
    <t>Una Lapiz Kajal Ojos Tono Negro 1,14 g (imagen)</t>
  </si>
  <si>
    <t>11:03 PM</t>
  </si>
  <si>
    <t>11:50 AM</t>
  </si>
  <si>
    <t>295d4e46-e783-4222-916c-9561ef479b38</t>
  </si>
  <si>
    <t>Cantidad vendida</t>
  </si>
  <si>
    <t>Total venta</t>
  </si>
  <si>
    <t>Comprador</t>
  </si>
  <si>
    <t>Fecha de venta</t>
  </si>
  <si>
    <t>Ekos Castaña Crema Corporal 400 ml</t>
  </si>
  <si>
    <t>Diana Panetta</t>
  </si>
  <si>
    <t>300 Kilometros Virtual Adrenaline Masculino 100 ml</t>
  </si>
  <si>
    <t>Yuli vecina</t>
  </si>
  <si>
    <t>Mama y Bebe Bebe Shampoo 200 ml</t>
  </si>
  <si>
    <t>Musk Msrine 100 ml</t>
  </si>
  <si>
    <t>essencia de tratamiento envase 100ml chronos</t>
  </si>
  <si>
    <t>serum intensivo rellenador biohidratante envase 30ml chronos</t>
  </si>
  <si>
    <t>super serum reductor de arrugas envase 30ml chronos</t>
  </si>
  <si>
    <t>serum intensivo lifting y firmeza envase 30ml chronos</t>
  </si>
  <si>
    <t>super serum reductor de arrugas y flacidez ojos envase 30ml chronos</t>
  </si>
  <si>
    <t>serum intensivo antioxidante envase 15 ml chronos</t>
  </si>
  <si>
    <t>crema corporal frutos rojos envase 400ml tododia</t>
  </si>
  <si>
    <t>crema corporal hojas de limon y guanabana envase 400ml tododia</t>
  </si>
  <si>
    <t>crema corporal flor de genjibre y mandarina envase 400ml tododia</t>
  </si>
  <si>
    <t>crema corporal ciruela y flor de vainilla envase 400ml tododia</t>
  </si>
  <si>
    <t>crema corporal flor de pera y melisa envase 400ml tododia</t>
  </si>
  <si>
    <t>crema corporal castaña envase 400ml ekos</t>
  </si>
  <si>
    <t>crema corporal maracuya envase 400ml ekos</t>
  </si>
  <si>
    <t>crema corporal andiroba envase 400 ml ekos</t>
  </si>
  <si>
    <t>crema corporal ucuuba envase 400ml ekos</t>
  </si>
  <si>
    <t>anticaida x 3 shampoo + acondicionador + mascara envase lumina</t>
  </si>
  <si>
    <t>anticaida x 4 shampoo + acondicionador + mascara + tonico envase lumina</t>
  </si>
  <si>
    <t>brillo y proteccion de color x 2 shampoo + acondicionador envase lumina</t>
  </si>
  <si>
    <t>reconstruccion x 4 shampoo + acondicionador + mascara + serum envase lumina</t>
  </si>
  <si>
    <t>reconstruccion acondicionador envase lumina</t>
  </si>
  <si>
    <t>restauracion y liso prolongado x 3 shampoo + acondicionador + mascara envase lumina</t>
  </si>
  <si>
    <t>restauracion y liso prolongado x 2 shampoo + acondicionador envase lumina</t>
  </si>
  <si>
    <t>rizado x 4 shampoo + acondicionador + mascara + crema de peinadar envase lumina</t>
  </si>
  <si>
    <t>rizado x 2 shampoo + acondicionador envase lumina</t>
  </si>
  <si>
    <t>rizado acondicionador envase lumina</t>
  </si>
  <si>
    <t>hidratacion y proteccion antipolucion x 3 shampoo + acondicionador + fluido envase lumina</t>
  </si>
  <si>
    <t>hidratacion y proteccion antipolucion shampoo envase lumina</t>
  </si>
  <si>
    <t>matizacion y restauracion envase lumina</t>
  </si>
  <si>
    <t>reconstruccion x 2 shampoo + acondicionador envase tododia</t>
  </si>
  <si>
    <t>nutricion x 3 shampoo + acondicionador + crema de peinar envase tododia</t>
  </si>
  <si>
    <t>nutricion acondicionador 300 ml envase tododia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</si>
</sst>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(#,##0)"/>
    <numFmt numFmtId="165" formatCode="yyyy-mm-dd"/>
  </numFmts>
  <fonts count="11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  <font>
      <sz val="11.0"/>
      <color rgb="FFFF0000"/>
      <name val="Calibri"/>
    </font>
    <font>
      <sz val="10.0"/>
      <color rgb="FF000000"/>
      <name val="Arial"/>
    </font>
    <font>
      <b/>
      <color rgb="FF000000"/>
      <name val="Arial"/>
    </font>
    <font>
      <sz val="11.0"/>
      <color rgb="FFFF0000"/>
      <name val="Arial"/>
    </font>
    <font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AF1F3"/>
        <bgColor rgb="FFDAF1F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3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3" fontId="4" numFmtId="0" xfId="0" applyAlignment="1" applyBorder="1" applyFill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3" fillId="0" fontId="4" numFmtId="3" xfId="0" applyAlignment="1" applyBorder="1" applyFont="1" applyNumberFormat="1">
      <alignment horizontal="right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1" fillId="0" fontId="4" numFmtId="3" xfId="0" applyAlignment="1" applyBorder="1" applyFont="1" applyNumberFormat="1">
      <alignment readingOrder="0" shrinkToFit="0" vertical="bottom" wrapText="0"/>
    </xf>
    <xf borderId="1" fillId="0" fontId="5" numFmtId="3" xfId="0" applyAlignment="1" applyBorder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3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/>
    </xf>
    <xf borderId="1" fillId="0" fontId="7" numFmtId="0" xfId="0" applyBorder="1" applyFont="1"/>
    <xf borderId="1" fillId="0" fontId="7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right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3" numFmtId="164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8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3" xfId="0" applyAlignment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4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1" fillId="0" fontId="4" numFmtId="164" xfId="0" applyAlignment="1" applyBorder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1" fillId="0" fontId="5" numFmtId="165" xfId="0" applyAlignment="1" applyBorder="1" applyFont="1" applyNumberFormat="1">
      <alignment horizontal="center" readingOrder="0" shrinkToFit="0" vertical="bottom" wrapText="0"/>
    </xf>
    <xf borderId="6" fillId="0" fontId="5" numFmtId="165" xfId="0" applyAlignment="1" applyBorder="1" applyFont="1" applyNumberFormat="1">
      <alignment horizontal="center" readingOrder="0" shrinkToFit="0" vertical="bottom" wrapText="0"/>
    </xf>
    <xf borderId="0" fillId="0" fontId="3" numFmtId="164" xfId="0" applyFont="1" applyNumberFormat="1"/>
    <xf borderId="2" fillId="0" fontId="5" numFmtId="0" xfId="0" applyAlignment="1" applyBorder="1" applyFont="1">
      <alignment readingOrder="0" shrinkToFit="0" vertical="bottom" wrapText="0"/>
    </xf>
    <xf borderId="2" fillId="6" fontId="5" numFmtId="0" xfId="0" applyAlignment="1" applyBorder="1" applyFill="1" applyFont="1">
      <alignment readingOrder="0"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2" fillId="6" fontId="10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9.5"/>
    <col customWidth="1" min="2" max="2" width="13.63"/>
    <col customWidth="1" min="3" max="3" width="8.13"/>
    <col customWidth="1" min="4" max="4" width="10.25"/>
    <col customWidth="1" min="5" max="5" width="7.5"/>
    <col customWidth="1" min="6" max="6" width="9.38"/>
    <col customWidth="1" min="7" max="8" width="7.0"/>
    <col customWidth="1" min="9" max="9" width="8.88"/>
  </cols>
  <sheetData>
    <row r="1" ht="15.75" customHeight="1">
      <c r="A1" s="1"/>
      <c r="B1" s="1"/>
      <c r="C1" s="2" t="s">
        <v>0</v>
      </c>
      <c r="D1" s="3">
        <f t="shared" ref="D1:F1" si="1">SUBTOTAL(9,D3:D996)</f>
        <v>18937000</v>
      </c>
      <c r="E1" s="4">
        <f t="shared" si="1"/>
        <v>731</v>
      </c>
      <c r="F1" s="3">
        <f t="shared" si="1"/>
        <v>35929000</v>
      </c>
      <c r="G1" s="5"/>
      <c r="H1" s="5"/>
    </row>
    <row r="2" ht="45.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  <c r="H2" s="8" t="s">
        <v>8</v>
      </c>
      <c r="I2" s="9" t="s">
        <v>9</v>
      </c>
    </row>
    <row r="3" ht="15.75" customHeight="1">
      <c r="A3" s="10" t="s">
        <v>10</v>
      </c>
      <c r="B3" s="10" t="s">
        <v>11</v>
      </c>
      <c r="C3" s="10" t="s">
        <v>12</v>
      </c>
      <c r="D3" s="11">
        <v>40000.0</v>
      </c>
      <c r="E3" s="12">
        <v>0.0</v>
      </c>
      <c r="F3" s="13">
        <f t="shared" ref="F3:F377" si="2">D3*E3</f>
        <v>0</v>
      </c>
      <c r="G3" s="14" t="s">
        <v>13</v>
      </c>
      <c r="H3" s="14">
        <v>1.0</v>
      </c>
      <c r="I3" s="15" t="s">
        <v>14</v>
      </c>
    </row>
    <row r="4" ht="15.75" customHeight="1">
      <c r="A4" s="10" t="s">
        <v>15</v>
      </c>
      <c r="B4" s="10" t="s">
        <v>11</v>
      </c>
      <c r="C4" s="10" t="s">
        <v>12</v>
      </c>
      <c r="D4" s="11">
        <v>40000.0</v>
      </c>
      <c r="E4" s="12">
        <v>1.0</v>
      </c>
      <c r="F4" s="13">
        <f t="shared" si="2"/>
        <v>40000</v>
      </c>
      <c r="G4" s="14" t="s">
        <v>13</v>
      </c>
      <c r="H4" s="14">
        <v>2.0</v>
      </c>
      <c r="I4" s="15" t="s">
        <v>16</v>
      </c>
    </row>
    <row r="5" ht="15.75" customHeight="1">
      <c r="A5" s="10" t="s">
        <v>17</v>
      </c>
      <c r="B5" s="10" t="s">
        <v>11</v>
      </c>
      <c r="C5" s="10" t="s">
        <v>12</v>
      </c>
      <c r="D5" s="11">
        <v>40000.0</v>
      </c>
      <c r="E5" s="12">
        <v>2.0</v>
      </c>
      <c r="F5" s="13">
        <f t="shared" si="2"/>
        <v>80000</v>
      </c>
      <c r="G5" s="14" t="s">
        <v>13</v>
      </c>
      <c r="H5" s="14">
        <v>3.0</v>
      </c>
      <c r="I5" s="15" t="s">
        <v>18</v>
      </c>
    </row>
    <row r="6" ht="15.75" customHeight="1">
      <c r="A6" s="10" t="s">
        <v>19</v>
      </c>
      <c r="B6" s="10" t="s">
        <v>11</v>
      </c>
      <c r="C6" s="10" t="s">
        <v>12</v>
      </c>
      <c r="D6" s="11">
        <v>40000.0</v>
      </c>
      <c r="E6" s="12">
        <v>1.0</v>
      </c>
      <c r="F6" s="13">
        <f t="shared" si="2"/>
        <v>40000</v>
      </c>
      <c r="G6" s="14" t="s">
        <v>13</v>
      </c>
      <c r="H6" s="14">
        <v>4.0</v>
      </c>
      <c r="I6" s="15" t="s">
        <v>20</v>
      </c>
    </row>
    <row r="7" ht="15.75" customHeight="1">
      <c r="A7" s="10" t="s">
        <v>21</v>
      </c>
      <c r="B7" s="10" t="s">
        <v>11</v>
      </c>
      <c r="C7" s="10" t="s">
        <v>12</v>
      </c>
      <c r="D7" s="11">
        <v>70000.0</v>
      </c>
      <c r="E7" s="12">
        <v>4.0</v>
      </c>
      <c r="F7" s="13">
        <f t="shared" si="2"/>
        <v>280000</v>
      </c>
      <c r="G7" s="14" t="s">
        <v>13</v>
      </c>
      <c r="H7" s="14">
        <v>5.0</v>
      </c>
      <c r="I7" s="15" t="s">
        <v>22</v>
      </c>
    </row>
    <row r="8" ht="15.75" customHeight="1">
      <c r="A8" s="10" t="s">
        <v>23</v>
      </c>
      <c r="B8" s="10" t="s">
        <v>24</v>
      </c>
      <c r="C8" s="10" t="s">
        <v>12</v>
      </c>
      <c r="D8" s="11">
        <v>55000.0</v>
      </c>
      <c r="E8" s="12">
        <v>1.0</v>
      </c>
      <c r="F8" s="13">
        <f t="shared" si="2"/>
        <v>55000</v>
      </c>
      <c r="G8" s="14" t="s">
        <v>13</v>
      </c>
      <c r="H8" s="14">
        <v>6.0</v>
      </c>
      <c r="I8" s="15" t="s">
        <v>25</v>
      </c>
    </row>
    <row r="9" ht="15.75" customHeight="1">
      <c r="A9" s="10" t="s">
        <v>26</v>
      </c>
      <c r="B9" s="10" t="s">
        <v>11</v>
      </c>
      <c r="C9" s="10" t="s">
        <v>12</v>
      </c>
      <c r="D9" s="11">
        <v>85000.0</v>
      </c>
      <c r="E9" s="12">
        <v>2.0</v>
      </c>
      <c r="F9" s="13">
        <f t="shared" si="2"/>
        <v>170000</v>
      </c>
      <c r="G9" s="14" t="s">
        <v>13</v>
      </c>
      <c r="H9" s="14">
        <v>7.0</v>
      </c>
      <c r="I9" s="15" t="s">
        <v>27</v>
      </c>
    </row>
    <row r="10" ht="15.75" customHeight="1">
      <c r="A10" s="10" t="s">
        <v>28</v>
      </c>
      <c r="B10" s="10" t="s">
        <v>11</v>
      </c>
      <c r="C10" s="10" t="s">
        <v>12</v>
      </c>
      <c r="D10" s="11">
        <v>30000.0</v>
      </c>
      <c r="E10" s="12">
        <v>3.0</v>
      </c>
      <c r="F10" s="13">
        <f t="shared" si="2"/>
        <v>90000</v>
      </c>
      <c r="G10" s="14" t="s">
        <v>13</v>
      </c>
      <c r="H10" s="14">
        <v>8.0</v>
      </c>
      <c r="I10" s="15" t="s">
        <v>29</v>
      </c>
    </row>
    <row r="11" ht="15.75" customHeight="1">
      <c r="A11" s="10" t="s">
        <v>30</v>
      </c>
      <c r="B11" s="10" t="s">
        <v>11</v>
      </c>
      <c r="C11" s="10" t="s">
        <v>12</v>
      </c>
      <c r="D11" s="11">
        <v>60000.0</v>
      </c>
      <c r="E11" s="12">
        <v>2.0</v>
      </c>
      <c r="F11" s="13">
        <f t="shared" si="2"/>
        <v>120000</v>
      </c>
      <c r="G11" s="14" t="s">
        <v>13</v>
      </c>
      <c r="H11" s="14">
        <v>9.0</v>
      </c>
      <c r="I11" s="15" t="s">
        <v>31</v>
      </c>
    </row>
    <row r="12" ht="15.75" customHeight="1">
      <c r="A12" s="10" t="s">
        <v>32</v>
      </c>
      <c r="B12" s="10" t="s">
        <v>11</v>
      </c>
      <c r="C12" s="10" t="s">
        <v>12</v>
      </c>
      <c r="D12" s="11">
        <v>55000.0</v>
      </c>
      <c r="E12" s="12">
        <v>1.0</v>
      </c>
      <c r="F12" s="13">
        <f t="shared" si="2"/>
        <v>55000</v>
      </c>
      <c r="G12" s="14" t="s">
        <v>13</v>
      </c>
      <c r="H12" s="14">
        <v>10.0</v>
      </c>
      <c r="I12" s="15" t="s">
        <v>33</v>
      </c>
    </row>
    <row r="13" ht="15.75" customHeight="1">
      <c r="A13" s="10" t="s">
        <v>34</v>
      </c>
      <c r="B13" s="10" t="s">
        <v>11</v>
      </c>
      <c r="C13" s="10" t="s">
        <v>12</v>
      </c>
      <c r="D13" s="11">
        <v>60000.0</v>
      </c>
      <c r="E13" s="12">
        <v>1.0</v>
      </c>
      <c r="F13" s="13">
        <f t="shared" si="2"/>
        <v>60000</v>
      </c>
      <c r="G13" s="14" t="s">
        <v>13</v>
      </c>
      <c r="H13" s="14">
        <v>11.0</v>
      </c>
      <c r="I13" s="15" t="s">
        <v>35</v>
      </c>
    </row>
    <row r="14" ht="15.75" customHeight="1">
      <c r="A14" s="10" t="s">
        <v>36</v>
      </c>
      <c r="B14" s="10" t="s">
        <v>11</v>
      </c>
      <c r="C14" s="10" t="s">
        <v>12</v>
      </c>
      <c r="D14" s="11">
        <v>60000.0</v>
      </c>
      <c r="E14" s="12">
        <v>1.0</v>
      </c>
      <c r="F14" s="13">
        <f t="shared" si="2"/>
        <v>60000</v>
      </c>
      <c r="G14" s="14" t="s">
        <v>13</v>
      </c>
      <c r="H14" s="14">
        <v>12.0</v>
      </c>
      <c r="I14" s="15" t="s">
        <v>37</v>
      </c>
    </row>
    <row r="15" ht="15.75" customHeight="1">
      <c r="A15" s="10" t="s">
        <v>38</v>
      </c>
      <c r="B15" s="10" t="s">
        <v>11</v>
      </c>
      <c r="C15" s="10" t="s">
        <v>12</v>
      </c>
      <c r="D15" s="11">
        <v>55000.0</v>
      </c>
      <c r="E15" s="12">
        <v>3.0</v>
      </c>
      <c r="F15" s="13">
        <f t="shared" si="2"/>
        <v>165000</v>
      </c>
      <c r="G15" s="14" t="s">
        <v>13</v>
      </c>
      <c r="H15" s="14">
        <v>13.0</v>
      </c>
      <c r="I15" s="15" t="s">
        <v>39</v>
      </c>
    </row>
    <row r="16" ht="15.75" customHeight="1">
      <c r="A16" s="10" t="s">
        <v>40</v>
      </c>
      <c r="B16" s="10" t="s">
        <v>11</v>
      </c>
      <c r="C16" s="10" t="s">
        <v>12</v>
      </c>
      <c r="D16" s="11">
        <v>45000.0</v>
      </c>
      <c r="E16" s="12">
        <v>1.0</v>
      </c>
      <c r="F16" s="13">
        <f t="shared" si="2"/>
        <v>45000</v>
      </c>
      <c r="G16" s="14" t="s">
        <v>13</v>
      </c>
      <c r="H16" s="14">
        <v>14.0</v>
      </c>
      <c r="I16" s="15" t="s">
        <v>41</v>
      </c>
    </row>
    <row r="17" ht="15.75" customHeight="1">
      <c r="A17" s="10" t="s">
        <v>42</v>
      </c>
      <c r="B17" s="10" t="s">
        <v>11</v>
      </c>
      <c r="C17" s="10" t="s">
        <v>12</v>
      </c>
      <c r="D17" s="11">
        <v>45000.0</v>
      </c>
      <c r="E17" s="12">
        <v>2.0</v>
      </c>
      <c r="F17" s="13">
        <f t="shared" si="2"/>
        <v>90000</v>
      </c>
      <c r="G17" s="14" t="s">
        <v>13</v>
      </c>
      <c r="H17" s="14">
        <v>15.0</v>
      </c>
      <c r="I17" s="15" t="s">
        <v>43</v>
      </c>
    </row>
    <row r="18" ht="15.75" customHeight="1">
      <c r="A18" s="10" t="s">
        <v>44</v>
      </c>
      <c r="B18" s="10" t="s">
        <v>11</v>
      </c>
      <c r="C18" s="10" t="s">
        <v>12</v>
      </c>
      <c r="D18" s="11">
        <v>60000.0</v>
      </c>
      <c r="E18" s="12">
        <v>0.0</v>
      </c>
      <c r="F18" s="13">
        <f t="shared" si="2"/>
        <v>0</v>
      </c>
      <c r="G18" s="14" t="s">
        <v>13</v>
      </c>
      <c r="H18" s="14">
        <v>16.0</v>
      </c>
      <c r="I18" s="15" t="s">
        <v>45</v>
      </c>
    </row>
    <row r="19" ht="15.75" customHeight="1">
      <c r="A19" s="10" t="s">
        <v>46</v>
      </c>
      <c r="B19" s="10" t="s">
        <v>11</v>
      </c>
      <c r="C19" s="10" t="s">
        <v>12</v>
      </c>
      <c r="D19" s="11">
        <v>85000.0</v>
      </c>
      <c r="E19" s="12">
        <v>1.0</v>
      </c>
      <c r="F19" s="13">
        <f t="shared" si="2"/>
        <v>85000</v>
      </c>
      <c r="G19" s="14" t="s">
        <v>13</v>
      </c>
      <c r="H19" s="14">
        <v>17.0</v>
      </c>
      <c r="I19" s="15" t="s">
        <v>47</v>
      </c>
    </row>
    <row r="20" ht="15.75" customHeight="1">
      <c r="A20" s="10" t="s">
        <v>48</v>
      </c>
      <c r="B20" s="10" t="s">
        <v>11</v>
      </c>
      <c r="C20" s="10" t="s">
        <v>12</v>
      </c>
      <c r="D20" s="11">
        <v>85000.0</v>
      </c>
      <c r="E20" s="12">
        <v>2.0</v>
      </c>
      <c r="F20" s="13">
        <f t="shared" si="2"/>
        <v>170000</v>
      </c>
      <c r="G20" s="14" t="s">
        <v>13</v>
      </c>
      <c r="H20" s="14">
        <v>18.0</v>
      </c>
      <c r="I20" s="15" t="s">
        <v>49</v>
      </c>
    </row>
    <row r="21" ht="15.75" customHeight="1">
      <c r="A21" s="10" t="s">
        <v>50</v>
      </c>
      <c r="B21" s="10" t="s">
        <v>11</v>
      </c>
      <c r="C21" s="10" t="s">
        <v>12</v>
      </c>
      <c r="D21" s="11">
        <v>45000.0</v>
      </c>
      <c r="E21" s="12">
        <v>1.0</v>
      </c>
      <c r="F21" s="13">
        <f t="shared" si="2"/>
        <v>45000</v>
      </c>
      <c r="G21" s="14" t="s">
        <v>13</v>
      </c>
      <c r="H21" s="14">
        <v>19.0</v>
      </c>
      <c r="I21" s="15" t="s">
        <v>51</v>
      </c>
    </row>
    <row r="22" ht="15.75" customHeight="1">
      <c r="A22" s="10" t="s">
        <v>52</v>
      </c>
      <c r="B22" s="10" t="s">
        <v>11</v>
      </c>
      <c r="C22" s="10" t="s">
        <v>12</v>
      </c>
      <c r="D22" s="11">
        <v>140000.0</v>
      </c>
      <c r="E22" s="12">
        <v>0.0</v>
      </c>
      <c r="F22" s="13">
        <f t="shared" si="2"/>
        <v>0</v>
      </c>
      <c r="G22" s="14" t="s">
        <v>13</v>
      </c>
      <c r="H22" s="14">
        <v>20.0</v>
      </c>
      <c r="I22" s="15" t="s">
        <v>53</v>
      </c>
    </row>
    <row r="23" ht="15.75" customHeight="1">
      <c r="A23" s="10" t="s">
        <v>54</v>
      </c>
      <c r="B23" s="10" t="s">
        <v>11</v>
      </c>
      <c r="C23" s="10" t="s">
        <v>12</v>
      </c>
      <c r="D23" s="11">
        <v>120000.0</v>
      </c>
      <c r="E23" s="12">
        <v>3.0</v>
      </c>
      <c r="F23" s="13">
        <f t="shared" si="2"/>
        <v>360000</v>
      </c>
      <c r="G23" s="14" t="s">
        <v>13</v>
      </c>
      <c r="H23" s="14">
        <v>21.0</v>
      </c>
      <c r="I23" s="15" t="s">
        <v>55</v>
      </c>
    </row>
    <row r="24" ht="15.75" customHeight="1">
      <c r="A24" s="10" t="s">
        <v>56</v>
      </c>
      <c r="B24" s="10" t="s">
        <v>11</v>
      </c>
      <c r="C24" s="10" t="s">
        <v>12</v>
      </c>
      <c r="D24" s="11">
        <v>140000.0</v>
      </c>
      <c r="E24" s="12">
        <v>3.0</v>
      </c>
      <c r="F24" s="13">
        <f t="shared" si="2"/>
        <v>420000</v>
      </c>
      <c r="G24" s="14" t="s">
        <v>13</v>
      </c>
      <c r="H24" s="14">
        <v>22.0</v>
      </c>
      <c r="I24" s="15" t="s">
        <v>57</v>
      </c>
    </row>
    <row r="25" ht="15.75" customHeight="1">
      <c r="A25" s="10" t="s">
        <v>58</v>
      </c>
      <c r="B25" s="10" t="s">
        <v>11</v>
      </c>
      <c r="C25" s="10" t="s">
        <v>12</v>
      </c>
      <c r="D25" s="11">
        <v>120000.0</v>
      </c>
      <c r="E25" s="12">
        <v>3.0</v>
      </c>
      <c r="F25" s="13">
        <f t="shared" si="2"/>
        <v>360000</v>
      </c>
      <c r="G25" s="14" t="s">
        <v>13</v>
      </c>
      <c r="H25" s="14">
        <v>23.0</v>
      </c>
      <c r="I25" s="15" t="s">
        <v>59</v>
      </c>
    </row>
    <row r="26" ht="15.75" customHeight="1">
      <c r="A26" s="10" t="s">
        <v>60</v>
      </c>
      <c r="B26" s="10" t="s">
        <v>11</v>
      </c>
      <c r="C26" s="10" t="s">
        <v>12</v>
      </c>
      <c r="D26" s="11">
        <v>120000.0</v>
      </c>
      <c r="E26" s="12">
        <v>2.0</v>
      </c>
      <c r="F26" s="13">
        <f t="shared" si="2"/>
        <v>240000</v>
      </c>
      <c r="G26" s="14" t="s">
        <v>13</v>
      </c>
      <c r="H26" s="14">
        <v>24.0</v>
      </c>
      <c r="I26" s="15" t="s">
        <v>61</v>
      </c>
    </row>
    <row r="27" ht="15.75" customHeight="1">
      <c r="A27" s="10" t="s">
        <v>62</v>
      </c>
      <c r="B27" s="10" t="s">
        <v>11</v>
      </c>
      <c r="C27" s="10" t="s">
        <v>12</v>
      </c>
      <c r="D27" s="11">
        <v>140000.0</v>
      </c>
      <c r="E27" s="12">
        <v>2.0</v>
      </c>
      <c r="F27" s="13">
        <f t="shared" si="2"/>
        <v>280000</v>
      </c>
      <c r="G27" s="14" t="s">
        <v>13</v>
      </c>
      <c r="H27" s="14">
        <v>25.0</v>
      </c>
      <c r="I27" s="15" t="s">
        <v>63</v>
      </c>
    </row>
    <row r="28" ht="15.75" customHeight="1">
      <c r="A28" s="10" t="s">
        <v>64</v>
      </c>
      <c r="B28" s="10" t="s">
        <v>11</v>
      </c>
      <c r="C28" s="10" t="s">
        <v>12</v>
      </c>
      <c r="D28" s="11">
        <v>120000.0</v>
      </c>
      <c r="E28" s="12">
        <v>2.0</v>
      </c>
      <c r="F28" s="13">
        <f t="shared" si="2"/>
        <v>240000</v>
      </c>
      <c r="G28" s="14" t="s">
        <v>13</v>
      </c>
      <c r="H28" s="14">
        <v>26.0</v>
      </c>
      <c r="I28" s="15" t="s">
        <v>65</v>
      </c>
    </row>
    <row r="29" ht="15.75" customHeight="1">
      <c r="A29" s="10" t="s">
        <v>66</v>
      </c>
      <c r="B29" s="10" t="s">
        <v>11</v>
      </c>
      <c r="C29" s="10" t="s">
        <v>12</v>
      </c>
      <c r="D29" s="11">
        <v>95000.0</v>
      </c>
      <c r="E29" s="12">
        <v>2.0</v>
      </c>
      <c r="F29" s="13">
        <f t="shared" si="2"/>
        <v>190000</v>
      </c>
      <c r="G29" s="14" t="s">
        <v>13</v>
      </c>
      <c r="H29" s="14">
        <v>27.0</v>
      </c>
      <c r="I29" s="15" t="s">
        <v>67</v>
      </c>
    </row>
    <row r="30" ht="15.75" customHeight="1">
      <c r="A30" s="10" t="s">
        <v>68</v>
      </c>
      <c r="B30" s="10" t="s">
        <v>11</v>
      </c>
      <c r="C30" s="10" t="s">
        <v>12</v>
      </c>
      <c r="D30" s="11">
        <v>140000.0</v>
      </c>
      <c r="E30" s="12">
        <v>6.0</v>
      </c>
      <c r="F30" s="13">
        <f t="shared" si="2"/>
        <v>840000</v>
      </c>
      <c r="G30" s="14" t="s">
        <v>13</v>
      </c>
      <c r="H30" s="14">
        <v>28.0</v>
      </c>
      <c r="I30" s="15" t="s">
        <v>69</v>
      </c>
    </row>
    <row r="31" ht="15.75" customHeight="1">
      <c r="A31" s="10" t="s">
        <v>70</v>
      </c>
      <c r="B31" s="10" t="s">
        <v>11</v>
      </c>
      <c r="C31" s="10" t="s">
        <v>12</v>
      </c>
      <c r="D31" s="11">
        <v>115000.0</v>
      </c>
      <c r="E31" s="12">
        <v>1.0</v>
      </c>
      <c r="F31" s="13">
        <f t="shared" si="2"/>
        <v>115000</v>
      </c>
      <c r="G31" s="14" t="s">
        <v>13</v>
      </c>
      <c r="H31" s="14">
        <v>29.0</v>
      </c>
      <c r="I31" s="15" t="s">
        <v>71</v>
      </c>
    </row>
    <row r="32" ht="15.75" customHeight="1">
      <c r="A32" s="10" t="s">
        <v>72</v>
      </c>
      <c r="B32" s="10" t="s">
        <v>11</v>
      </c>
      <c r="C32" s="10" t="s">
        <v>12</v>
      </c>
      <c r="D32" s="11">
        <v>120000.0</v>
      </c>
      <c r="E32" s="12">
        <v>1.0</v>
      </c>
      <c r="F32" s="13">
        <f t="shared" si="2"/>
        <v>120000</v>
      </c>
      <c r="G32" s="14" t="s">
        <v>13</v>
      </c>
      <c r="H32" s="14">
        <v>30.0</v>
      </c>
      <c r="I32" s="15" t="s">
        <v>73</v>
      </c>
    </row>
    <row r="33" ht="15.75" customHeight="1">
      <c r="A33" s="10" t="s">
        <v>74</v>
      </c>
      <c r="B33" s="10" t="s">
        <v>11</v>
      </c>
      <c r="C33" s="10" t="s">
        <v>12</v>
      </c>
      <c r="D33" s="11">
        <v>140000.0</v>
      </c>
      <c r="E33" s="12">
        <v>2.0</v>
      </c>
      <c r="F33" s="13">
        <f t="shared" si="2"/>
        <v>280000</v>
      </c>
      <c r="G33" s="14" t="s">
        <v>13</v>
      </c>
      <c r="H33" s="14">
        <v>31.0</v>
      </c>
      <c r="I33" s="15" t="s">
        <v>75</v>
      </c>
    </row>
    <row r="34" ht="15.75" customHeight="1">
      <c r="A34" s="10" t="s">
        <v>76</v>
      </c>
      <c r="B34" s="10" t="s">
        <v>11</v>
      </c>
      <c r="C34" s="10" t="s">
        <v>12</v>
      </c>
      <c r="D34" s="11">
        <v>100000.0</v>
      </c>
      <c r="E34" s="12">
        <v>2.0</v>
      </c>
      <c r="F34" s="13">
        <f t="shared" si="2"/>
        <v>200000</v>
      </c>
      <c r="G34" s="14" t="s">
        <v>13</v>
      </c>
      <c r="H34" s="14">
        <v>32.0</v>
      </c>
      <c r="I34" s="15" t="s">
        <v>77</v>
      </c>
    </row>
    <row r="35" ht="15.75" customHeight="1">
      <c r="A35" s="10" t="s">
        <v>78</v>
      </c>
      <c r="B35" s="10" t="s">
        <v>11</v>
      </c>
      <c r="C35" s="10" t="s">
        <v>12</v>
      </c>
      <c r="D35" s="11">
        <v>100000.0</v>
      </c>
      <c r="E35" s="12">
        <v>2.0</v>
      </c>
      <c r="F35" s="13">
        <f t="shared" si="2"/>
        <v>200000</v>
      </c>
      <c r="G35" s="14" t="s">
        <v>13</v>
      </c>
      <c r="H35" s="14">
        <v>33.0</v>
      </c>
      <c r="I35" s="15" t="s">
        <v>79</v>
      </c>
    </row>
    <row r="36" ht="15.75" customHeight="1">
      <c r="A36" s="10" t="s">
        <v>80</v>
      </c>
      <c r="B36" s="10" t="s">
        <v>11</v>
      </c>
      <c r="C36" s="10" t="s">
        <v>12</v>
      </c>
      <c r="D36" s="11">
        <v>85000.0</v>
      </c>
      <c r="E36" s="12">
        <v>3.0</v>
      </c>
      <c r="F36" s="13">
        <f t="shared" si="2"/>
        <v>255000</v>
      </c>
      <c r="G36" s="14" t="s">
        <v>13</v>
      </c>
      <c r="H36" s="14">
        <v>34.0</v>
      </c>
      <c r="I36" s="15" t="s">
        <v>81</v>
      </c>
    </row>
    <row r="37" ht="15.75" customHeight="1">
      <c r="A37" s="10" t="s">
        <v>82</v>
      </c>
      <c r="B37" s="10" t="s">
        <v>11</v>
      </c>
      <c r="C37" s="10" t="s">
        <v>12</v>
      </c>
      <c r="D37" s="11">
        <v>110000.0</v>
      </c>
      <c r="E37" s="12">
        <v>2.0</v>
      </c>
      <c r="F37" s="13">
        <f t="shared" si="2"/>
        <v>220000</v>
      </c>
      <c r="G37" s="14" t="s">
        <v>13</v>
      </c>
      <c r="H37" s="14">
        <v>35.0</v>
      </c>
      <c r="I37" s="15" t="s">
        <v>83</v>
      </c>
    </row>
    <row r="38" ht="15.75" customHeight="1">
      <c r="A38" s="10" t="s">
        <v>84</v>
      </c>
      <c r="B38" s="10" t="s">
        <v>11</v>
      </c>
      <c r="C38" s="10" t="s">
        <v>12</v>
      </c>
      <c r="D38" s="11">
        <v>85000.0</v>
      </c>
      <c r="E38" s="12">
        <v>3.0</v>
      </c>
      <c r="F38" s="13">
        <f t="shared" si="2"/>
        <v>255000</v>
      </c>
      <c r="G38" s="14" t="s">
        <v>13</v>
      </c>
      <c r="H38" s="14">
        <v>36.0</v>
      </c>
      <c r="I38" s="15" t="s">
        <v>85</v>
      </c>
    </row>
    <row r="39" ht="15.75" customHeight="1">
      <c r="A39" s="10" t="s">
        <v>86</v>
      </c>
      <c r="B39" s="10" t="s">
        <v>11</v>
      </c>
      <c r="C39" s="10" t="s">
        <v>12</v>
      </c>
      <c r="D39" s="11">
        <v>85000.0</v>
      </c>
      <c r="E39" s="12">
        <v>3.0</v>
      </c>
      <c r="F39" s="13">
        <f t="shared" si="2"/>
        <v>255000</v>
      </c>
      <c r="G39" s="14" t="s">
        <v>13</v>
      </c>
      <c r="H39" s="14">
        <v>37.0</v>
      </c>
      <c r="I39" s="15" t="s">
        <v>87</v>
      </c>
    </row>
    <row r="40" ht="15.75" customHeight="1">
      <c r="A40" s="10" t="s">
        <v>88</v>
      </c>
      <c r="B40" s="10" t="s">
        <v>11</v>
      </c>
      <c r="C40" s="10" t="s">
        <v>12</v>
      </c>
      <c r="D40" s="11">
        <v>85000.0</v>
      </c>
      <c r="E40" s="12">
        <v>3.0</v>
      </c>
      <c r="F40" s="13">
        <f t="shared" si="2"/>
        <v>255000</v>
      </c>
      <c r="G40" s="14" t="s">
        <v>13</v>
      </c>
      <c r="H40" s="14">
        <v>38.0</v>
      </c>
      <c r="I40" s="15" t="s">
        <v>89</v>
      </c>
    </row>
    <row r="41" ht="15.75" customHeight="1">
      <c r="A41" s="10" t="s">
        <v>90</v>
      </c>
      <c r="B41" s="10" t="s">
        <v>11</v>
      </c>
      <c r="C41" s="10" t="s">
        <v>12</v>
      </c>
      <c r="D41" s="11">
        <v>85000.0</v>
      </c>
      <c r="E41" s="12">
        <v>4.0</v>
      </c>
      <c r="F41" s="13">
        <f t="shared" si="2"/>
        <v>340000</v>
      </c>
      <c r="G41" s="14" t="s">
        <v>13</v>
      </c>
      <c r="H41" s="14">
        <v>39.0</v>
      </c>
      <c r="I41" s="15" t="s">
        <v>91</v>
      </c>
    </row>
    <row r="42" ht="15.75" customHeight="1">
      <c r="A42" s="10" t="s">
        <v>92</v>
      </c>
      <c r="B42" s="10" t="s">
        <v>11</v>
      </c>
      <c r="C42" s="10" t="s">
        <v>12</v>
      </c>
      <c r="D42" s="11">
        <v>85000.0</v>
      </c>
      <c r="E42" s="12">
        <v>4.0</v>
      </c>
      <c r="F42" s="13">
        <f t="shared" si="2"/>
        <v>340000</v>
      </c>
      <c r="G42" s="14" t="s">
        <v>13</v>
      </c>
      <c r="H42" s="14">
        <v>40.0</v>
      </c>
      <c r="I42" s="15" t="s">
        <v>93</v>
      </c>
    </row>
    <row r="43" ht="15.75" customHeight="1">
      <c r="A43" s="10" t="s">
        <v>94</v>
      </c>
      <c r="B43" s="10" t="s">
        <v>11</v>
      </c>
      <c r="C43" s="10" t="s">
        <v>12</v>
      </c>
      <c r="D43" s="11">
        <v>45000.0</v>
      </c>
      <c r="E43" s="12">
        <v>2.0</v>
      </c>
      <c r="F43" s="13">
        <f t="shared" si="2"/>
        <v>90000</v>
      </c>
      <c r="G43" s="14" t="s">
        <v>13</v>
      </c>
      <c r="H43" s="14">
        <v>41.0</v>
      </c>
      <c r="I43" s="15" t="s">
        <v>95</v>
      </c>
    </row>
    <row r="44" ht="15.75" customHeight="1">
      <c r="A44" s="10" t="s">
        <v>96</v>
      </c>
      <c r="B44" s="10" t="s">
        <v>11</v>
      </c>
      <c r="C44" s="10" t="s">
        <v>12</v>
      </c>
      <c r="D44" s="11">
        <v>70000.0</v>
      </c>
      <c r="E44" s="12">
        <v>2.0</v>
      </c>
      <c r="F44" s="13">
        <f t="shared" si="2"/>
        <v>140000</v>
      </c>
      <c r="G44" s="14" t="s">
        <v>13</v>
      </c>
      <c r="H44" s="14">
        <v>42.0</v>
      </c>
      <c r="I44" s="15" t="s">
        <v>97</v>
      </c>
    </row>
    <row r="45" ht="15.75" customHeight="1">
      <c r="A45" s="10" t="s">
        <v>98</v>
      </c>
      <c r="B45" s="10" t="s">
        <v>11</v>
      </c>
      <c r="C45" s="10" t="s">
        <v>12</v>
      </c>
      <c r="D45" s="11">
        <v>70000.0</v>
      </c>
      <c r="E45" s="12">
        <v>2.0</v>
      </c>
      <c r="F45" s="13">
        <f t="shared" si="2"/>
        <v>140000</v>
      </c>
      <c r="G45" s="14" t="s">
        <v>13</v>
      </c>
      <c r="H45" s="14">
        <v>43.0</v>
      </c>
      <c r="I45" s="15" t="s">
        <v>99</v>
      </c>
    </row>
    <row r="46" ht="15.75" customHeight="1">
      <c r="A46" s="10" t="s">
        <v>100</v>
      </c>
      <c r="B46" s="10" t="s">
        <v>11</v>
      </c>
      <c r="C46" s="10" t="s">
        <v>12</v>
      </c>
      <c r="D46" s="11">
        <v>70000.0</v>
      </c>
      <c r="E46" s="12">
        <v>2.0</v>
      </c>
      <c r="F46" s="13">
        <f t="shared" si="2"/>
        <v>140000</v>
      </c>
      <c r="G46" s="14" t="s">
        <v>13</v>
      </c>
      <c r="H46" s="14">
        <v>44.0</v>
      </c>
      <c r="I46" s="15" t="s">
        <v>101</v>
      </c>
    </row>
    <row r="47" ht="15.75" customHeight="1">
      <c r="A47" s="10" t="s">
        <v>102</v>
      </c>
      <c r="B47" s="10" t="s">
        <v>11</v>
      </c>
      <c r="C47" s="10" t="s">
        <v>12</v>
      </c>
      <c r="D47" s="11">
        <v>75000.0</v>
      </c>
      <c r="E47" s="12">
        <v>1.0</v>
      </c>
      <c r="F47" s="13">
        <f t="shared" si="2"/>
        <v>75000</v>
      </c>
      <c r="G47" s="14" t="s">
        <v>13</v>
      </c>
      <c r="H47" s="14">
        <v>45.0</v>
      </c>
      <c r="I47" s="15" t="s">
        <v>103</v>
      </c>
    </row>
    <row r="48" ht="15.75" customHeight="1">
      <c r="A48" s="10" t="s">
        <v>104</v>
      </c>
      <c r="B48" s="10" t="s">
        <v>11</v>
      </c>
      <c r="C48" s="10" t="s">
        <v>12</v>
      </c>
      <c r="D48" s="11">
        <v>75000.0</v>
      </c>
      <c r="E48" s="12">
        <v>1.0</v>
      </c>
      <c r="F48" s="13">
        <f t="shared" si="2"/>
        <v>75000</v>
      </c>
      <c r="G48" s="14" t="s">
        <v>13</v>
      </c>
      <c r="H48" s="14">
        <v>46.0</v>
      </c>
      <c r="I48" s="15" t="s">
        <v>105</v>
      </c>
    </row>
    <row r="49" ht="15.75" customHeight="1">
      <c r="A49" s="10" t="s">
        <v>106</v>
      </c>
      <c r="B49" s="10" t="s">
        <v>11</v>
      </c>
      <c r="C49" s="10" t="s">
        <v>12</v>
      </c>
      <c r="D49" s="11">
        <v>75000.0</v>
      </c>
      <c r="E49" s="12">
        <v>1.0</v>
      </c>
      <c r="F49" s="13">
        <f t="shared" si="2"/>
        <v>75000</v>
      </c>
      <c r="G49" s="14" t="s">
        <v>13</v>
      </c>
      <c r="H49" s="14">
        <v>47.0</v>
      </c>
      <c r="I49" s="15" t="s">
        <v>107</v>
      </c>
    </row>
    <row r="50" ht="15.75" customHeight="1">
      <c r="A50" s="10" t="s">
        <v>108</v>
      </c>
      <c r="B50" s="10" t="s">
        <v>11</v>
      </c>
      <c r="C50" s="10" t="s">
        <v>12</v>
      </c>
      <c r="D50" s="11">
        <v>70000.0</v>
      </c>
      <c r="E50" s="12">
        <v>3.0</v>
      </c>
      <c r="F50" s="13">
        <f t="shared" si="2"/>
        <v>210000</v>
      </c>
      <c r="G50" s="14" t="s">
        <v>13</v>
      </c>
      <c r="H50" s="14">
        <v>48.0</v>
      </c>
      <c r="I50" s="15" t="s">
        <v>109</v>
      </c>
    </row>
    <row r="51" ht="15.75" customHeight="1">
      <c r="A51" s="10" t="s">
        <v>110</v>
      </c>
      <c r="B51" s="10" t="s">
        <v>11</v>
      </c>
      <c r="C51" s="10" t="s">
        <v>12</v>
      </c>
      <c r="D51" s="11">
        <v>70000.0</v>
      </c>
      <c r="E51" s="12">
        <v>5.0</v>
      </c>
      <c r="F51" s="13">
        <f t="shared" si="2"/>
        <v>350000</v>
      </c>
      <c r="G51" s="14" t="s">
        <v>13</v>
      </c>
      <c r="H51" s="14">
        <v>49.0</v>
      </c>
      <c r="I51" s="15" t="s">
        <v>111</v>
      </c>
    </row>
    <row r="52" ht="15.75" customHeight="1">
      <c r="A52" s="10" t="s">
        <v>112</v>
      </c>
      <c r="B52" s="10" t="s">
        <v>11</v>
      </c>
      <c r="C52" s="10" t="s">
        <v>12</v>
      </c>
      <c r="D52" s="11">
        <v>70000.0</v>
      </c>
      <c r="E52" s="12">
        <v>2.0</v>
      </c>
      <c r="F52" s="13">
        <f t="shared" si="2"/>
        <v>140000</v>
      </c>
      <c r="G52" s="14" t="s">
        <v>13</v>
      </c>
      <c r="H52" s="14">
        <v>50.0</v>
      </c>
      <c r="I52" s="15" t="s">
        <v>113</v>
      </c>
    </row>
    <row r="53" ht="15.75" customHeight="1">
      <c r="A53" s="10" t="s">
        <v>114</v>
      </c>
      <c r="B53" s="10" t="s">
        <v>11</v>
      </c>
      <c r="C53" s="10" t="s">
        <v>12</v>
      </c>
      <c r="D53" s="11">
        <v>70000.0</v>
      </c>
      <c r="E53" s="12">
        <v>3.0</v>
      </c>
      <c r="F53" s="13">
        <f t="shared" si="2"/>
        <v>210000</v>
      </c>
      <c r="G53" s="14" t="s">
        <v>13</v>
      </c>
      <c r="H53" s="14">
        <v>51.0</v>
      </c>
      <c r="I53" s="15" t="s">
        <v>115</v>
      </c>
    </row>
    <row r="54" ht="15.75" customHeight="1">
      <c r="A54" s="10" t="s">
        <v>116</v>
      </c>
      <c r="B54" s="10" t="s">
        <v>11</v>
      </c>
      <c r="C54" s="10" t="s">
        <v>12</v>
      </c>
      <c r="D54" s="11">
        <v>70000.0</v>
      </c>
      <c r="E54" s="12">
        <v>2.0</v>
      </c>
      <c r="F54" s="13">
        <f t="shared" si="2"/>
        <v>140000</v>
      </c>
      <c r="G54" s="14" t="s">
        <v>13</v>
      </c>
      <c r="H54" s="14">
        <v>52.0</v>
      </c>
      <c r="I54" s="15" t="s">
        <v>117</v>
      </c>
    </row>
    <row r="55" ht="15.75" customHeight="1">
      <c r="A55" s="10" t="s">
        <v>118</v>
      </c>
      <c r="B55" s="10" t="s">
        <v>11</v>
      </c>
      <c r="C55" s="10" t="s">
        <v>12</v>
      </c>
      <c r="D55" s="11">
        <v>85000.0</v>
      </c>
      <c r="E55" s="12">
        <v>2.0</v>
      </c>
      <c r="F55" s="13">
        <f t="shared" si="2"/>
        <v>170000</v>
      </c>
      <c r="G55" s="14" t="s">
        <v>13</v>
      </c>
      <c r="H55" s="14">
        <v>53.0</v>
      </c>
      <c r="I55" s="15" t="s">
        <v>119</v>
      </c>
    </row>
    <row r="56" ht="15.75" customHeight="1">
      <c r="A56" s="10" t="s">
        <v>120</v>
      </c>
      <c r="B56" s="10" t="s">
        <v>11</v>
      </c>
      <c r="C56" s="10" t="s">
        <v>12</v>
      </c>
      <c r="D56" s="11">
        <v>85000.0</v>
      </c>
      <c r="E56" s="12">
        <v>1.0</v>
      </c>
      <c r="F56" s="13">
        <f t="shared" si="2"/>
        <v>85000</v>
      </c>
      <c r="G56" s="14" t="s">
        <v>13</v>
      </c>
      <c r="H56" s="14">
        <v>54.0</v>
      </c>
      <c r="I56" s="15" t="s">
        <v>121</v>
      </c>
    </row>
    <row r="57" ht="15.75" customHeight="1">
      <c r="A57" s="10" t="s">
        <v>122</v>
      </c>
      <c r="B57" s="10" t="s">
        <v>11</v>
      </c>
      <c r="C57" s="10" t="s">
        <v>12</v>
      </c>
      <c r="D57" s="11">
        <v>85000.0</v>
      </c>
      <c r="E57" s="12">
        <v>1.0</v>
      </c>
      <c r="F57" s="13">
        <f t="shared" si="2"/>
        <v>85000</v>
      </c>
      <c r="G57" s="14" t="s">
        <v>13</v>
      </c>
      <c r="H57" s="14">
        <v>55.0</v>
      </c>
      <c r="I57" s="15" t="s">
        <v>123</v>
      </c>
    </row>
    <row r="58" ht="15.75" customHeight="1">
      <c r="A58" s="10" t="s">
        <v>124</v>
      </c>
      <c r="B58" s="10" t="s">
        <v>11</v>
      </c>
      <c r="C58" s="10" t="s">
        <v>12</v>
      </c>
      <c r="D58" s="11">
        <v>80000.0</v>
      </c>
      <c r="E58" s="12">
        <v>3.0</v>
      </c>
      <c r="F58" s="13">
        <f t="shared" si="2"/>
        <v>240000</v>
      </c>
      <c r="G58" s="14" t="s">
        <v>13</v>
      </c>
      <c r="H58" s="14">
        <v>56.0</v>
      </c>
      <c r="I58" s="15" t="s">
        <v>125</v>
      </c>
    </row>
    <row r="59" ht="15.75" customHeight="1">
      <c r="A59" s="10" t="s">
        <v>126</v>
      </c>
      <c r="B59" s="10" t="s">
        <v>11</v>
      </c>
      <c r="C59" s="10" t="s">
        <v>12</v>
      </c>
      <c r="D59" s="11">
        <v>80000.0</v>
      </c>
      <c r="E59" s="12">
        <v>4.0</v>
      </c>
      <c r="F59" s="13">
        <f t="shared" si="2"/>
        <v>320000</v>
      </c>
      <c r="G59" s="14" t="s">
        <v>13</v>
      </c>
      <c r="H59" s="14">
        <v>57.0</v>
      </c>
      <c r="I59" s="15" t="s">
        <v>127</v>
      </c>
    </row>
    <row r="60" ht="15.75" customHeight="1">
      <c r="A60" s="10" t="s">
        <v>128</v>
      </c>
      <c r="B60" s="10" t="s">
        <v>11</v>
      </c>
      <c r="C60" s="10" t="s">
        <v>12</v>
      </c>
      <c r="D60" s="11">
        <v>75000.0</v>
      </c>
      <c r="E60" s="12">
        <v>10.0</v>
      </c>
      <c r="F60" s="13">
        <f t="shared" si="2"/>
        <v>750000</v>
      </c>
      <c r="G60" s="14" t="s">
        <v>13</v>
      </c>
      <c r="H60" s="14">
        <v>58.0</v>
      </c>
      <c r="I60" s="15" t="s">
        <v>129</v>
      </c>
    </row>
    <row r="61" ht="15.75" customHeight="1">
      <c r="A61" s="10" t="s">
        <v>130</v>
      </c>
      <c r="B61" s="10" t="s">
        <v>11</v>
      </c>
      <c r="C61" s="10" t="s">
        <v>12</v>
      </c>
      <c r="D61" s="11">
        <v>80000.0</v>
      </c>
      <c r="E61" s="12">
        <v>2.0</v>
      </c>
      <c r="F61" s="13">
        <f t="shared" si="2"/>
        <v>160000</v>
      </c>
      <c r="G61" s="14" t="s">
        <v>13</v>
      </c>
      <c r="H61" s="14">
        <v>59.0</v>
      </c>
      <c r="I61" s="15" t="s">
        <v>131</v>
      </c>
    </row>
    <row r="62" ht="15.75" customHeight="1">
      <c r="A62" s="10" t="s">
        <v>132</v>
      </c>
      <c r="B62" s="10" t="s">
        <v>11</v>
      </c>
      <c r="C62" s="10" t="s">
        <v>12</v>
      </c>
      <c r="D62" s="11">
        <v>115000.0</v>
      </c>
      <c r="E62" s="12">
        <v>2.0</v>
      </c>
      <c r="F62" s="13">
        <f t="shared" si="2"/>
        <v>230000</v>
      </c>
      <c r="G62" s="14" t="s">
        <v>13</v>
      </c>
      <c r="H62" s="14">
        <v>60.0</v>
      </c>
      <c r="I62" s="15" t="s">
        <v>133</v>
      </c>
    </row>
    <row r="63" ht="15.75" customHeight="1">
      <c r="A63" s="10" t="s">
        <v>134</v>
      </c>
      <c r="B63" s="10" t="s">
        <v>11</v>
      </c>
      <c r="C63" s="10" t="s">
        <v>12</v>
      </c>
      <c r="D63" s="11">
        <v>80000.0</v>
      </c>
      <c r="E63" s="12">
        <v>1.0</v>
      </c>
      <c r="F63" s="13">
        <f t="shared" si="2"/>
        <v>80000</v>
      </c>
      <c r="G63" s="14" t="s">
        <v>13</v>
      </c>
      <c r="H63" s="14">
        <v>61.0</v>
      </c>
      <c r="I63" s="15" t="s">
        <v>135</v>
      </c>
    </row>
    <row r="64" ht="15.75" customHeight="1">
      <c r="A64" s="10" t="s">
        <v>136</v>
      </c>
      <c r="B64" s="10" t="s">
        <v>11</v>
      </c>
      <c r="C64" s="10" t="s">
        <v>12</v>
      </c>
      <c r="D64" s="11">
        <v>80000.0</v>
      </c>
      <c r="E64" s="12">
        <v>8.0</v>
      </c>
      <c r="F64" s="13">
        <f t="shared" si="2"/>
        <v>640000</v>
      </c>
      <c r="G64" s="14" t="s">
        <v>13</v>
      </c>
      <c r="H64" s="14">
        <v>62.0</v>
      </c>
      <c r="I64" s="15" t="s">
        <v>137</v>
      </c>
    </row>
    <row r="65" ht="15.75" customHeight="1">
      <c r="A65" s="10" t="s">
        <v>138</v>
      </c>
      <c r="B65" s="10" t="s">
        <v>11</v>
      </c>
      <c r="C65" s="10" t="s">
        <v>12</v>
      </c>
      <c r="D65" s="11">
        <v>80000.0</v>
      </c>
      <c r="E65" s="12">
        <v>2.0</v>
      </c>
      <c r="F65" s="13">
        <f t="shared" si="2"/>
        <v>160000</v>
      </c>
      <c r="G65" s="14" t="s">
        <v>13</v>
      </c>
      <c r="H65" s="14">
        <v>63.0</v>
      </c>
      <c r="I65" s="15" t="s">
        <v>139</v>
      </c>
    </row>
    <row r="66" ht="15.75" customHeight="1">
      <c r="A66" s="10" t="s">
        <v>140</v>
      </c>
      <c r="B66" s="10" t="s">
        <v>11</v>
      </c>
      <c r="C66" s="10" t="s">
        <v>12</v>
      </c>
      <c r="D66" s="11">
        <v>80000.0</v>
      </c>
      <c r="E66" s="12">
        <v>2.0</v>
      </c>
      <c r="F66" s="13">
        <f t="shared" si="2"/>
        <v>160000</v>
      </c>
      <c r="G66" s="14" t="s">
        <v>13</v>
      </c>
      <c r="H66" s="14">
        <v>64.0</v>
      </c>
      <c r="I66" s="15" t="s">
        <v>141</v>
      </c>
    </row>
    <row r="67" ht="15.75" customHeight="1">
      <c r="A67" s="10" t="s">
        <v>142</v>
      </c>
      <c r="B67" s="10" t="s">
        <v>11</v>
      </c>
      <c r="C67" s="10" t="s">
        <v>12</v>
      </c>
      <c r="D67" s="11">
        <v>80000.0</v>
      </c>
      <c r="E67" s="12">
        <v>3.0</v>
      </c>
      <c r="F67" s="13">
        <f t="shared" si="2"/>
        <v>240000</v>
      </c>
      <c r="G67" s="14" t="s">
        <v>13</v>
      </c>
      <c r="H67" s="14">
        <v>65.0</v>
      </c>
      <c r="I67" s="15" t="s">
        <v>143</v>
      </c>
    </row>
    <row r="68" ht="15.75" customHeight="1">
      <c r="A68" s="10" t="s">
        <v>144</v>
      </c>
      <c r="B68" s="10" t="s">
        <v>11</v>
      </c>
      <c r="C68" s="10" t="s">
        <v>12</v>
      </c>
      <c r="D68" s="11">
        <v>80000.0</v>
      </c>
      <c r="E68" s="12">
        <v>5.0</v>
      </c>
      <c r="F68" s="13">
        <f t="shared" si="2"/>
        <v>400000</v>
      </c>
      <c r="G68" s="14" t="s">
        <v>13</v>
      </c>
      <c r="H68" s="14">
        <v>66.0</v>
      </c>
      <c r="I68" s="15" t="s">
        <v>145</v>
      </c>
    </row>
    <row r="69" ht="15.75" customHeight="1">
      <c r="A69" s="10" t="s">
        <v>146</v>
      </c>
      <c r="B69" s="10" t="s">
        <v>11</v>
      </c>
      <c r="C69" s="10" t="s">
        <v>12</v>
      </c>
      <c r="D69" s="11">
        <v>75000.0</v>
      </c>
      <c r="E69" s="12">
        <v>10.0</v>
      </c>
      <c r="F69" s="13">
        <f t="shared" si="2"/>
        <v>750000</v>
      </c>
      <c r="G69" s="14" t="s">
        <v>13</v>
      </c>
      <c r="H69" s="14">
        <v>67.0</v>
      </c>
      <c r="I69" s="15" t="s">
        <v>147</v>
      </c>
    </row>
    <row r="70" ht="15.75" customHeight="1">
      <c r="A70" s="10" t="s">
        <v>148</v>
      </c>
      <c r="B70" s="10" t="s">
        <v>11</v>
      </c>
      <c r="C70" s="10" t="s">
        <v>12</v>
      </c>
      <c r="D70" s="11">
        <v>65000.0</v>
      </c>
      <c r="E70" s="12">
        <v>1.0</v>
      </c>
      <c r="F70" s="13">
        <f t="shared" si="2"/>
        <v>65000</v>
      </c>
      <c r="G70" s="14" t="s">
        <v>13</v>
      </c>
      <c r="H70" s="14">
        <v>68.0</v>
      </c>
      <c r="I70" s="15" t="s">
        <v>149</v>
      </c>
    </row>
    <row r="71" ht="15.75" customHeight="1">
      <c r="A71" s="10" t="s">
        <v>150</v>
      </c>
      <c r="B71" s="10" t="s">
        <v>11</v>
      </c>
      <c r="C71" s="10" t="s">
        <v>12</v>
      </c>
      <c r="D71" s="11">
        <v>65000.0</v>
      </c>
      <c r="E71" s="12">
        <v>2.0</v>
      </c>
      <c r="F71" s="13">
        <f t="shared" si="2"/>
        <v>130000</v>
      </c>
      <c r="G71" s="14" t="s">
        <v>13</v>
      </c>
      <c r="H71" s="14">
        <v>69.0</v>
      </c>
      <c r="I71" s="15" t="s">
        <v>151</v>
      </c>
    </row>
    <row r="72" ht="15.75" customHeight="1">
      <c r="A72" s="10" t="s">
        <v>152</v>
      </c>
      <c r="B72" s="10" t="s">
        <v>11</v>
      </c>
      <c r="C72" s="10" t="s">
        <v>12</v>
      </c>
      <c r="D72" s="11">
        <v>85000.0</v>
      </c>
      <c r="E72" s="12">
        <v>2.0</v>
      </c>
      <c r="F72" s="13">
        <f t="shared" si="2"/>
        <v>170000</v>
      </c>
      <c r="G72" s="14" t="s">
        <v>13</v>
      </c>
      <c r="H72" s="14">
        <v>70.0</v>
      </c>
      <c r="I72" s="15" t="s">
        <v>153</v>
      </c>
    </row>
    <row r="73" ht="15.75" customHeight="1">
      <c r="A73" s="10" t="s">
        <v>154</v>
      </c>
      <c r="B73" s="10" t="s">
        <v>11</v>
      </c>
      <c r="C73" s="10" t="s">
        <v>12</v>
      </c>
      <c r="D73" s="11">
        <v>90000.0</v>
      </c>
      <c r="E73" s="12">
        <v>2.0</v>
      </c>
      <c r="F73" s="13">
        <f t="shared" si="2"/>
        <v>180000</v>
      </c>
      <c r="G73" s="14" t="s">
        <v>13</v>
      </c>
      <c r="H73" s="14">
        <v>71.0</v>
      </c>
      <c r="I73" s="15" t="s">
        <v>155</v>
      </c>
    </row>
    <row r="74" ht="15.75" customHeight="1">
      <c r="A74" s="10" t="s">
        <v>156</v>
      </c>
      <c r="B74" s="10" t="s">
        <v>11</v>
      </c>
      <c r="C74" s="10" t="s">
        <v>12</v>
      </c>
      <c r="D74" s="11">
        <v>85000.0</v>
      </c>
      <c r="E74" s="12">
        <v>1.0</v>
      </c>
      <c r="F74" s="13">
        <f t="shared" si="2"/>
        <v>85000</v>
      </c>
      <c r="G74" s="14" t="s">
        <v>13</v>
      </c>
      <c r="H74" s="14">
        <v>72.0</v>
      </c>
      <c r="I74" s="15" t="s">
        <v>157</v>
      </c>
    </row>
    <row r="75" ht="15.75" customHeight="1">
      <c r="A75" s="10" t="s">
        <v>158</v>
      </c>
      <c r="B75" s="10" t="s">
        <v>11</v>
      </c>
      <c r="C75" s="10" t="s">
        <v>12</v>
      </c>
      <c r="D75" s="11">
        <v>90000.0</v>
      </c>
      <c r="E75" s="12">
        <v>2.0</v>
      </c>
      <c r="F75" s="13">
        <f t="shared" si="2"/>
        <v>180000</v>
      </c>
      <c r="G75" s="14" t="s">
        <v>13</v>
      </c>
      <c r="H75" s="14">
        <v>73.0</v>
      </c>
      <c r="I75" s="15" t="s">
        <v>159</v>
      </c>
    </row>
    <row r="76" ht="15.75" customHeight="1">
      <c r="A76" s="10" t="s">
        <v>160</v>
      </c>
      <c r="B76" s="10" t="s">
        <v>11</v>
      </c>
      <c r="C76" s="10" t="s">
        <v>12</v>
      </c>
      <c r="D76" s="11">
        <v>90000.0</v>
      </c>
      <c r="E76" s="12">
        <v>2.0</v>
      </c>
      <c r="F76" s="13">
        <f t="shared" si="2"/>
        <v>180000</v>
      </c>
      <c r="G76" s="14" t="s">
        <v>13</v>
      </c>
      <c r="H76" s="14">
        <v>74.0</v>
      </c>
      <c r="I76" s="15" t="s">
        <v>161</v>
      </c>
    </row>
    <row r="77" ht="15.75" customHeight="1">
      <c r="A77" s="10" t="s">
        <v>162</v>
      </c>
      <c r="B77" s="10" t="s">
        <v>11</v>
      </c>
      <c r="C77" s="10" t="s">
        <v>12</v>
      </c>
      <c r="D77" s="11">
        <v>85000.0</v>
      </c>
      <c r="E77" s="12">
        <v>2.0</v>
      </c>
      <c r="F77" s="13">
        <f t="shared" si="2"/>
        <v>170000</v>
      </c>
      <c r="G77" s="14" t="s">
        <v>13</v>
      </c>
      <c r="H77" s="14">
        <v>75.0</v>
      </c>
      <c r="I77" s="15" t="s">
        <v>163</v>
      </c>
    </row>
    <row r="78" ht="15.75" customHeight="1">
      <c r="A78" s="10" t="s">
        <v>164</v>
      </c>
      <c r="B78" s="10" t="s">
        <v>11</v>
      </c>
      <c r="C78" s="10" t="s">
        <v>12</v>
      </c>
      <c r="D78" s="11">
        <v>85000.0</v>
      </c>
      <c r="E78" s="12">
        <v>2.0</v>
      </c>
      <c r="F78" s="13">
        <f t="shared" si="2"/>
        <v>170000</v>
      </c>
      <c r="G78" s="14" t="s">
        <v>13</v>
      </c>
      <c r="H78" s="14">
        <v>76.0</v>
      </c>
      <c r="I78" s="15" t="s">
        <v>165</v>
      </c>
    </row>
    <row r="79" ht="15.75" customHeight="1">
      <c r="A79" s="10" t="s">
        <v>166</v>
      </c>
      <c r="B79" s="10" t="s">
        <v>11</v>
      </c>
      <c r="C79" s="10" t="s">
        <v>12</v>
      </c>
      <c r="D79" s="11">
        <v>85000.0</v>
      </c>
      <c r="E79" s="12">
        <v>3.0</v>
      </c>
      <c r="F79" s="13">
        <f t="shared" si="2"/>
        <v>255000</v>
      </c>
      <c r="G79" s="14" t="s">
        <v>13</v>
      </c>
      <c r="H79" s="14">
        <v>77.0</v>
      </c>
      <c r="I79" s="15" t="s">
        <v>167</v>
      </c>
    </row>
    <row r="80" ht="15.75" customHeight="1">
      <c r="A80" s="10" t="s">
        <v>168</v>
      </c>
      <c r="B80" s="10" t="s">
        <v>11</v>
      </c>
      <c r="C80" s="10" t="s">
        <v>12</v>
      </c>
      <c r="D80" s="11">
        <v>85000.0</v>
      </c>
      <c r="E80" s="12">
        <v>1.0</v>
      </c>
      <c r="F80" s="13">
        <f t="shared" si="2"/>
        <v>85000</v>
      </c>
      <c r="G80" s="14" t="s">
        <v>13</v>
      </c>
      <c r="H80" s="14">
        <v>78.0</v>
      </c>
      <c r="I80" s="15" t="s">
        <v>169</v>
      </c>
    </row>
    <row r="81" ht="15.75" customHeight="1">
      <c r="A81" s="10" t="s">
        <v>170</v>
      </c>
      <c r="B81" s="10" t="s">
        <v>11</v>
      </c>
      <c r="C81" s="10" t="s">
        <v>12</v>
      </c>
      <c r="D81" s="11">
        <v>40000.0</v>
      </c>
      <c r="E81" s="12">
        <v>0.0</v>
      </c>
      <c r="F81" s="13">
        <f t="shared" si="2"/>
        <v>0</v>
      </c>
      <c r="G81" s="14" t="s">
        <v>13</v>
      </c>
      <c r="H81" s="14">
        <v>79.0</v>
      </c>
      <c r="I81" s="15" t="s">
        <v>171</v>
      </c>
    </row>
    <row r="82" ht="15.75" customHeight="1">
      <c r="A82" s="10" t="s">
        <v>172</v>
      </c>
      <c r="B82" s="10" t="s">
        <v>11</v>
      </c>
      <c r="C82" s="10" t="s">
        <v>12</v>
      </c>
      <c r="D82" s="11">
        <v>30000.0</v>
      </c>
      <c r="E82" s="12">
        <v>3.0</v>
      </c>
      <c r="F82" s="13">
        <f t="shared" si="2"/>
        <v>90000</v>
      </c>
      <c r="G82" s="14" t="s">
        <v>13</v>
      </c>
      <c r="H82" s="14">
        <v>80.0</v>
      </c>
      <c r="I82" s="15" t="s">
        <v>173</v>
      </c>
    </row>
    <row r="83" ht="15.75" customHeight="1">
      <c r="A83" s="10" t="s">
        <v>174</v>
      </c>
      <c r="B83" s="10" t="s">
        <v>11</v>
      </c>
      <c r="C83" s="10" t="s">
        <v>12</v>
      </c>
      <c r="D83" s="11">
        <v>30000.0</v>
      </c>
      <c r="E83" s="12">
        <v>1.0</v>
      </c>
      <c r="F83" s="13">
        <f t="shared" si="2"/>
        <v>30000</v>
      </c>
      <c r="G83" s="14" t="s">
        <v>13</v>
      </c>
      <c r="H83" s="14">
        <v>81.0</v>
      </c>
      <c r="I83" s="15" t="s">
        <v>175</v>
      </c>
    </row>
    <row r="84" ht="15.75" customHeight="1">
      <c r="A84" s="10" t="s">
        <v>176</v>
      </c>
      <c r="B84" s="10" t="s">
        <v>11</v>
      </c>
      <c r="C84" s="10" t="s">
        <v>12</v>
      </c>
      <c r="D84" s="11">
        <v>30000.0</v>
      </c>
      <c r="E84" s="12">
        <v>1.0</v>
      </c>
      <c r="F84" s="13">
        <f t="shared" si="2"/>
        <v>30000</v>
      </c>
      <c r="G84" s="14" t="s">
        <v>13</v>
      </c>
      <c r="H84" s="14">
        <v>82.0</v>
      </c>
      <c r="I84" s="15" t="s">
        <v>177</v>
      </c>
    </row>
    <row r="85" ht="15.75" customHeight="1">
      <c r="A85" s="10" t="s">
        <v>178</v>
      </c>
      <c r="B85" s="10" t="s">
        <v>11</v>
      </c>
      <c r="C85" s="10" t="s">
        <v>12</v>
      </c>
      <c r="D85" s="11">
        <v>30000.0</v>
      </c>
      <c r="E85" s="12">
        <v>1.0</v>
      </c>
      <c r="F85" s="13">
        <f t="shared" si="2"/>
        <v>30000</v>
      </c>
      <c r="G85" s="14" t="s">
        <v>13</v>
      </c>
      <c r="H85" s="14">
        <v>83.0</v>
      </c>
      <c r="I85" s="15" t="s">
        <v>179</v>
      </c>
    </row>
    <row r="86" ht="15.75" customHeight="1">
      <c r="A86" s="10" t="s">
        <v>180</v>
      </c>
      <c r="B86" s="10" t="s">
        <v>11</v>
      </c>
      <c r="C86" s="10" t="s">
        <v>12</v>
      </c>
      <c r="D86" s="11">
        <v>40000.0</v>
      </c>
      <c r="E86" s="12">
        <v>1.0</v>
      </c>
      <c r="F86" s="13">
        <f t="shared" si="2"/>
        <v>40000</v>
      </c>
      <c r="G86" s="14" t="s">
        <v>13</v>
      </c>
      <c r="H86" s="14">
        <v>84.0</v>
      </c>
      <c r="I86" s="15" t="s">
        <v>181</v>
      </c>
    </row>
    <row r="87" ht="15.75" customHeight="1">
      <c r="A87" s="10" t="s">
        <v>182</v>
      </c>
      <c r="B87" s="10" t="s">
        <v>11</v>
      </c>
      <c r="C87" s="10" t="s">
        <v>12</v>
      </c>
      <c r="D87" s="11">
        <v>30000.0</v>
      </c>
      <c r="E87" s="12">
        <v>0.0</v>
      </c>
      <c r="F87" s="13">
        <f t="shared" si="2"/>
        <v>0</v>
      </c>
      <c r="G87" s="14" t="s">
        <v>13</v>
      </c>
      <c r="H87" s="14">
        <v>85.0</v>
      </c>
      <c r="I87" s="15" t="s">
        <v>183</v>
      </c>
    </row>
    <row r="88" ht="15.75" customHeight="1">
      <c r="A88" s="10" t="s">
        <v>184</v>
      </c>
      <c r="B88" s="10" t="s">
        <v>11</v>
      </c>
      <c r="C88" s="10" t="s">
        <v>12</v>
      </c>
      <c r="D88" s="11">
        <v>30000.0</v>
      </c>
      <c r="E88" s="12">
        <v>1.0</v>
      </c>
      <c r="F88" s="13">
        <f t="shared" si="2"/>
        <v>30000</v>
      </c>
      <c r="G88" s="14" t="s">
        <v>13</v>
      </c>
      <c r="H88" s="14">
        <v>86.0</v>
      </c>
      <c r="I88" s="15" t="s">
        <v>185</v>
      </c>
    </row>
    <row r="89" ht="15.75" customHeight="1">
      <c r="A89" s="10" t="s">
        <v>186</v>
      </c>
      <c r="B89" s="10" t="s">
        <v>11</v>
      </c>
      <c r="C89" s="10" t="s">
        <v>12</v>
      </c>
      <c r="D89" s="11">
        <v>30000.0</v>
      </c>
      <c r="E89" s="12">
        <v>0.0</v>
      </c>
      <c r="F89" s="13">
        <f t="shared" si="2"/>
        <v>0</v>
      </c>
      <c r="G89" s="14" t="s">
        <v>13</v>
      </c>
      <c r="H89" s="14">
        <v>87.0</v>
      </c>
      <c r="I89" s="15" t="s">
        <v>187</v>
      </c>
    </row>
    <row r="90" ht="15.75" customHeight="1">
      <c r="A90" s="10" t="s">
        <v>188</v>
      </c>
      <c r="B90" s="10" t="s">
        <v>11</v>
      </c>
      <c r="C90" s="10" t="s">
        <v>12</v>
      </c>
      <c r="D90" s="11">
        <v>30000.0</v>
      </c>
      <c r="E90" s="12">
        <v>5.0</v>
      </c>
      <c r="F90" s="13">
        <f t="shared" si="2"/>
        <v>150000</v>
      </c>
      <c r="G90" s="14" t="s">
        <v>13</v>
      </c>
      <c r="H90" s="14">
        <v>88.0</v>
      </c>
      <c r="I90" s="15" t="s">
        <v>189</v>
      </c>
    </row>
    <row r="91" ht="15.75" customHeight="1">
      <c r="A91" s="10" t="s">
        <v>190</v>
      </c>
      <c r="B91" s="10" t="s">
        <v>11</v>
      </c>
      <c r="C91" s="10" t="s">
        <v>12</v>
      </c>
      <c r="D91" s="11">
        <v>30000.0</v>
      </c>
      <c r="E91" s="12">
        <v>0.0</v>
      </c>
      <c r="F91" s="13">
        <f t="shared" si="2"/>
        <v>0</v>
      </c>
      <c r="G91" s="14" t="s">
        <v>13</v>
      </c>
      <c r="H91" s="14">
        <v>89.0</v>
      </c>
      <c r="I91" s="15" t="s">
        <v>191</v>
      </c>
    </row>
    <row r="92" ht="15.75" customHeight="1">
      <c r="A92" s="10" t="s">
        <v>192</v>
      </c>
      <c r="B92" s="10" t="s">
        <v>11</v>
      </c>
      <c r="C92" s="10" t="s">
        <v>12</v>
      </c>
      <c r="D92" s="11">
        <v>30000.0</v>
      </c>
      <c r="E92" s="12">
        <v>14.0</v>
      </c>
      <c r="F92" s="13">
        <f t="shared" si="2"/>
        <v>420000</v>
      </c>
      <c r="G92" s="14" t="s">
        <v>13</v>
      </c>
      <c r="H92" s="14">
        <v>90.0</v>
      </c>
      <c r="I92" s="15" t="s">
        <v>193</v>
      </c>
    </row>
    <row r="93" ht="15.75" customHeight="1">
      <c r="A93" s="10" t="s">
        <v>194</v>
      </c>
      <c r="B93" s="10" t="s">
        <v>11</v>
      </c>
      <c r="C93" s="10" t="s">
        <v>12</v>
      </c>
      <c r="D93" s="11">
        <v>30000.0</v>
      </c>
      <c r="E93" s="12">
        <v>3.0</v>
      </c>
      <c r="F93" s="13">
        <f t="shared" si="2"/>
        <v>90000</v>
      </c>
      <c r="G93" s="14" t="s">
        <v>13</v>
      </c>
      <c r="H93" s="14">
        <v>91.0</v>
      </c>
      <c r="I93" s="15" t="s">
        <v>195</v>
      </c>
    </row>
    <row r="94" ht="15.75" customHeight="1">
      <c r="A94" s="10" t="s">
        <v>196</v>
      </c>
      <c r="B94" s="10" t="s">
        <v>11</v>
      </c>
      <c r="C94" s="10" t="s">
        <v>12</v>
      </c>
      <c r="D94" s="11">
        <v>30000.0</v>
      </c>
      <c r="E94" s="12">
        <v>1.0</v>
      </c>
      <c r="F94" s="13">
        <f t="shared" si="2"/>
        <v>30000</v>
      </c>
      <c r="G94" s="14" t="s">
        <v>13</v>
      </c>
      <c r="H94" s="14">
        <v>92.0</v>
      </c>
      <c r="I94" s="15" t="s">
        <v>197</v>
      </c>
    </row>
    <row r="95" ht="15.75" customHeight="1">
      <c r="A95" s="10" t="s">
        <v>198</v>
      </c>
      <c r="B95" s="10" t="s">
        <v>11</v>
      </c>
      <c r="C95" s="10" t="s">
        <v>12</v>
      </c>
      <c r="D95" s="11">
        <v>30000.0</v>
      </c>
      <c r="E95" s="12">
        <v>4.0</v>
      </c>
      <c r="F95" s="13">
        <f t="shared" si="2"/>
        <v>120000</v>
      </c>
      <c r="G95" s="14" t="s">
        <v>13</v>
      </c>
      <c r="H95" s="14">
        <v>93.0</v>
      </c>
      <c r="I95" s="15" t="s">
        <v>199</v>
      </c>
    </row>
    <row r="96" ht="15.75" customHeight="1">
      <c r="A96" s="10" t="s">
        <v>200</v>
      </c>
      <c r="B96" s="10" t="s">
        <v>11</v>
      </c>
      <c r="C96" s="10" t="s">
        <v>12</v>
      </c>
      <c r="D96" s="11">
        <v>30000.0</v>
      </c>
      <c r="E96" s="12">
        <v>1.0</v>
      </c>
      <c r="F96" s="13">
        <f t="shared" si="2"/>
        <v>30000</v>
      </c>
      <c r="G96" s="14" t="s">
        <v>13</v>
      </c>
      <c r="H96" s="14">
        <v>94.0</v>
      </c>
      <c r="I96" s="15" t="s">
        <v>201</v>
      </c>
    </row>
    <row r="97" ht="15.75" customHeight="1">
      <c r="A97" s="10" t="s">
        <v>202</v>
      </c>
      <c r="B97" s="10" t="s">
        <v>11</v>
      </c>
      <c r="C97" s="10" t="s">
        <v>12</v>
      </c>
      <c r="D97" s="11">
        <v>30000.0</v>
      </c>
      <c r="E97" s="12">
        <v>1.0</v>
      </c>
      <c r="F97" s="13">
        <f t="shared" si="2"/>
        <v>30000</v>
      </c>
      <c r="G97" s="14" t="s">
        <v>13</v>
      </c>
      <c r="H97" s="14">
        <v>95.0</v>
      </c>
      <c r="I97" s="15" t="s">
        <v>203</v>
      </c>
    </row>
    <row r="98" ht="15.75" customHeight="1">
      <c r="A98" s="10" t="s">
        <v>204</v>
      </c>
      <c r="B98" s="10" t="s">
        <v>11</v>
      </c>
      <c r="C98" s="10" t="s">
        <v>12</v>
      </c>
      <c r="D98" s="11">
        <v>30000.0</v>
      </c>
      <c r="E98" s="12">
        <v>3.0</v>
      </c>
      <c r="F98" s="13">
        <f t="shared" si="2"/>
        <v>90000</v>
      </c>
      <c r="G98" s="14" t="s">
        <v>13</v>
      </c>
      <c r="H98" s="14">
        <v>96.0</v>
      </c>
      <c r="I98" s="15" t="s">
        <v>205</v>
      </c>
    </row>
    <row r="99" ht="15.75" customHeight="1">
      <c r="A99" s="10" t="s">
        <v>206</v>
      </c>
      <c r="B99" s="10" t="s">
        <v>11</v>
      </c>
      <c r="C99" s="10" t="s">
        <v>12</v>
      </c>
      <c r="D99" s="11">
        <v>120000.0</v>
      </c>
      <c r="E99" s="12">
        <v>1.0</v>
      </c>
      <c r="F99" s="13">
        <f t="shared" si="2"/>
        <v>120000</v>
      </c>
      <c r="G99" s="14" t="s">
        <v>13</v>
      </c>
      <c r="H99" s="14">
        <v>97.0</v>
      </c>
      <c r="I99" s="15" t="s">
        <v>207</v>
      </c>
    </row>
    <row r="100" ht="15.75" customHeight="1">
      <c r="A100" s="10" t="s">
        <v>208</v>
      </c>
      <c r="B100" s="10" t="s">
        <v>11</v>
      </c>
      <c r="C100" s="10" t="s">
        <v>12</v>
      </c>
      <c r="D100" s="11">
        <v>120000.0</v>
      </c>
      <c r="E100" s="12">
        <v>1.0</v>
      </c>
      <c r="F100" s="13">
        <f t="shared" si="2"/>
        <v>120000</v>
      </c>
      <c r="G100" s="14" t="s">
        <v>13</v>
      </c>
      <c r="H100" s="14">
        <v>98.0</v>
      </c>
      <c r="I100" s="15" t="s">
        <v>209</v>
      </c>
    </row>
    <row r="101" ht="15.75" customHeight="1">
      <c r="A101" s="10" t="s">
        <v>210</v>
      </c>
      <c r="B101" s="10" t="s">
        <v>11</v>
      </c>
      <c r="C101" s="10" t="s">
        <v>211</v>
      </c>
      <c r="D101" s="11">
        <v>60000.0</v>
      </c>
      <c r="E101" s="12">
        <v>5.0</v>
      </c>
      <c r="F101" s="13">
        <f t="shared" si="2"/>
        <v>300000</v>
      </c>
      <c r="G101" s="14" t="s">
        <v>13</v>
      </c>
      <c r="H101" s="14">
        <v>99.0</v>
      </c>
      <c r="I101" s="15" t="s">
        <v>212</v>
      </c>
    </row>
    <row r="102" ht="15.75" customHeight="1">
      <c r="A102" s="10" t="s">
        <v>213</v>
      </c>
      <c r="B102" s="10" t="s">
        <v>11</v>
      </c>
      <c r="C102" s="10" t="s">
        <v>211</v>
      </c>
      <c r="D102" s="11">
        <v>55000.0</v>
      </c>
      <c r="E102" s="12">
        <v>3.0</v>
      </c>
      <c r="F102" s="13">
        <f t="shared" si="2"/>
        <v>165000</v>
      </c>
      <c r="G102" s="14" t="s">
        <v>13</v>
      </c>
      <c r="H102" s="14">
        <v>100.0</v>
      </c>
      <c r="I102" s="15" t="s">
        <v>214</v>
      </c>
    </row>
    <row r="103" ht="15.75" customHeight="1">
      <c r="A103" s="10" t="s">
        <v>215</v>
      </c>
      <c r="B103" s="10" t="s">
        <v>11</v>
      </c>
      <c r="C103" s="10" t="s">
        <v>216</v>
      </c>
      <c r="D103" s="11">
        <v>35000.0</v>
      </c>
      <c r="E103" s="12">
        <v>2.0</v>
      </c>
      <c r="F103" s="13">
        <f t="shared" si="2"/>
        <v>70000</v>
      </c>
      <c r="G103" s="14" t="s">
        <v>13</v>
      </c>
      <c r="H103" s="14">
        <v>101.0</v>
      </c>
      <c r="I103" s="15" t="s">
        <v>217</v>
      </c>
    </row>
    <row r="104" ht="15.75" customHeight="1">
      <c r="A104" s="10" t="s">
        <v>218</v>
      </c>
      <c r="B104" s="10" t="s">
        <v>11</v>
      </c>
      <c r="C104" s="10" t="s">
        <v>216</v>
      </c>
      <c r="D104" s="11">
        <v>40000.0</v>
      </c>
      <c r="E104" s="12">
        <v>1.0</v>
      </c>
      <c r="F104" s="13">
        <f t="shared" si="2"/>
        <v>40000</v>
      </c>
      <c r="G104" s="14" t="s">
        <v>13</v>
      </c>
      <c r="H104" s="14">
        <v>102.0</v>
      </c>
      <c r="I104" s="15" t="s">
        <v>219</v>
      </c>
    </row>
    <row r="105" ht="15.75" customHeight="1">
      <c r="A105" s="10" t="s">
        <v>220</v>
      </c>
      <c r="B105" s="10" t="s">
        <v>11</v>
      </c>
      <c r="C105" s="10" t="s">
        <v>216</v>
      </c>
      <c r="D105" s="11">
        <v>40000.0</v>
      </c>
      <c r="E105" s="12">
        <v>1.0</v>
      </c>
      <c r="F105" s="13">
        <f t="shared" si="2"/>
        <v>40000</v>
      </c>
      <c r="G105" s="14" t="s">
        <v>13</v>
      </c>
      <c r="H105" s="14">
        <v>103.0</v>
      </c>
      <c r="I105" s="15" t="s">
        <v>221</v>
      </c>
    </row>
    <row r="106" ht="15.75" customHeight="1">
      <c r="A106" s="10" t="s">
        <v>222</v>
      </c>
      <c r="B106" s="10" t="s">
        <v>11</v>
      </c>
      <c r="C106" s="10" t="s">
        <v>216</v>
      </c>
      <c r="D106" s="11">
        <v>35000.0</v>
      </c>
      <c r="E106" s="12">
        <v>2.0</v>
      </c>
      <c r="F106" s="13">
        <f t="shared" si="2"/>
        <v>70000</v>
      </c>
      <c r="G106" s="14" t="s">
        <v>13</v>
      </c>
      <c r="H106" s="14">
        <v>104.0</v>
      </c>
      <c r="I106" s="15" t="s">
        <v>223</v>
      </c>
    </row>
    <row r="107" ht="15.75" customHeight="1">
      <c r="A107" s="10" t="s">
        <v>224</v>
      </c>
      <c r="B107" s="10" t="s">
        <v>11</v>
      </c>
      <c r="C107" s="10" t="s">
        <v>216</v>
      </c>
      <c r="D107" s="11">
        <v>35000.0</v>
      </c>
      <c r="E107" s="12">
        <v>4.0</v>
      </c>
      <c r="F107" s="13">
        <f t="shared" si="2"/>
        <v>140000</v>
      </c>
      <c r="G107" s="14" t="s">
        <v>13</v>
      </c>
      <c r="H107" s="14">
        <v>105.0</v>
      </c>
      <c r="I107" s="15" t="s">
        <v>225</v>
      </c>
    </row>
    <row r="108" ht="15.75" customHeight="1">
      <c r="A108" s="10" t="s">
        <v>226</v>
      </c>
      <c r="B108" s="10" t="s">
        <v>11</v>
      </c>
      <c r="C108" s="10" t="s">
        <v>216</v>
      </c>
      <c r="D108" s="11">
        <v>35000.0</v>
      </c>
      <c r="E108" s="12">
        <v>1.0</v>
      </c>
      <c r="F108" s="13">
        <f t="shared" si="2"/>
        <v>35000</v>
      </c>
      <c r="G108" s="14" t="s">
        <v>13</v>
      </c>
      <c r="H108" s="14">
        <v>106.0</v>
      </c>
      <c r="I108" s="15" t="s">
        <v>227</v>
      </c>
    </row>
    <row r="109" ht="15.75" customHeight="1">
      <c r="A109" s="10" t="s">
        <v>228</v>
      </c>
      <c r="B109" s="10" t="s">
        <v>11</v>
      </c>
      <c r="C109" s="10" t="s">
        <v>216</v>
      </c>
      <c r="D109" s="11">
        <v>35000.0</v>
      </c>
      <c r="E109" s="12">
        <v>0.0</v>
      </c>
      <c r="F109" s="13">
        <f t="shared" si="2"/>
        <v>0</v>
      </c>
      <c r="G109" s="14" t="s">
        <v>13</v>
      </c>
      <c r="H109" s="14">
        <v>107.0</v>
      </c>
      <c r="I109" s="15" t="s">
        <v>229</v>
      </c>
    </row>
    <row r="110" ht="15.75" customHeight="1">
      <c r="A110" s="10" t="s">
        <v>230</v>
      </c>
      <c r="B110" s="10" t="s">
        <v>24</v>
      </c>
      <c r="C110" s="10" t="s">
        <v>216</v>
      </c>
      <c r="D110" s="11">
        <v>50000.0</v>
      </c>
      <c r="E110" s="12">
        <v>1.0</v>
      </c>
      <c r="F110" s="13">
        <f t="shared" si="2"/>
        <v>50000</v>
      </c>
      <c r="G110" s="14" t="s">
        <v>13</v>
      </c>
      <c r="H110" s="14">
        <v>108.0</v>
      </c>
      <c r="I110" s="15" t="s">
        <v>231</v>
      </c>
    </row>
    <row r="111" ht="15.75" customHeight="1">
      <c r="A111" s="10" t="s">
        <v>232</v>
      </c>
      <c r="B111" s="10" t="s">
        <v>11</v>
      </c>
      <c r="C111" s="10" t="s">
        <v>211</v>
      </c>
      <c r="D111" s="11">
        <v>60000.0</v>
      </c>
      <c r="E111" s="12">
        <v>1.0</v>
      </c>
      <c r="F111" s="13">
        <f t="shared" si="2"/>
        <v>60000</v>
      </c>
      <c r="G111" s="14" t="s">
        <v>13</v>
      </c>
      <c r="H111" s="14">
        <v>109.0</v>
      </c>
      <c r="I111" s="15" t="s">
        <v>233</v>
      </c>
    </row>
    <row r="112" ht="15.75" customHeight="1">
      <c r="A112" s="10" t="s">
        <v>234</v>
      </c>
      <c r="B112" s="10" t="s">
        <v>11</v>
      </c>
      <c r="C112" s="10" t="s">
        <v>12</v>
      </c>
      <c r="D112" s="11">
        <v>30000.0</v>
      </c>
      <c r="E112" s="12">
        <v>1.0</v>
      </c>
      <c r="F112" s="13">
        <f t="shared" si="2"/>
        <v>30000</v>
      </c>
      <c r="G112" s="14" t="s">
        <v>13</v>
      </c>
      <c r="H112" s="14">
        <v>110.0</v>
      </c>
      <c r="I112" s="15" t="s">
        <v>235</v>
      </c>
    </row>
    <row r="113" ht="15.75" customHeight="1">
      <c r="A113" s="10" t="s">
        <v>236</v>
      </c>
      <c r="B113" s="10" t="s">
        <v>11</v>
      </c>
      <c r="C113" s="10" t="s">
        <v>12</v>
      </c>
      <c r="D113" s="11">
        <v>30000.0</v>
      </c>
      <c r="E113" s="12">
        <v>0.0</v>
      </c>
      <c r="F113" s="13">
        <f t="shared" si="2"/>
        <v>0</v>
      </c>
      <c r="G113" s="14" t="s">
        <v>13</v>
      </c>
      <c r="H113" s="14">
        <v>111.0</v>
      </c>
      <c r="I113" s="15" t="s">
        <v>237</v>
      </c>
    </row>
    <row r="114" ht="15.75" customHeight="1">
      <c r="A114" s="10" t="s">
        <v>238</v>
      </c>
      <c r="B114" s="10" t="s">
        <v>11</v>
      </c>
      <c r="C114" s="10" t="s">
        <v>12</v>
      </c>
      <c r="D114" s="11">
        <v>30000.0</v>
      </c>
      <c r="E114" s="12">
        <v>2.0</v>
      </c>
      <c r="F114" s="13">
        <f t="shared" si="2"/>
        <v>60000</v>
      </c>
      <c r="G114" s="14" t="s">
        <v>13</v>
      </c>
      <c r="H114" s="14">
        <v>112.0</v>
      </c>
      <c r="I114" s="15" t="s">
        <v>239</v>
      </c>
    </row>
    <row r="115" ht="15.75" customHeight="1">
      <c r="A115" s="10" t="s">
        <v>240</v>
      </c>
      <c r="B115" s="10" t="s">
        <v>11</v>
      </c>
      <c r="C115" s="10" t="s">
        <v>12</v>
      </c>
      <c r="D115" s="11">
        <v>30000.0</v>
      </c>
      <c r="E115" s="12">
        <v>0.0</v>
      </c>
      <c r="F115" s="13">
        <f t="shared" si="2"/>
        <v>0</v>
      </c>
      <c r="G115" s="14" t="s">
        <v>13</v>
      </c>
      <c r="H115" s="14">
        <v>113.0</v>
      </c>
      <c r="I115" s="15" t="s">
        <v>241</v>
      </c>
    </row>
    <row r="116" ht="15.75" customHeight="1">
      <c r="A116" s="10" t="s">
        <v>242</v>
      </c>
      <c r="B116" s="10" t="s">
        <v>11</v>
      </c>
      <c r="C116" s="10" t="s">
        <v>12</v>
      </c>
      <c r="D116" s="11">
        <v>30000.0</v>
      </c>
      <c r="E116" s="12">
        <v>1.0</v>
      </c>
      <c r="F116" s="13">
        <f t="shared" si="2"/>
        <v>30000</v>
      </c>
      <c r="G116" s="14" t="s">
        <v>13</v>
      </c>
      <c r="H116" s="14">
        <v>114.0</v>
      </c>
      <c r="I116" s="15" t="s">
        <v>243</v>
      </c>
    </row>
    <row r="117" ht="15.75" customHeight="1">
      <c r="A117" s="10" t="s">
        <v>244</v>
      </c>
      <c r="B117" s="10" t="s">
        <v>11</v>
      </c>
      <c r="C117" s="10" t="s">
        <v>12</v>
      </c>
      <c r="D117" s="11">
        <v>30000.0</v>
      </c>
      <c r="E117" s="12">
        <v>0.0</v>
      </c>
      <c r="F117" s="13">
        <f t="shared" si="2"/>
        <v>0</v>
      </c>
      <c r="G117" s="14" t="s">
        <v>13</v>
      </c>
      <c r="H117" s="14">
        <v>115.0</v>
      </c>
      <c r="I117" s="15" t="s">
        <v>245</v>
      </c>
    </row>
    <row r="118" ht="15.75" customHeight="1">
      <c r="A118" s="10" t="s">
        <v>246</v>
      </c>
      <c r="B118" s="10" t="s">
        <v>11</v>
      </c>
      <c r="C118" s="10" t="s">
        <v>12</v>
      </c>
      <c r="D118" s="11">
        <v>30000.0</v>
      </c>
      <c r="E118" s="12">
        <v>2.0</v>
      </c>
      <c r="F118" s="13">
        <f t="shared" si="2"/>
        <v>60000</v>
      </c>
      <c r="G118" s="14" t="s">
        <v>13</v>
      </c>
      <c r="H118" s="14">
        <v>116.0</v>
      </c>
      <c r="I118" s="15" t="s">
        <v>247</v>
      </c>
    </row>
    <row r="119" ht="15.75" customHeight="1">
      <c r="A119" s="10" t="s">
        <v>248</v>
      </c>
      <c r="B119" s="10" t="s">
        <v>24</v>
      </c>
      <c r="C119" s="10" t="s">
        <v>211</v>
      </c>
      <c r="D119" s="11">
        <v>65000.0</v>
      </c>
      <c r="E119" s="12">
        <v>1.0</v>
      </c>
      <c r="F119" s="13">
        <f t="shared" si="2"/>
        <v>65000</v>
      </c>
      <c r="G119" s="14" t="s">
        <v>13</v>
      </c>
      <c r="H119" s="14">
        <v>117.0</v>
      </c>
      <c r="I119" s="15" t="s">
        <v>249</v>
      </c>
    </row>
    <row r="120" ht="15.75" customHeight="1">
      <c r="A120" s="10" t="s">
        <v>250</v>
      </c>
      <c r="B120" s="10" t="s">
        <v>24</v>
      </c>
      <c r="C120" s="10" t="s">
        <v>211</v>
      </c>
      <c r="D120" s="11">
        <v>90000.0</v>
      </c>
      <c r="E120" s="12">
        <v>1.0</v>
      </c>
      <c r="F120" s="13">
        <f t="shared" si="2"/>
        <v>90000</v>
      </c>
      <c r="G120" s="14" t="s">
        <v>13</v>
      </c>
      <c r="H120" s="14">
        <v>118.0</v>
      </c>
      <c r="I120" s="15" t="s">
        <v>251</v>
      </c>
    </row>
    <row r="121" ht="15.75" customHeight="1">
      <c r="A121" s="10" t="s">
        <v>252</v>
      </c>
      <c r="B121" s="10" t="s">
        <v>11</v>
      </c>
      <c r="C121" s="10" t="s">
        <v>211</v>
      </c>
      <c r="D121" s="11">
        <v>55000.0</v>
      </c>
      <c r="E121" s="12">
        <v>1.0</v>
      </c>
      <c r="F121" s="13">
        <f t="shared" si="2"/>
        <v>55000</v>
      </c>
      <c r="G121" s="14" t="s">
        <v>13</v>
      </c>
      <c r="H121" s="14">
        <v>119.0</v>
      </c>
      <c r="I121" s="15" t="s">
        <v>253</v>
      </c>
    </row>
    <row r="122" ht="15.75" customHeight="1">
      <c r="A122" s="10" t="s">
        <v>254</v>
      </c>
      <c r="B122" s="10" t="s">
        <v>11</v>
      </c>
      <c r="C122" s="10" t="s">
        <v>211</v>
      </c>
      <c r="D122" s="11">
        <v>35000.0</v>
      </c>
      <c r="E122" s="12">
        <v>5.0</v>
      </c>
      <c r="F122" s="13">
        <f t="shared" si="2"/>
        <v>175000</v>
      </c>
      <c r="G122" s="14" t="s">
        <v>13</v>
      </c>
      <c r="H122" s="14">
        <v>120.0</v>
      </c>
      <c r="I122" s="15" t="s">
        <v>255</v>
      </c>
    </row>
    <row r="123" ht="15.75" customHeight="1">
      <c r="A123" s="10" t="s">
        <v>256</v>
      </c>
      <c r="B123" s="10" t="s">
        <v>11</v>
      </c>
      <c r="C123" s="10" t="s">
        <v>211</v>
      </c>
      <c r="D123" s="11">
        <v>35000.0</v>
      </c>
      <c r="E123" s="12">
        <v>1.0</v>
      </c>
      <c r="F123" s="13">
        <f t="shared" si="2"/>
        <v>35000</v>
      </c>
      <c r="G123" s="14" t="s">
        <v>13</v>
      </c>
      <c r="H123" s="14">
        <v>121.0</v>
      </c>
      <c r="I123" s="15" t="s">
        <v>257</v>
      </c>
    </row>
    <row r="124" ht="15.75" customHeight="1">
      <c r="A124" s="10" t="s">
        <v>258</v>
      </c>
      <c r="B124" s="10" t="s">
        <v>11</v>
      </c>
      <c r="C124" s="10" t="s">
        <v>211</v>
      </c>
      <c r="D124" s="11">
        <v>25000.0</v>
      </c>
      <c r="E124" s="12">
        <v>1.0</v>
      </c>
      <c r="F124" s="13">
        <f t="shared" si="2"/>
        <v>25000</v>
      </c>
      <c r="G124" s="14" t="s">
        <v>13</v>
      </c>
      <c r="H124" s="14">
        <v>122.0</v>
      </c>
      <c r="I124" s="15" t="s">
        <v>259</v>
      </c>
    </row>
    <row r="125" ht="15.75" customHeight="1">
      <c r="A125" s="10" t="s">
        <v>260</v>
      </c>
      <c r="B125" s="10" t="s">
        <v>11</v>
      </c>
      <c r="C125" s="10" t="s">
        <v>211</v>
      </c>
      <c r="D125" s="11">
        <v>50000.0</v>
      </c>
      <c r="E125" s="12">
        <v>1.0</v>
      </c>
      <c r="F125" s="13">
        <f t="shared" si="2"/>
        <v>50000</v>
      </c>
      <c r="G125" s="14" t="s">
        <v>13</v>
      </c>
      <c r="H125" s="14">
        <v>123.0</v>
      </c>
      <c r="I125" s="15" t="s">
        <v>261</v>
      </c>
    </row>
    <row r="126" ht="15.75" customHeight="1">
      <c r="A126" s="10" t="s">
        <v>262</v>
      </c>
      <c r="B126" s="10" t="s">
        <v>24</v>
      </c>
      <c r="C126" s="10" t="s">
        <v>211</v>
      </c>
      <c r="D126" s="11">
        <v>75000.0</v>
      </c>
      <c r="E126" s="12">
        <v>1.0</v>
      </c>
      <c r="F126" s="13">
        <f t="shared" si="2"/>
        <v>75000</v>
      </c>
      <c r="G126" s="14" t="s">
        <v>13</v>
      </c>
      <c r="H126" s="14">
        <v>124.0</v>
      </c>
      <c r="I126" s="15" t="s">
        <v>263</v>
      </c>
    </row>
    <row r="127" ht="15.75" customHeight="1">
      <c r="A127" s="10" t="s">
        <v>264</v>
      </c>
      <c r="B127" s="10" t="s">
        <v>11</v>
      </c>
      <c r="C127" s="10" t="s">
        <v>211</v>
      </c>
      <c r="D127" s="11">
        <v>30000.0</v>
      </c>
      <c r="E127" s="12">
        <v>1.0</v>
      </c>
      <c r="F127" s="13">
        <f t="shared" si="2"/>
        <v>30000</v>
      </c>
      <c r="G127" s="14" t="s">
        <v>13</v>
      </c>
      <c r="H127" s="14">
        <v>125.0</v>
      </c>
      <c r="I127" s="15" t="s">
        <v>265</v>
      </c>
    </row>
    <row r="128" ht="15.75" customHeight="1">
      <c r="A128" s="10" t="s">
        <v>266</v>
      </c>
      <c r="B128" s="10" t="s">
        <v>11</v>
      </c>
      <c r="C128" s="10" t="s">
        <v>211</v>
      </c>
      <c r="D128" s="11">
        <v>20000.0</v>
      </c>
      <c r="E128" s="12">
        <v>1.0</v>
      </c>
      <c r="F128" s="13">
        <f t="shared" si="2"/>
        <v>20000</v>
      </c>
      <c r="G128" s="14" t="s">
        <v>13</v>
      </c>
      <c r="H128" s="14">
        <v>126.0</v>
      </c>
      <c r="I128" s="15" t="s">
        <v>267</v>
      </c>
    </row>
    <row r="129" ht="15.75" customHeight="1">
      <c r="A129" s="10" t="s">
        <v>268</v>
      </c>
      <c r="B129" s="10" t="s">
        <v>11</v>
      </c>
      <c r="C129" s="10" t="s">
        <v>211</v>
      </c>
      <c r="D129" s="11">
        <v>20000.0</v>
      </c>
      <c r="E129" s="12">
        <v>1.0</v>
      </c>
      <c r="F129" s="13">
        <f t="shared" si="2"/>
        <v>20000</v>
      </c>
      <c r="G129" s="14" t="s">
        <v>13</v>
      </c>
      <c r="H129" s="14">
        <v>127.0</v>
      </c>
      <c r="I129" s="15" t="s">
        <v>269</v>
      </c>
    </row>
    <row r="130" ht="15.75" customHeight="1">
      <c r="A130" s="10" t="s">
        <v>270</v>
      </c>
      <c r="B130" s="10" t="s">
        <v>11</v>
      </c>
      <c r="C130" s="10" t="s">
        <v>211</v>
      </c>
      <c r="D130" s="11">
        <v>20000.0</v>
      </c>
      <c r="E130" s="12">
        <v>1.0</v>
      </c>
      <c r="F130" s="13">
        <f t="shared" si="2"/>
        <v>20000</v>
      </c>
      <c r="G130" s="14" t="s">
        <v>13</v>
      </c>
      <c r="H130" s="14">
        <v>128.0</v>
      </c>
      <c r="I130" s="15" t="s">
        <v>271</v>
      </c>
    </row>
    <row r="131" ht="15.75" customHeight="1">
      <c r="A131" s="10" t="s">
        <v>272</v>
      </c>
      <c r="B131" s="10" t="s">
        <v>11</v>
      </c>
      <c r="C131" s="10" t="s">
        <v>211</v>
      </c>
      <c r="D131" s="11">
        <v>20000.0</v>
      </c>
      <c r="E131" s="12">
        <v>1.0</v>
      </c>
      <c r="F131" s="13">
        <f t="shared" si="2"/>
        <v>20000</v>
      </c>
      <c r="G131" s="14" t="s">
        <v>13</v>
      </c>
      <c r="H131" s="14">
        <v>129.0</v>
      </c>
      <c r="I131" s="15" t="s">
        <v>273</v>
      </c>
    </row>
    <row r="132" ht="15.75" customHeight="1">
      <c r="A132" s="10" t="s">
        <v>274</v>
      </c>
      <c r="B132" s="10" t="s">
        <v>11</v>
      </c>
      <c r="C132" s="10" t="s">
        <v>211</v>
      </c>
      <c r="D132" s="11">
        <v>20000.0</v>
      </c>
      <c r="E132" s="12">
        <v>1.0</v>
      </c>
      <c r="F132" s="13">
        <f t="shared" si="2"/>
        <v>20000</v>
      </c>
      <c r="G132" s="14" t="s">
        <v>13</v>
      </c>
      <c r="H132" s="14">
        <v>130.0</v>
      </c>
      <c r="I132" s="15" t="s">
        <v>275</v>
      </c>
    </row>
    <row r="133" ht="15.75" customHeight="1">
      <c r="A133" s="10" t="s">
        <v>276</v>
      </c>
      <c r="B133" s="10" t="s">
        <v>11</v>
      </c>
      <c r="C133" s="10" t="s">
        <v>211</v>
      </c>
      <c r="D133" s="11">
        <v>35000.0</v>
      </c>
      <c r="E133" s="12">
        <v>1.0</v>
      </c>
      <c r="F133" s="13">
        <f t="shared" si="2"/>
        <v>35000</v>
      </c>
      <c r="G133" s="14" t="s">
        <v>13</v>
      </c>
      <c r="H133" s="14">
        <v>131.0</v>
      </c>
      <c r="I133" s="15" t="s">
        <v>277</v>
      </c>
    </row>
    <row r="134" ht="15.75" customHeight="1">
      <c r="A134" s="10" t="s">
        <v>278</v>
      </c>
      <c r="B134" s="10" t="s">
        <v>11</v>
      </c>
      <c r="C134" s="10" t="s">
        <v>216</v>
      </c>
      <c r="D134" s="11">
        <v>40000.0</v>
      </c>
      <c r="E134" s="12">
        <v>2.0</v>
      </c>
      <c r="F134" s="13">
        <f t="shared" si="2"/>
        <v>80000</v>
      </c>
      <c r="G134" s="14" t="s">
        <v>13</v>
      </c>
      <c r="H134" s="14">
        <v>132.0</v>
      </c>
      <c r="I134" s="15" t="s">
        <v>279</v>
      </c>
    </row>
    <row r="135" ht="15.75" customHeight="1">
      <c r="A135" s="10" t="s">
        <v>280</v>
      </c>
      <c r="B135" s="10" t="s">
        <v>11</v>
      </c>
      <c r="C135" s="10" t="s">
        <v>216</v>
      </c>
      <c r="D135" s="11">
        <v>40000.0</v>
      </c>
      <c r="E135" s="12">
        <v>4.0</v>
      </c>
      <c r="F135" s="13">
        <f t="shared" si="2"/>
        <v>160000</v>
      </c>
      <c r="G135" s="14" t="s">
        <v>13</v>
      </c>
      <c r="H135" s="14">
        <v>133.0</v>
      </c>
      <c r="I135" s="15" t="s">
        <v>281</v>
      </c>
    </row>
    <row r="136" ht="15.75" customHeight="1">
      <c r="A136" s="10" t="s">
        <v>282</v>
      </c>
      <c r="B136" s="10" t="s">
        <v>11</v>
      </c>
      <c r="C136" s="10" t="s">
        <v>216</v>
      </c>
      <c r="D136" s="11">
        <v>40000.0</v>
      </c>
      <c r="E136" s="12">
        <v>4.0</v>
      </c>
      <c r="F136" s="13">
        <f t="shared" si="2"/>
        <v>160000</v>
      </c>
      <c r="G136" s="14" t="s">
        <v>13</v>
      </c>
      <c r="H136" s="14">
        <v>134.0</v>
      </c>
      <c r="I136" s="15" t="s">
        <v>283</v>
      </c>
    </row>
    <row r="137" ht="15.75" customHeight="1">
      <c r="A137" s="10" t="s">
        <v>284</v>
      </c>
      <c r="B137" s="10" t="s">
        <v>24</v>
      </c>
      <c r="C137" s="10" t="s">
        <v>216</v>
      </c>
      <c r="D137" s="11">
        <v>50000.0</v>
      </c>
      <c r="E137" s="12">
        <v>1.0</v>
      </c>
      <c r="F137" s="13">
        <f t="shared" si="2"/>
        <v>50000</v>
      </c>
      <c r="G137" s="14" t="s">
        <v>13</v>
      </c>
      <c r="H137" s="14">
        <v>135.0</v>
      </c>
      <c r="I137" s="15" t="s">
        <v>285</v>
      </c>
    </row>
    <row r="138" ht="15.75" customHeight="1">
      <c r="A138" s="10" t="s">
        <v>286</v>
      </c>
      <c r="B138" s="10" t="s">
        <v>24</v>
      </c>
      <c r="C138" s="10" t="s">
        <v>216</v>
      </c>
      <c r="D138" s="11">
        <v>50000.0</v>
      </c>
      <c r="E138" s="12">
        <v>1.0</v>
      </c>
      <c r="F138" s="13">
        <f t="shared" si="2"/>
        <v>50000</v>
      </c>
      <c r="G138" s="14" t="s">
        <v>13</v>
      </c>
      <c r="H138" s="14">
        <v>136.0</v>
      </c>
      <c r="I138" s="15" t="s">
        <v>287</v>
      </c>
    </row>
    <row r="139" ht="15.75" customHeight="1">
      <c r="A139" s="10" t="s">
        <v>288</v>
      </c>
      <c r="B139" s="10" t="s">
        <v>11</v>
      </c>
      <c r="C139" s="10" t="s">
        <v>216</v>
      </c>
      <c r="D139" s="11">
        <v>15000.0</v>
      </c>
      <c r="E139" s="12">
        <v>14.0</v>
      </c>
      <c r="F139" s="13">
        <f t="shared" si="2"/>
        <v>210000</v>
      </c>
      <c r="G139" s="14" t="s">
        <v>13</v>
      </c>
      <c r="H139" s="14">
        <v>137.0</v>
      </c>
      <c r="I139" s="15" t="s">
        <v>289</v>
      </c>
    </row>
    <row r="140" ht="15.75" customHeight="1">
      <c r="A140" s="10" t="s">
        <v>290</v>
      </c>
      <c r="B140" s="10" t="s">
        <v>11</v>
      </c>
      <c r="C140" s="10" t="s">
        <v>12</v>
      </c>
      <c r="D140" s="11">
        <v>30000.0</v>
      </c>
      <c r="E140" s="12">
        <v>2.0</v>
      </c>
      <c r="F140" s="13">
        <f t="shared" si="2"/>
        <v>60000</v>
      </c>
      <c r="G140" s="14" t="s">
        <v>13</v>
      </c>
      <c r="H140" s="14">
        <v>138.0</v>
      </c>
      <c r="I140" s="15" t="s">
        <v>291</v>
      </c>
    </row>
    <row r="141" ht="15.75" customHeight="1">
      <c r="A141" s="10" t="s">
        <v>292</v>
      </c>
      <c r="B141" s="10" t="s">
        <v>11</v>
      </c>
      <c r="C141" s="10" t="s">
        <v>12</v>
      </c>
      <c r="D141" s="11">
        <v>30000.0</v>
      </c>
      <c r="E141" s="12">
        <v>1.0</v>
      </c>
      <c r="F141" s="13">
        <f t="shared" si="2"/>
        <v>30000</v>
      </c>
      <c r="G141" s="14" t="s">
        <v>13</v>
      </c>
      <c r="H141" s="14">
        <v>139.0</v>
      </c>
      <c r="I141" s="15" t="s">
        <v>293</v>
      </c>
    </row>
    <row r="142" ht="15.75" customHeight="1">
      <c r="A142" s="10" t="s">
        <v>294</v>
      </c>
      <c r="B142" s="10" t="s">
        <v>11</v>
      </c>
      <c r="C142" s="10" t="s">
        <v>12</v>
      </c>
      <c r="D142" s="11">
        <v>30000.0</v>
      </c>
      <c r="E142" s="12">
        <v>2.0</v>
      </c>
      <c r="F142" s="13">
        <f t="shared" si="2"/>
        <v>60000</v>
      </c>
      <c r="G142" s="14" t="s">
        <v>13</v>
      </c>
      <c r="H142" s="14">
        <v>140.0</v>
      </c>
      <c r="I142" s="15" t="s">
        <v>295</v>
      </c>
    </row>
    <row r="143" ht="15.75" customHeight="1">
      <c r="A143" s="10" t="s">
        <v>296</v>
      </c>
      <c r="B143" s="10" t="s">
        <v>24</v>
      </c>
      <c r="C143" s="10" t="s">
        <v>12</v>
      </c>
      <c r="D143" s="11">
        <v>80000.0</v>
      </c>
      <c r="E143" s="12">
        <v>1.0</v>
      </c>
      <c r="F143" s="13">
        <f t="shared" si="2"/>
        <v>80000</v>
      </c>
      <c r="G143" s="14" t="s">
        <v>13</v>
      </c>
      <c r="H143" s="14">
        <v>141.0</v>
      </c>
      <c r="I143" s="15" t="s">
        <v>297</v>
      </c>
    </row>
    <row r="144" ht="15.75" customHeight="1">
      <c r="A144" s="10" t="s">
        <v>298</v>
      </c>
      <c r="B144" s="10" t="s">
        <v>11</v>
      </c>
      <c r="C144" s="10" t="s">
        <v>211</v>
      </c>
      <c r="D144" s="11">
        <v>60000.0</v>
      </c>
      <c r="E144" s="12">
        <v>1.0</v>
      </c>
      <c r="F144" s="13">
        <f t="shared" si="2"/>
        <v>60000</v>
      </c>
      <c r="G144" s="14" t="s">
        <v>13</v>
      </c>
      <c r="H144" s="14">
        <v>142.0</v>
      </c>
      <c r="I144" s="15" t="s">
        <v>299</v>
      </c>
    </row>
    <row r="145" ht="15.75" customHeight="1">
      <c r="A145" s="10" t="s">
        <v>300</v>
      </c>
      <c r="B145" s="10" t="s">
        <v>11</v>
      </c>
      <c r="C145" s="10" t="s">
        <v>216</v>
      </c>
      <c r="D145" s="11">
        <v>15000.0</v>
      </c>
      <c r="E145" s="12">
        <v>1.0</v>
      </c>
      <c r="F145" s="13">
        <f t="shared" si="2"/>
        <v>15000</v>
      </c>
      <c r="G145" s="14" t="s">
        <v>13</v>
      </c>
      <c r="H145" s="14">
        <v>143.0</v>
      </c>
      <c r="I145" s="15" t="s">
        <v>301</v>
      </c>
    </row>
    <row r="146" ht="15.75" customHeight="1">
      <c r="A146" s="10" t="s">
        <v>302</v>
      </c>
      <c r="B146" s="10" t="s">
        <v>11</v>
      </c>
      <c r="C146" s="10" t="s">
        <v>216</v>
      </c>
      <c r="D146" s="11">
        <v>15000.0</v>
      </c>
      <c r="E146" s="12">
        <v>0.0</v>
      </c>
      <c r="F146" s="13">
        <f t="shared" si="2"/>
        <v>0</v>
      </c>
      <c r="G146" s="14" t="s">
        <v>13</v>
      </c>
      <c r="H146" s="14">
        <v>144.0</v>
      </c>
      <c r="I146" s="15" t="s">
        <v>303</v>
      </c>
    </row>
    <row r="147" ht="15.75" customHeight="1">
      <c r="A147" s="10" t="s">
        <v>304</v>
      </c>
      <c r="B147" s="10" t="s">
        <v>11</v>
      </c>
      <c r="C147" s="10" t="s">
        <v>216</v>
      </c>
      <c r="D147" s="11">
        <v>15000.0</v>
      </c>
      <c r="E147" s="12">
        <v>0.0</v>
      </c>
      <c r="F147" s="13">
        <f t="shared" si="2"/>
        <v>0</v>
      </c>
      <c r="G147" s="14" t="s">
        <v>13</v>
      </c>
      <c r="H147" s="14">
        <v>145.0</v>
      </c>
      <c r="I147" s="15" t="s">
        <v>305</v>
      </c>
    </row>
    <row r="148" ht="15.75" customHeight="1">
      <c r="A148" s="10" t="s">
        <v>306</v>
      </c>
      <c r="B148" s="10" t="s">
        <v>11</v>
      </c>
      <c r="C148" s="10" t="s">
        <v>216</v>
      </c>
      <c r="D148" s="11">
        <v>20000.0</v>
      </c>
      <c r="E148" s="12">
        <v>1.0</v>
      </c>
      <c r="F148" s="13">
        <f t="shared" si="2"/>
        <v>20000</v>
      </c>
      <c r="G148" s="14" t="s">
        <v>13</v>
      </c>
      <c r="H148" s="14">
        <v>146.0</v>
      </c>
      <c r="I148" s="15" t="s">
        <v>307</v>
      </c>
    </row>
    <row r="149" ht="15.75" customHeight="1">
      <c r="A149" s="10" t="s">
        <v>308</v>
      </c>
      <c r="B149" s="10" t="s">
        <v>11</v>
      </c>
      <c r="C149" s="10" t="s">
        <v>216</v>
      </c>
      <c r="D149" s="11">
        <v>20000.0</v>
      </c>
      <c r="E149" s="12">
        <v>0.0</v>
      </c>
      <c r="F149" s="13">
        <f t="shared" si="2"/>
        <v>0</v>
      </c>
      <c r="G149" s="14" t="s">
        <v>13</v>
      </c>
      <c r="H149" s="14">
        <v>147.0</v>
      </c>
      <c r="I149" s="15" t="s">
        <v>309</v>
      </c>
    </row>
    <row r="150" ht="15.75" customHeight="1">
      <c r="A150" s="10" t="s">
        <v>310</v>
      </c>
      <c r="B150" s="10" t="s">
        <v>11</v>
      </c>
      <c r="C150" s="10" t="s">
        <v>216</v>
      </c>
      <c r="D150" s="11">
        <v>40000.0</v>
      </c>
      <c r="E150" s="12">
        <v>1.0</v>
      </c>
      <c r="F150" s="13">
        <f t="shared" si="2"/>
        <v>40000</v>
      </c>
      <c r="G150" s="14" t="s">
        <v>13</v>
      </c>
      <c r="H150" s="14">
        <v>148.0</v>
      </c>
      <c r="I150" s="15" t="s">
        <v>311</v>
      </c>
    </row>
    <row r="151" ht="15.75" customHeight="1">
      <c r="A151" s="10" t="s">
        <v>312</v>
      </c>
      <c r="B151" s="10" t="s">
        <v>11</v>
      </c>
      <c r="C151" s="10" t="s">
        <v>216</v>
      </c>
      <c r="D151" s="11">
        <v>50000.0</v>
      </c>
      <c r="E151" s="12">
        <v>1.0</v>
      </c>
      <c r="F151" s="13">
        <f t="shared" si="2"/>
        <v>50000</v>
      </c>
      <c r="G151" s="14" t="s">
        <v>13</v>
      </c>
      <c r="H151" s="14">
        <v>149.0</v>
      </c>
      <c r="I151" s="15" t="s">
        <v>313</v>
      </c>
    </row>
    <row r="152" ht="15.75" customHeight="1">
      <c r="A152" s="10" t="s">
        <v>314</v>
      </c>
      <c r="B152" s="10" t="s">
        <v>11</v>
      </c>
      <c r="C152" s="10" t="s">
        <v>12</v>
      </c>
      <c r="D152" s="11">
        <v>90000.0</v>
      </c>
      <c r="E152" s="12">
        <v>1.0</v>
      </c>
      <c r="F152" s="13">
        <f t="shared" si="2"/>
        <v>90000</v>
      </c>
      <c r="G152" s="14" t="s">
        <v>13</v>
      </c>
      <c r="H152" s="14">
        <v>150.0</v>
      </c>
      <c r="I152" s="15" t="s">
        <v>315</v>
      </c>
    </row>
    <row r="153" ht="15.75" customHeight="1">
      <c r="A153" s="10" t="s">
        <v>316</v>
      </c>
      <c r="B153" s="10" t="s">
        <v>24</v>
      </c>
      <c r="C153" s="10" t="s">
        <v>12</v>
      </c>
      <c r="D153" s="11">
        <v>155000.0</v>
      </c>
      <c r="E153" s="12">
        <v>1.0</v>
      </c>
      <c r="F153" s="13">
        <f t="shared" si="2"/>
        <v>155000</v>
      </c>
      <c r="G153" s="14" t="s">
        <v>13</v>
      </c>
      <c r="H153" s="14">
        <v>151.0</v>
      </c>
      <c r="I153" s="15" t="s">
        <v>317</v>
      </c>
    </row>
    <row r="154" ht="15.75" customHeight="1">
      <c r="A154" s="10" t="s">
        <v>318</v>
      </c>
      <c r="B154" s="10" t="s">
        <v>319</v>
      </c>
      <c r="C154" s="10" t="s">
        <v>12</v>
      </c>
      <c r="D154" s="11">
        <v>70000.0</v>
      </c>
      <c r="E154" s="12">
        <v>3.0</v>
      </c>
      <c r="F154" s="13">
        <f t="shared" si="2"/>
        <v>210000</v>
      </c>
      <c r="G154" s="14" t="s">
        <v>13</v>
      </c>
      <c r="H154" s="14">
        <v>152.0</v>
      </c>
      <c r="I154" s="15" t="s">
        <v>320</v>
      </c>
    </row>
    <row r="155" ht="15.75" customHeight="1">
      <c r="A155" s="10" t="s">
        <v>321</v>
      </c>
      <c r="B155" s="10" t="s">
        <v>319</v>
      </c>
      <c r="C155" s="10" t="s">
        <v>12</v>
      </c>
      <c r="D155" s="11">
        <v>65000.0</v>
      </c>
      <c r="E155" s="12">
        <v>1.0</v>
      </c>
      <c r="F155" s="13">
        <f t="shared" si="2"/>
        <v>65000</v>
      </c>
      <c r="G155" s="14" t="s">
        <v>13</v>
      </c>
      <c r="H155" s="14">
        <v>153.0</v>
      </c>
      <c r="I155" s="15" t="s">
        <v>322</v>
      </c>
    </row>
    <row r="156" ht="15.75" customHeight="1">
      <c r="A156" s="10" t="s">
        <v>323</v>
      </c>
      <c r="B156" s="10" t="s">
        <v>24</v>
      </c>
      <c r="C156" s="10" t="s">
        <v>12</v>
      </c>
      <c r="D156" s="11">
        <v>130000.0</v>
      </c>
      <c r="E156" s="12">
        <v>3.0</v>
      </c>
      <c r="F156" s="13">
        <f t="shared" si="2"/>
        <v>390000</v>
      </c>
      <c r="G156" s="14" t="s">
        <v>13</v>
      </c>
      <c r="H156" s="14">
        <v>154.0</v>
      </c>
      <c r="I156" s="15" t="s">
        <v>324</v>
      </c>
    </row>
    <row r="157" ht="15.75" customHeight="1">
      <c r="A157" s="10" t="s">
        <v>325</v>
      </c>
      <c r="B157" s="10" t="s">
        <v>24</v>
      </c>
      <c r="C157" s="10" t="s">
        <v>12</v>
      </c>
      <c r="D157" s="11">
        <v>130000.0</v>
      </c>
      <c r="E157" s="12">
        <v>1.0</v>
      </c>
      <c r="F157" s="13">
        <f t="shared" si="2"/>
        <v>130000</v>
      </c>
      <c r="G157" s="14" t="s">
        <v>13</v>
      </c>
      <c r="H157" s="14">
        <v>155.0</v>
      </c>
      <c r="I157" s="15" t="s">
        <v>326</v>
      </c>
    </row>
    <row r="158" ht="15.75" customHeight="1">
      <c r="A158" s="10" t="s">
        <v>327</v>
      </c>
      <c r="B158" s="10" t="s">
        <v>319</v>
      </c>
      <c r="C158" s="10" t="s">
        <v>12</v>
      </c>
      <c r="D158" s="11">
        <v>70000.0</v>
      </c>
      <c r="E158" s="12">
        <v>2.0</v>
      </c>
      <c r="F158" s="13">
        <f t="shared" si="2"/>
        <v>140000</v>
      </c>
      <c r="G158" s="14" t="s">
        <v>13</v>
      </c>
      <c r="H158" s="14">
        <v>156.0</v>
      </c>
      <c r="I158" s="15" t="s">
        <v>328</v>
      </c>
    </row>
    <row r="159" ht="15.75" customHeight="1">
      <c r="A159" s="10" t="s">
        <v>329</v>
      </c>
      <c r="B159" s="10" t="s">
        <v>319</v>
      </c>
      <c r="C159" s="10" t="s">
        <v>12</v>
      </c>
      <c r="D159" s="11">
        <v>70000.0</v>
      </c>
      <c r="E159" s="12">
        <v>1.0</v>
      </c>
      <c r="F159" s="13">
        <f t="shared" si="2"/>
        <v>70000</v>
      </c>
      <c r="G159" s="14" t="s">
        <v>13</v>
      </c>
      <c r="H159" s="14">
        <v>157.0</v>
      </c>
      <c r="I159" s="15" t="s">
        <v>330</v>
      </c>
    </row>
    <row r="160" ht="15.75" customHeight="1">
      <c r="A160" s="10" t="s">
        <v>331</v>
      </c>
      <c r="B160" s="10" t="s">
        <v>319</v>
      </c>
      <c r="C160" s="10" t="s">
        <v>12</v>
      </c>
      <c r="D160" s="11">
        <v>75000.0</v>
      </c>
      <c r="E160" s="12">
        <v>2.0</v>
      </c>
      <c r="F160" s="13">
        <f t="shared" si="2"/>
        <v>150000</v>
      </c>
      <c r="G160" s="14" t="s">
        <v>13</v>
      </c>
      <c r="H160" s="14">
        <v>158.0</v>
      </c>
      <c r="I160" s="15" t="s">
        <v>332</v>
      </c>
    </row>
    <row r="161" ht="15.75" customHeight="1">
      <c r="A161" s="10" t="s">
        <v>333</v>
      </c>
      <c r="B161" s="10" t="s">
        <v>319</v>
      </c>
      <c r="C161" s="10" t="s">
        <v>12</v>
      </c>
      <c r="D161" s="11">
        <v>50000.0</v>
      </c>
      <c r="E161" s="12">
        <v>1.0</v>
      </c>
      <c r="F161" s="13">
        <f t="shared" si="2"/>
        <v>50000</v>
      </c>
      <c r="G161" s="14" t="s">
        <v>13</v>
      </c>
      <c r="H161" s="14">
        <v>159.0</v>
      </c>
      <c r="I161" s="15" t="s">
        <v>334</v>
      </c>
    </row>
    <row r="162" ht="15.75" customHeight="1">
      <c r="A162" s="10" t="s">
        <v>335</v>
      </c>
      <c r="B162" s="10" t="s">
        <v>319</v>
      </c>
      <c r="C162" s="10" t="s">
        <v>12</v>
      </c>
      <c r="D162" s="11">
        <v>40000.0</v>
      </c>
      <c r="E162" s="12">
        <v>1.0</v>
      </c>
      <c r="F162" s="13">
        <f t="shared" si="2"/>
        <v>40000</v>
      </c>
      <c r="G162" s="14" t="s">
        <v>13</v>
      </c>
      <c r="H162" s="14">
        <v>160.0</v>
      </c>
      <c r="I162" s="15" t="s">
        <v>336</v>
      </c>
    </row>
    <row r="163" ht="15.75" customHeight="1">
      <c r="A163" s="10" t="s">
        <v>337</v>
      </c>
      <c r="B163" s="10" t="s">
        <v>319</v>
      </c>
      <c r="C163" s="10" t="s">
        <v>12</v>
      </c>
      <c r="D163" s="11">
        <v>35000.0</v>
      </c>
      <c r="E163" s="12">
        <v>2.0</v>
      </c>
      <c r="F163" s="13">
        <f t="shared" si="2"/>
        <v>70000</v>
      </c>
      <c r="G163" s="14" t="s">
        <v>13</v>
      </c>
      <c r="H163" s="14">
        <v>161.0</v>
      </c>
      <c r="I163" s="15" t="s">
        <v>338</v>
      </c>
    </row>
    <row r="164" ht="15.75" customHeight="1">
      <c r="A164" s="10" t="s">
        <v>339</v>
      </c>
      <c r="B164" s="10" t="s">
        <v>319</v>
      </c>
      <c r="C164" s="10" t="s">
        <v>12</v>
      </c>
      <c r="D164" s="11">
        <v>30000.0</v>
      </c>
      <c r="E164" s="12">
        <v>4.0</v>
      </c>
      <c r="F164" s="13">
        <f t="shared" si="2"/>
        <v>120000</v>
      </c>
      <c r="G164" s="14" t="s">
        <v>13</v>
      </c>
      <c r="H164" s="14">
        <v>162.0</v>
      </c>
      <c r="I164" s="15" t="s">
        <v>340</v>
      </c>
    </row>
    <row r="165" ht="15.75" customHeight="1">
      <c r="A165" s="10" t="s">
        <v>341</v>
      </c>
      <c r="B165" s="10" t="s">
        <v>319</v>
      </c>
      <c r="C165" s="10" t="s">
        <v>12</v>
      </c>
      <c r="D165" s="11">
        <v>35000.0</v>
      </c>
      <c r="E165" s="12">
        <v>3.0</v>
      </c>
      <c r="F165" s="13">
        <f t="shared" si="2"/>
        <v>105000</v>
      </c>
      <c r="G165" s="14" t="s">
        <v>13</v>
      </c>
      <c r="H165" s="14">
        <v>163.0</v>
      </c>
      <c r="I165" s="15" t="s">
        <v>342</v>
      </c>
    </row>
    <row r="166" ht="15.75" customHeight="1">
      <c r="A166" s="10" t="s">
        <v>343</v>
      </c>
      <c r="B166" s="10" t="s">
        <v>344</v>
      </c>
      <c r="C166" s="10" t="s">
        <v>12</v>
      </c>
      <c r="D166" s="11">
        <v>75000.0</v>
      </c>
      <c r="E166" s="12">
        <v>1.0</v>
      </c>
      <c r="F166" s="13">
        <f t="shared" si="2"/>
        <v>75000</v>
      </c>
      <c r="G166" s="14" t="s">
        <v>13</v>
      </c>
      <c r="H166" s="14">
        <v>164.0</v>
      </c>
      <c r="I166" s="15" t="s">
        <v>345</v>
      </c>
    </row>
    <row r="167" ht="15.75" customHeight="1">
      <c r="A167" s="10" t="s">
        <v>346</v>
      </c>
      <c r="B167" s="10" t="s">
        <v>344</v>
      </c>
      <c r="C167" s="10" t="s">
        <v>12</v>
      </c>
      <c r="D167" s="11">
        <v>80000.0</v>
      </c>
      <c r="E167" s="12">
        <v>1.0</v>
      </c>
      <c r="F167" s="13">
        <f t="shared" si="2"/>
        <v>80000</v>
      </c>
      <c r="G167" s="14" t="s">
        <v>13</v>
      </c>
      <c r="H167" s="14">
        <v>165.0</v>
      </c>
      <c r="I167" s="15" t="s">
        <v>347</v>
      </c>
    </row>
    <row r="168" ht="15.75" customHeight="1">
      <c r="A168" s="10" t="s">
        <v>348</v>
      </c>
      <c r="B168" s="10" t="s">
        <v>344</v>
      </c>
      <c r="C168" s="10" t="s">
        <v>12</v>
      </c>
      <c r="D168" s="11">
        <v>75000.0</v>
      </c>
      <c r="E168" s="12">
        <v>1.0</v>
      </c>
      <c r="F168" s="13">
        <f t="shared" si="2"/>
        <v>75000</v>
      </c>
      <c r="G168" s="14" t="s">
        <v>13</v>
      </c>
      <c r="H168" s="14">
        <v>166.0</v>
      </c>
      <c r="I168" s="15" t="s">
        <v>349</v>
      </c>
    </row>
    <row r="169" ht="15.75" customHeight="1">
      <c r="A169" s="10" t="s">
        <v>350</v>
      </c>
      <c r="B169" s="10" t="s">
        <v>344</v>
      </c>
      <c r="C169" s="10" t="s">
        <v>12</v>
      </c>
      <c r="D169" s="11">
        <v>55000.0</v>
      </c>
      <c r="E169" s="12">
        <v>2.0</v>
      </c>
      <c r="F169" s="13">
        <f t="shared" si="2"/>
        <v>110000</v>
      </c>
      <c r="G169" s="14" t="s">
        <v>13</v>
      </c>
      <c r="H169" s="14">
        <v>167.0</v>
      </c>
      <c r="I169" s="15" t="s">
        <v>351</v>
      </c>
    </row>
    <row r="170" ht="15.75" customHeight="1">
      <c r="A170" s="10" t="s">
        <v>352</v>
      </c>
      <c r="B170" s="10" t="s">
        <v>344</v>
      </c>
      <c r="C170" s="10" t="s">
        <v>12</v>
      </c>
      <c r="D170" s="11">
        <v>70000.0</v>
      </c>
      <c r="E170" s="12">
        <v>1.0</v>
      </c>
      <c r="F170" s="13">
        <f t="shared" si="2"/>
        <v>70000</v>
      </c>
      <c r="G170" s="14" t="s">
        <v>13</v>
      </c>
      <c r="H170" s="14">
        <v>168.0</v>
      </c>
      <c r="I170" s="15" t="s">
        <v>353</v>
      </c>
    </row>
    <row r="171" ht="15.75" customHeight="1">
      <c r="A171" s="10" t="s">
        <v>354</v>
      </c>
      <c r="B171" s="10" t="s">
        <v>319</v>
      </c>
      <c r="C171" s="10" t="s">
        <v>12</v>
      </c>
      <c r="D171" s="11">
        <v>100000.0</v>
      </c>
      <c r="E171" s="12">
        <v>2.0</v>
      </c>
      <c r="F171" s="13">
        <f t="shared" si="2"/>
        <v>200000</v>
      </c>
      <c r="G171" s="14" t="s">
        <v>13</v>
      </c>
      <c r="H171" s="14">
        <v>169.0</v>
      </c>
      <c r="I171" s="15" t="s">
        <v>355</v>
      </c>
    </row>
    <row r="172" ht="15.75" customHeight="1">
      <c r="A172" s="10" t="s">
        <v>356</v>
      </c>
      <c r="B172" s="10" t="s">
        <v>319</v>
      </c>
      <c r="C172" s="10" t="s">
        <v>12</v>
      </c>
      <c r="D172" s="11">
        <v>75000.0</v>
      </c>
      <c r="E172" s="12">
        <v>2.0</v>
      </c>
      <c r="F172" s="13">
        <f t="shared" si="2"/>
        <v>150000</v>
      </c>
      <c r="G172" s="14" t="s">
        <v>13</v>
      </c>
      <c r="H172" s="14">
        <v>170.0</v>
      </c>
      <c r="I172" s="15" t="s">
        <v>357</v>
      </c>
    </row>
    <row r="173" ht="15.75" customHeight="1">
      <c r="A173" s="10" t="s">
        <v>358</v>
      </c>
      <c r="B173" s="10" t="s">
        <v>319</v>
      </c>
      <c r="C173" s="10" t="s">
        <v>12</v>
      </c>
      <c r="D173" s="11">
        <v>130000.0</v>
      </c>
      <c r="E173" s="12">
        <v>1.0</v>
      </c>
      <c r="F173" s="13">
        <f t="shared" si="2"/>
        <v>130000</v>
      </c>
      <c r="G173" s="14" t="s">
        <v>13</v>
      </c>
      <c r="H173" s="14">
        <v>171.0</v>
      </c>
      <c r="I173" s="15" t="s">
        <v>359</v>
      </c>
    </row>
    <row r="174" ht="15.75" customHeight="1">
      <c r="A174" s="10" t="s">
        <v>360</v>
      </c>
      <c r="B174" s="10" t="s">
        <v>319</v>
      </c>
      <c r="C174" s="10" t="s">
        <v>12</v>
      </c>
      <c r="D174" s="11">
        <v>100000.0</v>
      </c>
      <c r="E174" s="12">
        <v>2.0</v>
      </c>
      <c r="F174" s="13">
        <f t="shared" si="2"/>
        <v>200000</v>
      </c>
      <c r="G174" s="14" t="s">
        <v>13</v>
      </c>
      <c r="H174" s="14">
        <v>172.0</v>
      </c>
      <c r="I174" s="15" t="s">
        <v>361</v>
      </c>
    </row>
    <row r="175" ht="15.75" customHeight="1">
      <c r="A175" s="10" t="s">
        <v>362</v>
      </c>
      <c r="B175" s="10" t="s">
        <v>319</v>
      </c>
      <c r="C175" s="10" t="s">
        <v>12</v>
      </c>
      <c r="D175" s="11">
        <v>75000.0</v>
      </c>
      <c r="E175" s="12">
        <v>1.0</v>
      </c>
      <c r="F175" s="13">
        <f t="shared" si="2"/>
        <v>75000</v>
      </c>
      <c r="G175" s="14" t="s">
        <v>13</v>
      </c>
      <c r="H175" s="14">
        <v>173.0</v>
      </c>
      <c r="I175" s="15" t="s">
        <v>363</v>
      </c>
    </row>
    <row r="176" ht="15.75" customHeight="1">
      <c r="A176" s="10" t="s">
        <v>364</v>
      </c>
      <c r="B176" s="10" t="s">
        <v>319</v>
      </c>
      <c r="C176" s="10" t="s">
        <v>12</v>
      </c>
      <c r="D176" s="11">
        <v>65000.0</v>
      </c>
      <c r="E176" s="12">
        <v>1.0</v>
      </c>
      <c r="F176" s="13">
        <f t="shared" si="2"/>
        <v>65000</v>
      </c>
      <c r="G176" s="14" t="s">
        <v>13</v>
      </c>
      <c r="H176" s="14">
        <v>174.0</v>
      </c>
      <c r="I176" s="15" t="s">
        <v>365</v>
      </c>
    </row>
    <row r="177" ht="15.75" customHeight="1">
      <c r="A177" s="10" t="s">
        <v>366</v>
      </c>
      <c r="B177" s="10" t="s">
        <v>319</v>
      </c>
      <c r="C177" s="10" t="s">
        <v>12</v>
      </c>
      <c r="D177" s="11">
        <v>90000.0</v>
      </c>
      <c r="E177" s="12">
        <v>1.0</v>
      </c>
      <c r="F177" s="13">
        <f t="shared" si="2"/>
        <v>90000</v>
      </c>
      <c r="G177" s="14" t="s">
        <v>13</v>
      </c>
      <c r="H177" s="14">
        <v>175.0</v>
      </c>
      <c r="I177" s="15" t="s">
        <v>367</v>
      </c>
    </row>
    <row r="178" ht="15.75" customHeight="1">
      <c r="A178" s="10" t="s">
        <v>368</v>
      </c>
      <c r="B178" s="10" t="s">
        <v>319</v>
      </c>
      <c r="C178" s="10" t="s">
        <v>12</v>
      </c>
      <c r="D178" s="11">
        <v>70000.0</v>
      </c>
      <c r="E178" s="12">
        <v>1.0</v>
      </c>
      <c r="F178" s="13">
        <f t="shared" si="2"/>
        <v>70000</v>
      </c>
      <c r="G178" s="14" t="s">
        <v>13</v>
      </c>
      <c r="H178" s="14">
        <v>176.0</v>
      </c>
      <c r="I178" s="15" t="s">
        <v>369</v>
      </c>
    </row>
    <row r="179" ht="15.75" customHeight="1">
      <c r="A179" s="10" t="s">
        <v>370</v>
      </c>
      <c r="B179" s="10" t="s">
        <v>24</v>
      </c>
      <c r="C179" s="10" t="s">
        <v>12</v>
      </c>
      <c r="D179" s="11">
        <v>45000.0</v>
      </c>
      <c r="E179" s="12">
        <v>3.0</v>
      </c>
      <c r="F179" s="13">
        <f t="shared" si="2"/>
        <v>135000</v>
      </c>
      <c r="G179" s="14" t="s">
        <v>13</v>
      </c>
      <c r="H179" s="14">
        <v>177.0</v>
      </c>
      <c r="I179" s="15" t="s">
        <v>371</v>
      </c>
    </row>
    <row r="180" ht="15.75" customHeight="1">
      <c r="A180" s="10" t="s">
        <v>372</v>
      </c>
      <c r="B180" s="10" t="s">
        <v>344</v>
      </c>
      <c r="C180" s="10" t="s">
        <v>12</v>
      </c>
      <c r="D180" s="11">
        <v>45000.0</v>
      </c>
      <c r="E180" s="12">
        <v>3.0</v>
      </c>
      <c r="F180" s="13">
        <f t="shared" si="2"/>
        <v>135000</v>
      </c>
      <c r="G180" s="14" t="s">
        <v>13</v>
      </c>
      <c r="H180" s="14">
        <v>178.0</v>
      </c>
      <c r="I180" s="15" t="s">
        <v>373</v>
      </c>
    </row>
    <row r="181" ht="15.75" customHeight="1">
      <c r="A181" s="10" t="s">
        <v>374</v>
      </c>
      <c r="B181" s="10" t="s">
        <v>344</v>
      </c>
      <c r="C181" s="10" t="s">
        <v>12</v>
      </c>
      <c r="D181" s="11">
        <v>35000.0</v>
      </c>
      <c r="E181" s="12">
        <v>2.0</v>
      </c>
      <c r="F181" s="13">
        <f t="shared" si="2"/>
        <v>70000</v>
      </c>
      <c r="G181" s="14" t="s">
        <v>13</v>
      </c>
      <c r="H181" s="14">
        <v>179.0</v>
      </c>
      <c r="I181" s="15" t="s">
        <v>375</v>
      </c>
    </row>
    <row r="182" ht="15.75" customHeight="1">
      <c r="A182" s="10" t="s">
        <v>376</v>
      </c>
      <c r="B182" s="10" t="s">
        <v>344</v>
      </c>
      <c r="C182" s="12" t="s">
        <v>377</v>
      </c>
      <c r="D182" s="11">
        <v>55000.0</v>
      </c>
      <c r="E182" s="12">
        <v>2.0</v>
      </c>
      <c r="F182" s="13">
        <f t="shared" si="2"/>
        <v>110000</v>
      </c>
      <c r="G182" s="14" t="s">
        <v>13</v>
      </c>
      <c r="H182" s="14">
        <v>180.0</v>
      </c>
      <c r="I182" s="15" t="s">
        <v>378</v>
      </c>
    </row>
    <row r="183" ht="15.75" customHeight="1">
      <c r="A183" s="10" t="s">
        <v>379</v>
      </c>
      <c r="B183" s="10" t="s">
        <v>344</v>
      </c>
      <c r="C183" s="10" t="s">
        <v>12</v>
      </c>
      <c r="D183" s="11">
        <v>45000.0</v>
      </c>
      <c r="E183" s="12">
        <v>0.0</v>
      </c>
      <c r="F183" s="13">
        <f t="shared" si="2"/>
        <v>0</v>
      </c>
      <c r="G183" s="14" t="s">
        <v>13</v>
      </c>
      <c r="H183" s="14">
        <v>181.0</v>
      </c>
      <c r="I183" s="15" t="s">
        <v>380</v>
      </c>
    </row>
    <row r="184" ht="15.75" customHeight="1">
      <c r="A184" s="10" t="s">
        <v>381</v>
      </c>
      <c r="B184" s="10" t="s">
        <v>319</v>
      </c>
      <c r="C184" s="10" t="s">
        <v>12</v>
      </c>
      <c r="D184" s="11">
        <v>25000.0</v>
      </c>
      <c r="E184" s="12">
        <v>0.0</v>
      </c>
      <c r="F184" s="13">
        <f t="shared" si="2"/>
        <v>0</v>
      </c>
      <c r="G184" s="14" t="s">
        <v>13</v>
      </c>
      <c r="H184" s="14">
        <v>182.0</v>
      </c>
      <c r="I184" s="15" t="s">
        <v>382</v>
      </c>
    </row>
    <row r="185" ht="15.75" customHeight="1">
      <c r="A185" s="10" t="s">
        <v>383</v>
      </c>
      <c r="B185" s="10" t="s">
        <v>319</v>
      </c>
      <c r="C185" s="10" t="s">
        <v>12</v>
      </c>
      <c r="D185" s="11">
        <v>25000.0</v>
      </c>
      <c r="E185" s="12">
        <v>0.0</v>
      </c>
      <c r="F185" s="13">
        <f t="shared" si="2"/>
        <v>0</v>
      </c>
      <c r="G185" s="14" t="s">
        <v>13</v>
      </c>
      <c r="H185" s="14">
        <v>183.0</v>
      </c>
      <c r="I185" s="15" t="s">
        <v>384</v>
      </c>
    </row>
    <row r="186" ht="15.75" customHeight="1">
      <c r="A186" s="10" t="s">
        <v>385</v>
      </c>
      <c r="B186" s="10" t="s">
        <v>319</v>
      </c>
      <c r="C186" s="10" t="s">
        <v>216</v>
      </c>
      <c r="D186" s="11">
        <v>12000.0</v>
      </c>
      <c r="E186" s="12">
        <v>4.0</v>
      </c>
      <c r="F186" s="13">
        <f t="shared" si="2"/>
        <v>48000</v>
      </c>
      <c r="G186" s="14" t="s">
        <v>13</v>
      </c>
      <c r="H186" s="14">
        <v>184.0</v>
      </c>
      <c r="I186" s="15" t="s">
        <v>386</v>
      </c>
    </row>
    <row r="187" ht="15.75" customHeight="1">
      <c r="A187" s="10" t="s">
        <v>387</v>
      </c>
      <c r="B187" s="10" t="s">
        <v>344</v>
      </c>
      <c r="C187" s="10" t="s">
        <v>12</v>
      </c>
      <c r="D187" s="11">
        <v>75000.0</v>
      </c>
      <c r="E187" s="12">
        <v>1.0</v>
      </c>
      <c r="F187" s="13">
        <f t="shared" si="2"/>
        <v>75000</v>
      </c>
      <c r="G187" s="14" t="s">
        <v>13</v>
      </c>
      <c r="H187" s="14">
        <v>185.0</v>
      </c>
      <c r="I187" s="15" t="s">
        <v>388</v>
      </c>
    </row>
    <row r="188" ht="15.75" customHeight="1">
      <c r="A188" s="10" t="s">
        <v>389</v>
      </c>
      <c r="B188" s="10" t="s">
        <v>344</v>
      </c>
      <c r="C188" s="10" t="s">
        <v>12</v>
      </c>
      <c r="D188" s="11">
        <v>75000.0</v>
      </c>
      <c r="E188" s="12">
        <v>1.0</v>
      </c>
      <c r="F188" s="13">
        <f t="shared" si="2"/>
        <v>75000</v>
      </c>
      <c r="G188" s="14" t="s">
        <v>13</v>
      </c>
      <c r="H188" s="14">
        <v>186.0</v>
      </c>
      <c r="I188" s="15" t="s">
        <v>390</v>
      </c>
    </row>
    <row r="189" ht="15.75" customHeight="1">
      <c r="A189" s="10" t="s">
        <v>391</v>
      </c>
      <c r="B189" s="10" t="s">
        <v>344</v>
      </c>
      <c r="C189" s="12" t="s">
        <v>377</v>
      </c>
      <c r="D189" s="11">
        <v>75000.0</v>
      </c>
      <c r="E189" s="12">
        <v>1.0</v>
      </c>
      <c r="F189" s="13">
        <f t="shared" si="2"/>
        <v>75000</v>
      </c>
      <c r="G189" s="14" t="s">
        <v>13</v>
      </c>
      <c r="H189" s="14">
        <v>187.0</v>
      </c>
      <c r="I189" s="15" t="s">
        <v>392</v>
      </c>
    </row>
    <row r="190" ht="15.75" customHeight="1">
      <c r="A190" s="10" t="s">
        <v>393</v>
      </c>
      <c r="B190" s="10" t="s">
        <v>24</v>
      </c>
      <c r="C190" s="10" t="s">
        <v>12</v>
      </c>
      <c r="D190" s="11">
        <v>85000.0</v>
      </c>
      <c r="E190" s="12">
        <v>7.0</v>
      </c>
      <c r="F190" s="13">
        <f t="shared" si="2"/>
        <v>595000</v>
      </c>
      <c r="G190" s="14" t="s">
        <v>13</v>
      </c>
      <c r="H190" s="14">
        <v>188.0</v>
      </c>
      <c r="I190" s="15" t="s">
        <v>394</v>
      </c>
    </row>
    <row r="191" ht="15.75" customHeight="1">
      <c r="A191" s="10" t="s">
        <v>395</v>
      </c>
      <c r="B191" s="10" t="s">
        <v>24</v>
      </c>
      <c r="C191" s="10" t="s">
        <v>12</v>
      </c>
      <c r="D191" s="11">
        <v>85000.0</v>
      </c>
      <c r="E191" s="12">
        <v>1.0</v>
      </c>
      <c r="F191" s="13">
        <f t="shared" si="2"/>
        <v>85000</v>
      </c>
      <c r="G191" s="14" t="s">
        <v>13</v>
      </c>
      <c r="H191" s="14">
        <v>189.0</v>
      </c>
      <c r="I191" s="15" t="s">
        <v>396</v>
      </c>
    </row>
    <row r="192" ht="15.75" customHeight="1">
      <c r="A192" s="10" t="s">
        <v>397</v>
      </c>
      <c r="B192" s="10" t="s">
        <v>24</v>
      </c>
      <c r="C192" s="10" t="s">
        <v>12</v>
      </c>
      <c r="D192" s="11">
        <v>85000.0</v>
      </c>
      <c r="E192" s="12">
        <v>1.0</v>
      </c>
      <c r="F192" s="13">
        <f t="shared" si="2"/>
        <v>85000</v>
      </c>
      <c r="G192" s="14" t="s">
        <v>13</v>
      </c>
      <c r="H192" s="14">
        <v>190.0</v>
      </c>
      <c r="I192" s="15" t="s">
        <v>398</v>
      </c>
    </row>
    <row r="193" ht="15.75" customHeight="1">
      <c r="A193" s="10" t="s">
        <v>399</v>
      </c>
      <c r="B193" s="10" t="s">
        <v>24</v>
      </c>
      <c r="C193" s="10" t="s">
        <v>12</v>
      </c>
      <c r="D193" s="11">
        <v>85000.0</v>
      </c>
      <c r="E193" s="12">
        <v>3.0</v>
      </c>
      <c r="F193" s="13">
        <f t="shared" si="2"/>
        <v>255000</v>
      </c>
      <c r="G193" s="14" t="s">
        <v>13</v>
      </c>
      <c r="H193" s="14">
        <v>191.0</v>
      </c>
      <c r="I193" s="15" t="s">
        <v>400</v>
      </c>
    </row>
    <row r="194" ht="15.75" customHeight="1">
      <c r="A194" s="10" t="s">
        <v>401</v>
      </c>
      <c r="B194" s="10" t="s">
        <v>402</v>
      </c>
      <c r="C194" s="10" t="s">
        <v>12</v>
      </c>
      <c r="D194" s="11">
        <v>38000.0</v>
      </c>
      <c r="E194" s="12">
        <v>1.0</v>
      </c>
      <c r="F194" s="13">
        <f t="shared" si="2"/>
        <v>38000</v>
      </c>
      <c r="G194" s="14" t="s">
        <v>13</v>
      </c>
      <c r="H194" s="14">
        <v>192.0</v>
      </c>
      <c r="I194" s="15" t="s">
        <v>403</v>
      </c>
    </row>
    <row r="195" ht="15.75" customHeight="1">
      <c r="A195" s="10" t="s">
        <v>404</v>
      </c>
      <c r="B195" s="10" t="s">
        <v>402</v>
      </c>
      <c r="C195" s="10" t="s">
        <v>12</v>
      </c>
      <c r="D195" s="11">
        <v>38000.0</v>
      </c>
      <c r="E195" s="12">
        <v>1.0</v>
      </c>
      <c r="F195" s="13">
        <f t="shared" si="2"/>
        <v>38000</v>
      </c>
      <c r="G195" s="14" t="s">
        <v>13</v>
      </c>
      <c r="H195" s="14">
        <v>193.0</v>
      </c>
      <c r="I195" s="15" t="s">
        <v>405</v>
      </c>
    </row>
    <row r="196" ht="15.75" customHeight="1">
      <c r="A196" s="10" t="s">
        <v>406</v>
      </c>
      <c r="B196" s="10" t="s">
        <v>402</v>
      </c>
      <c r="C196" s="10" t="s">
        <v>12</v>
      </c>
      <c r="D196" s="11">
        <v>38000.0</v>
      </c>
      <c r="E196" s="12">
        <v>1.0</v>
      </c>
      <c r="F196" s="13">
        <f t="shared" si="2"/>
        <v>38000</v>
      </c>
      <c r="G196" s="14" t="s">
        <v>13</v>
      </c>
      <c r="H196" s="14">
        <v>194.0</v>
      </c>
      <c r="I196" s="15" t="s">
        <v>407</v>
      </c>
    </row>
    <row r="197" ht="15.75" customHeight="1">
      <c r="A197" s="10" t="s">
        <v>408</v>
      </c>
      <c r="B197" s="10" t="s">
        <v>402</v>
      </c>
      <c r="C197" s="10" t="s">
        <v>12</v>
      </c>
      <c r="D197" s="11">
        <v>38000.0</v>
      </c>
      <c r="E197" s="12">
        <v>1.0</v>
      </c>
      <c r="F197" s="13">
        <f t="shared" si="2"/>
        <v>38000</v>
      </c>
      <c r="G197" s="14" t="s">
        <v>13</v>
      </c>
      <c r="H197" s="14">
        <v>195.0</v>
      </c>
      <c r="I197" s="15" t="s">
        <v>409</v>
      </c>
    </row>
    <row r="198" ht="15.75" customHeight="1">
      <c r="A198" s="10" t="s">
        <v>410</v>
      </c>
      <c r="B198" s="10" t="s">
        <v>402</v>
      </c>
      <c r="C198" s="10" t="s">
        <v>12</v>
      </c>
      <c r="D198" s="11">
        <v>38000.0</v>
      </c>
      <c r="E198" s="12">
        <v>4.0</v>
      </c>
      <c r="F198" s="13">
        <f t="shared" si="2"/>
        <v>152000</v>
      </c>
      <c r="G198" s="14" t="s">
        <v>13</v>
      </c>
      <c r="H198" s="14">
        <v>196.0</v>
      </c>
      <c r="I198" s="15" t="s">
        <v>411</v>
      </c>
    </row>
    <row r="199" ht="15.75" customHeight="1">
      <c r="A199" s="10" t="s">
        <v>412</v>
      </c>
      <c r="B199" s="10" t="s">
        <v>402</v>
      </c>
      <c r="C199" s="10" t="s">
        <v>12</v>
      </c>
      <c r="D199" s="11">
        <v>38000.0</v>
      </c>
      <c r="E199" s="12">
        <v>1.0</v>
      </c>
      <c r="F199" s="13">
        <f t="shared" si="2"/>
        <v>38000</v>
      </c>
      <c r="G199" s="14" t="s">
        <v>13</v>
      </c>
      <c r="H199" s="14">
        <v>197.0</v>
      </c>
      <c r="I199" s="15" t="s">
        <v>413</v>
      </c>
    </row>
    <row r="200" ht="15.75" customHeight="1">
      <c r="A200" s="10" t="s">
        <v>414</v>
      </c>
      <c r="B200" s="10" t="s">
        <v>402</v>
      </c>
      <c r="C200" s="10" t="s">
        <v>12</v>
      </c>
      <c r="D200" s="11">
        <v>30000.0</v>
      </c>
      <c r="E200" s="12">
        <v>0.0</v>
      </c>
      <c r="F200" s="13">
        <f t="shared" si="2"/>
        <v>0</v>
      </c>
      <c r="G200" s="14" t="s">
        <v>13</v>
      </c>
      <c r="H200" s="14">
        <v>198.0</v>
      </c>
      <c r="I200" s="15" t="s">
        <v>415</v>
      </c>
    </row>
    <row r="201" ht="15.75" customHeight="1">
      <c r="A201" s="10" t="s">
        <v>416</v>
      </c>
      <c r="B201" s="10" t="s">
        <v>402</v>
      </c>
      <c r="C201" s="10" t="s">
        <v>12</v>
      </c>
      <c r="D201" s="11">
        <v>30000.0</v>
      </c>
      <c r="E201" s="12">
        <v>1.0</v>
      </c>
      <c r="F201" s="13">
        <f t="shared" si="2"/>
        <v>30000</v>
      </c>
      <c r="G201" s="14" t="s">
        <v>13</v>
      </c>
      <c r="H201" s="14">
        <v>199.0</v>
      </c>
      <c r="I201" s="15" t="s">
        <v>417</v>
      </c>
    </row>
    <row r="202" ht="15.75" customHeight="1">
      <c r="A202" s="10" t="s">
        <v>418</v>
      </c>
      <c r="B202" s="10" t="s">
        <v>402</v>
      </c>
      <c r="C202" s="10" t="s">
        <v>12</v>
      </c>
      <c r="D202" s="11">
        <v>30000.0</v>
      </c>
      <c r="E202" s="12">
        <v>1.0</v>
      </c>
      <c r="F202" s="13">
        <f t="shared" si="2"/>
        <v>30000</v>
      </c>
      <c r="G202" s="14" t="s">
        <v>13</v>
      </c>
      <c r="H202" s="14">
        <v>200.0</v>
      </c>
      <c r="I202" s="15" t="s">
        <v>419</v>
      </c>
    </row>
    <row r="203" ht="15.75" customHeight="1">
      <c r="A203" s="10" t="s">
        <v>420</v>
      </c>
      <c r="B203" s="10" t="s">
        <v>402</v>
      </c>
      <c r="C203" s="10" t="s">
        <v>12</v>
      </c>
      <c r="D203" s="11">
        <v>30000.0</v>
      </c>
      <c r="E203" s="12">
        <v>1.0</v>
      </c>
      <c r="F203" s="13">
        <f t="shared" si="2"/>
        <v>30000</v>
      </c>
      <c r="G203" s="14" t="s">
        <v>13</v>
      </c>
      <c r="H203" s="14">
        <v>201.0</v>
      </c>
      <c r="I203" s="15" t="s">
        <v>421</v>
      </c>
    </row>
    <row r="204" ht="15.75" customHeight="1">
      <c r="A204" s="10" t="s">
        <v>422</v>
      </c>
      <c r="B204" s="10" t="s">
        <v>402</v>
      </c>
      <c r="C204" s="10" t="s">
        <v>12</v>
      </c>
      <c r="D204" s="11">
        <v>30000.0</v>
      </c>
      <c r="E204" s="12">
        <v>1.0</v>
      </c>
      <c r="F204" s="13">
        <f t="shared" si="2"/>
        <v>30000</v>
      </c>
      <c r="G204" s="14" t="s">
        <v>13</v>
      </c>
      <c r="H204" s="14">
        <v>202.0</v>
      </c>
      <c r="I204" s="15" t="s">
        <v>423</v>
      </c>
    </row>
    <row r="205" ht="15.75" customHeight="1">
      <c r="A205" s="10" t="s">
        <v>424</v>
      </c>
      <c r="B205" s="10" t="s">
        <v>402</v>
      </c>
      <c r="C205" s="10" t="s">
        <v>12</v>
      </c>
      <c r="D205" s="11">
        <v>25000.0</v>
      </c>
      <c r="E205" s="12">
        <v>2.0</v>
      </c>
      <c r="F205" s="13">
        <f t="shared" si="2"/>
        <v>50000</v>
      </c>
      <c r="G205" s="14" t="s">
        <v>13</v>
      </c>
      <c r="H205" s="14">
        <v>203.0</v>
      </c>
      <c r="I205" s="15" t="s">
        <v>425</v>
      </c>
    </row>
    <row r="206" ht="15.75" customHeight="1">
      <c r="A206" s="10" t="s">
        <v>426</v>
      </c>
      <c r="B206" s="10" t="s">
        <v>24</v>
      </c>
      <c r="C206" s="10" t="s">
        <v>12</v>
      </c>
      <c r="D206" s="11">
        <v>50000.0</v>
      </c>
      <c r="E206" s="12">
        <v>1.0</v>
      </c>
      <c r="F206" s="13">
        <f t="shared" si="2"/>
        <v>50000</v>
      </c>
      <c r="G206" s="14" t="s">
        <v>13</v>
      </c>
      <c r="H206" s="14">
        <v>204.0</v>
      </c>
      <c r="I206" s="15" t="s">
        <v>427</v>
      </c>
    </row>
    <row r="207" ht="15.75" customHeight="1">
      <c r="A207" s="10" t="s">
        <v>428</v>
      </c>
      <c r="B207" s="10" t="s">
        <v>402</v>
      </c>
      <c r="C207" s="10" t="s">
        <v>12</v>
      </c>
      <c r="D207" s="11">
        <v>30000.0</v>
      </c>
      <c r="E207" s="12">
        <v>4.0</v>
      </c>
      <c r="F207" s="13">
        <f t="shared" si="2"/>
        <v>120000</v>
      </c>
      <c r="G207" s="14" t="s">
        <v>13</v>
      </c>
      <c r="H207" s="14">
        <v>205.0</v>
      </c>
      <c r="I207" s="15" t="s">
        <v>429</v>
      </c>
    </row>
    <row r="208" ht="15.75" customHeight="1">
      <c r="A208" s="10" t="s">
        <v>430</v>
      </c>
      <c r="B208" s="10" t="s">
        <v>402</v>
      </c>
      <c r="C208" s="10" t="s">
        <v>12</v>
      </c>
      <c r="D208" s="11">
        <v>25000.0</v>
      </c>
      <c r="E208" s="12">
        <v>4.0</v>
      </c>
      <c r="F208" s="13">
        <f t="shared" si="2"/>
        <v>100000</v>
      </c>
      <c r="G208" s="14" t="s">
        <v>13</v>
      </c>
      <c r="H208" s="14">
        <v>206.0</v>
      </c>
      <c r="I208" s="15" t="s">
        <v>431</v>
      </c>
    </row>
    <row r="209" ht="15.75" customHeight="1">
      <c r="A209" s="10" t="s">
        <v>432</v>
      </c>
      <c r="B209" s="10" t="s">
        <v>402</v>
      </c>
      <c r="C209" s="10" t="s">
        <v>12</v>
      </c>
      <c r="D209" s="11">
        <v>25000.0</v>
      </c>
      <c r="E209" s="12">
        <v>4.0</v>
      </c>
      <c r="F209" s="13">
        <f t="shared" si="2"/>
        <v>100000</v>
      </c>
      <c r="G209" s="14" t="s">
        <v>13</v>
      </c>
      <c r="H209" s="14">
        <v>207.0</v>
      </c>
      <c r="I209" s="15" t="s">
        <v>433</v>
      </c>
    </row>
    <row r="210" ht="15.75" customHeight="1">
      <c r="A210" s="10" t="s">
        <v>434</v>
      </c>
      <c r="B210" s="10" t="s">
        <v>402</v>
      </c>
      <c r="C210" s="10" t="s">
        <v>12</v>
      </c>
      <c r="D210" s="11">
        <v>25000.0</v>
      </c>
      <c r="E210" s="12">
        <v>2.0</v>
      </c>
      <c r="F210" s="13">
        <f t="shared" si="2"/>
        <v>50000</v>
      </c>
      <c r="G210" s="14" t="s">
        <v>13</v>
      </c>
      <c r="H210" s="14">
        <v>208.0</v>
      </c>
      <c r="I210" s="15" t="s">
        <v>435</v>
      </c>
    </row>
    <row r="211" ht="15.75" customHeight="1">
      <c r="A211" s="10" t="s">
        <v>436</v>
      </c>
      <c r="B211" s="10" t="s">
        <v>402</v>
      </c>
      <c r="C211" s="10" t="s">
        <v>12</v>
      </c>
      <c r="D211" s="11">
        <v>25000.0</v>
      </c>
      <c r="E211" s="12">
        <v>2.0</v>
      </c>
      <c r="F211" s="13">
        <f t="shared" si="2"/>
        <v>50000</v>
      </c>
      <c r="G211" s="14" t="s">
        <v>13</v>
      </c>
      <c r="H211" s="14">
        <v>209.0</v>
      </c>
      <c r="I211" s="15" t="s">
        <v>437</v>
      </c>
    </row>
    <row r="212" ht="15.75" customHeight="1">
      <c r="A212" s="10" t="s">
        <v>438</v>
      </c>
      <c r="B212" s="10" t="s">
        <v>402</v>
      </c>
      <c r="C212" s="10" t="s">
        <v>12</v>
      </c>
      <c r="D212" s="11">
        <v>25000.0</v>
      </c>
      <c r="E212" s="12">
        <v>2.0</v>
      </c>
      <c r="F212" s="13">
        <f t="shared" si="2"/>
        <v>50000</v>
      </c>
      <c r="G212" s="14" t="s">
        <v>13</v>
      </c>
      <c r="H212" s="14">
        <v>210.0</v>
      </c>
      <c r="I212" s="15" t="s">
        <v>439</v>
      </c>
    </row>
    <row r="213" ht="15.75" customHeight="1">
      <c r="A213" s="10" t="s">
        <v>440</v>
      </c>
      <c r="B213" s="10" t="s">
        <v>402</v>
      </c>
      <c r="C213" s="10" t="s">
        <v>12</v>
      </c>
      <c r="D213" s="11">
        <v>15000.0</v>
      </c>
      <c r="E213" s="12">
        <v>1.0</v>
      </c>
      <c r="F213" s="13">
        <f t="shared" si="2"/>
        <v>15000</v>
      </c>
      <c r="G213" s="14" t="s">
        <v>13</v>
      </c>
      <c r="H213" s="14">
        <v>211.0</v>
      </c>
      <c r="I213" s="15" t="s">
        <v>441</v>
      </c>
    </row>
    <row r="214" ht="15.75" customHeight="1">
      <c r="A214" s="10" t="s">
        <v>442</v>
      </c>
      <c r="B214" s="10" t="s">
        <v>402</v>
      </c>
      <c r="C214" s="10" t="s">
        <v>12</v>
      </c>
      <c r="D214" s="11">
        <v>30000.0</v>
      </c>
      <c r="E214" s="12">
        <v>6.0</v>
      </c>
      <c r="F214" s="13">
        <f t="shared" si="2"/>
        <v>180000</v>
      </c>
      <c r="G214" s="14" t="s">
        <v>13</v>
      </c>
      <c r="H214" s="14">
        <v>212.0</v>
      </c>
      <c r="I214" s="15" t="s">
        <v>443</v>
      </c>
    </row>
    <row r="215" ht="15.75" customHeight="1">
      <c r="A215" s="10" t="s">
        <v>444</v>
      </c>
      <c r="B215" s="10" t="s">
        <v>402</v>
      </c>
      <c r="C215" s="10" t="s">
        <v>12</v>
      </c>
      <c r="D215" s="11">
        <v>33000.0</v>
      </c>
      <c r="E215" s="12">
        <v>1.0</v>
      </c>
      <c r="F215" s="13">
        <f t="shared" si="2"/>
        <v>33000</v>
      </c>
      <c r="G215" s="14" t="s">
        <v>13</v>
      </c>
      <c r="H215" s="14">
        <v>213.0</v>
      </c>
      <c r="I215" s="15" t="s">
        <v>445</v>
      </c>
    </row>
    <row r="216" ht="15.75" customHeight="1">
      <c r="A216" s="10" t="s">
        <v>446</v>
      </c>
      <c r="B216" s="10" t="s">
        <v>402</v>
      </c>
      <c r="C216" s="10" t="s">
        <v>12</v>
      </c>
      <c r="D216" s="11">
        <v>10000.0</v>
      </c>
      <c r="E216" s="12">
        <v>1.0</v>
      </c>
      <c r="F216" s="13">
        <f t="shared" si="2"/>
        <v>10000</v>
      </c>
      <c r="G216" s="14" t="s">
        <v>13</v>
      </c>
      <c r="H216" s="14">
        <v>214.0</v>
      </c>
      <c r="I216" s="15" t="s">
        <v>447</v>
      </c>
    </row>
    <row r="217" ht="15.75" customHeight="1">
      <c r="A217" s="10" t="s">
        <v>448</v>
      </c>
      <c r="B217" s="10" t="s">
        <v>402</v>
      </c>
      <c r="C217" s="10" t="s">
        <v>12</v>
      </c>
      <c r="D217" s="11">
        <v>33000.0</v>
      </c>
      <c r="E217" s="12">
        <v>2.0</v>
      </c>
      <c r="F217" s="13">
        <f t="shared" si="2"/>
        <v>66000</v>
      </c>
      <c r="G217" s="14" t="s">
        <v>13</v>
      </c>
      <c r="H217" s="14">
        <v>215.0</v>
      </c>
      <c r="I217" s="15" t="s">
        <v>449</v>
      </c>
    </row>
    <row r="218" ht="15.75" customHeight="1">
      <c r="A218" s="10" t="s">
        <v>450</v>
      </c>
      <c r="B218" s="10" t="s">
        <v>402</v>
      </c>
      <c r="C218" s="10" t="s">
        <v>12</v>
      </c>
      <c r="D218" s="11">
        <v>33000.0</v>
      </c>
      <c r="E218" s="12">
        <v>1.0</v>
      </c>
      <c r="F218" s="13">
        <f t="shared" si="2"/>
        <v>33000</v>
      </c>
      <c r="G218" s="14" t="s">
        <v>13</v>
      </c>
      <c r="H218" s="14">
        <v>216.0</v>
      </c>
      <c r="I218" s="15" t="s">
        <v>451</v>
      </c>
    </row>
    <row r="219" ht="15.75" customHeight="1">
      <c r="A219" s="10" t="s">
        <v>452</v>
      </c>
      <c r="B219" s="10" t="s">
        <v>402</v>
      </c>
      <c r="C219" s="10" t="s">
        <v>12</v>
      </c>
      <c r="D219" s="11">
        <v>30000.0</v>
      </c>
      <c r="E219" s="12">
        <v>1.0</v>
      </c>
      <c r="F219" s="13">
        <f t="shared" si="2"/>
        <v>30000</v>
      </c>
      <c r="G219" s="14" t="s">
        <v>13</v>
      </c>
      <c r="H219" s="14">
        <v>217.0</v>
      </c>
      <c r="I219" s="15" t="s">
        <v>453</v>
      </c>
    </row>
    <row r="220" ht="15.75" customHeight="1">
      <c r="A220" s="10" t="s">
        <v>454</v>
      </c>
      <c r="B220" s="10" t="s">
        <v>402</v>
      </c>
      <c r="C220" s="10" t="s">
        <v>12</v>
      </c>
      <c r="D220" s="11">
        <v>35000.0</v>
      </c>
      <c r="E220" s="12">
        <v>1.0</v>
      </c>
      <c r="F220" s="13">
        <f t="shared" si="2"/>
        <v>35000</v>
      </c>
      <c r="G220" s="14" t="s">
        <v>13</v>
      </c>
      <c r="H220" s="14">
        <v>218.0</v>
      </c>
      <c r="I220" s="15" t="s">
        <v>455</v>
      </c>
    </row>
    <row r="221" ht="15.75" customHeight="1">
      <c r="A221" s="10" t="s">
        <v>456</v>
      </c>
      <c r="B221" s="10" t="s">
        <v>402</v>
      </c>
      <c r="C221" s="10" t="s">
        <v>12</v>
      </c>
      <c r="D221" s="11">
        <v>35000.0</v>
      </c>
      <c r="E221" s="12">
        <v>2.0</v>
      </c>
      <c r="F221" s="13">
        <f t="shared" si="2"/>
        <v>70000</v>
      </c>
      <c r="G221" s="14" t="s">
        <v>13</v>
      </c>
      <c r="H221" s="14">
        <v>219.0</v>
      </c>
      <c r="I221" s="15" t="s">
        <v>457</v>
      </c>
    </row>
    <row r="222" ht="15.75" customHeight="1">
      <c r="A222" s="10" t="s">
        <v>458</v>
      </c>
      <c r="B222" s="10" t="s">
        <v>402</v>
      </c>
      <c r="C222" s="10" t="s">
        <v>12</v>
      </c>
      <c r="D222" s="11">
        <v>16000.0</v>
      </c>
      <c r="E222" s="12">
        <v>6.0</v>
      </c>
      <c r="F222" s="13">
        <f t="shared" si="2"/>
        <v>96000</v>
      </c>
      <c r="G222" s="14" t="s">
        <v>13</v>
      </c>
      <c r="H222" s="14">
        <v>220.0</v>
      </c>
      <c r="I222" s="15" t="s">
        <v>459</v>
      </c>
    </row>
    <row r="223" ht="15.75" customHeight="1">
      <c r="A223" s="10" t="s">
        <v>460</v>
      </c>
      <c r="B223" s="10" t="s">
        <v>402</v>
      </c>
      <c r="C223" s="10" t="s">
        <v>12</v>
      </c>
      <c r="D223" s="11">
        <v>15000.0</v>
      </c>
      <c r="E223" s="12">
        <v>1.0</v>
      </c>
      <c r="F223" s="13">
        <f t="shared" si="2"/>
        <v>15000</v>
      </c>
      <c r="G223" s="14" t="s">
        <v>13</v>
      </c>
      <c r="H223" s="14">
        <v>221.0</v>
      </c>
      <c r="I223" s="15" t="s">
        <v>461</v>
      </c>
    </row>
    <row r="224" ht="15.75" customHeight="1">
      <c r="A224" s="10" t="s">
        <v>462</v>
      </c>
      <c r="B224" s="10" t="s">
        <v>402</v>
      </c>
      <c r="C224" s="10" t="s">
        <v>12</v>
      </c>
      <c r="D224" s="11">
        <v>15000.0</v>
      </c>
      <c r="E224" s="12">
        <v>1.0</v>
      </c>
      <c r="F224" s="13">
        <f t="shared" si="2"/>
        <v>15000</v>
      </c>
      <c r="G224" s="14" t="s">
        <v>13</v>
      </c>
      <c r="H224" s="14">
        <v>222.0</v>
      </c>
      <c r="I224" s="15" t="s">
        <v>463</v>
      </c>
    </row>
    <row r="225" ht="15.75" customHeight="1">
      <c r="A225" s="10" t="s">
        <v>464</v>
      </c>
      <c r="B225" s="10" t="s">
        <v>402</v>
      </c>
      <c r="C225" s="10" t="s">
        <v>12</v>
      </c>
      <c r="D225" s="11">
        <v>12000.0</v>
      </c>
      <c r="E225" s="12">
        <v>0.0</v>
      </c>
      <c r="F225" s="13">
        <f t="shared" si="2"/>
        <v>0</v>
      </c>
      <c r="G225" s="14" t="s">
        <v>13</v>
      </c>
      <c r="H225" s="14">
        <v>223.0</v>
      </c>
      <c r="I225" s="15" t="s">
        <v>465</v>
      </c>
    </row>
    <row r="226" ht="15.75" customHeight="1">
      <c r="A226" s="10" t="s">
        <v>466</v>
      </c>
      <c r="B226" s="10" t="s">
        <v>402</v>
      </c>
      <c r="C226" s="10" t="s">
        <v>12</v>
      </c>
      <c r="D226" s="11">
        <v>15000.0</v>
      </c>
      <c r="E226" s="12">
        <v>1.0</v>
      </c>
      <c r="F226" s="13">
        <f t="shared" si="2"/>
        <v>15000</v>
      </c>
      <c r="G226" s="14" t="s">
        <v>13</v>
      </c>
      <c r="H226" s="14">
        <v>224.0</v>
      </c>
      <c r="I226" s="15" t="s">
        <v>467</v>
      </c>
    </row>
    <row r="227" ht="15.75" customHeight="1">
      <c r="A227" s="10" t="s">
        <v>468</v>
      </c>
      <c r="B227" s="10" t="s">
        <v>402</v>
      </c>
      <c r="C227" s="10" t="s">
        <v>12</v>
      </c>
      <c r="D227" s="11">
        <v>50000.0</v>
      </c>
      <c r="E227" s="12">
        <v>1.0</v>
      </c>
      <c r="F227" s="13">
        <f t="shared" si="2"/>
        <v>50000</v>
      </c>
      <c r="G227" s="14" t="s">
        <v>13</v>
      </c>
      <c r="H227" s="14">
        <v>225.0</v>
      </c>
      <c r="I227" s="15" t="s">
        <v>469</v>
      </c>
    </row>
    <row r="228" ht="15.75" customHeight="1">
      <c r="A228" s="10" t="s">
        <v>470</v>
      </c>
      <c r="B228" s="10" t="s">
        <v>402</v>
      </c>
      <c r="C228" s="10" t="s">
        <v>12</v>
      </c>
      <c r="D228" s="11">
        <v>50000.0</v>
      </c>
      <c r="E228" s="12">
        <v>2.0</v>
      </c>
      <c r="F228" s="13">
        <f t="shared" si="2"/>
        <v>100000</v>
      </c>
      <c r="G228" s="14" t="s">
        <v>13</v>
      </c>
      <c r="H228" s="14">
        <v>226.0</v>
      </c>
      <c r="I228" s="15" t="s">
        <v>471</v>
      </c>
    </row>
    <row r="229" ht="15.75" customHeight="1">
      <c r="A229" s="10" t="s">
        <v>472</v>
      </c>
      <c r="B229" s="10" t="s">
        <v>402</v>
      </c>
      <c r="C229" s="10" t="s">
        <v>12</v>
      </c>
      <c r="D229" s="11">
        <v>50000.0</v>
      </c>
      <c r="E229" s="12">
        <v>1.0</v>
      </c>
      <c r="F229" s="13">
        <f t="shared" si="2"/>
        <v>50000</v>
      </c>
      <c r="G229" s="14" t="s">
        <v>13</v>
      </c>
      <c r="H229" s="14">
        <v>227.0</v>
      </c>
      <c r="I229" s="15" t="s">
        <v>473</v>
      </c>
    </row>
    <row r="230" ht="15.75" customHeight="1">
      <c r="A230" s="10" t="s">
        <v>474</v>
      </c>
      <c r="B230" s="10" t="s">
        <v>402</v>
      </c>
      <c r="C230" s="10" t="s">
        <v>12</v>
      </c>
      <c r="D230" s="11">
        <v>50000.0</v>
      </c>
      <c r="E230" s="12">
        <v>1.0</v>
      </c>
      <c r="F230" s="13">
        <f t="shared" si="2"/>
        <v>50000</v>
      </c>
      <c r="G230" s="14" t="s">
        <v>13</v>
      </c>
      <c r="H230" s="14">
        <v>228.0</v>
      </c>
      <c r="I230" s="15" t="s">
        <v>475</v>
      </c>
    </row>
    <row r="231" ht="15.75" customHeight="1">
      <c r="A231" s="10" t="s">
        <v>476</v>
      </c>
      <c r="B231" s="10" t="s">
        <v>402</v>
      </c>
      <c r="C231" s="10" t="s">
        <v>12</v>
      </c>
      <c r="D231" s="11">
        <v>40000.0</v>
      </c>
      <c r="E231" s="12">
        <v>2.0</v>
      </c>
      <c r="F231" s="13">
        <f t="shared" si="2"/>
        <v>80000</v>
      </c>
      <c r="G231" s="14" t="s">
        <v>13</v>
      </c>
      <c r="H231" s="14">
        <v>229.0</v>
      </c>
      <c r="I231" s="15" t="s">
        <v>477</v>
      </c>
    </row>
    <row r="232" ht="15.75" customHeight="1">
      <c r="A232" s="10" t="s">
        <v>478</v>
      </c>
      <c r="B232" s="10" t="s">
        <v>402</v>
      </c>
      <c r="C232" s="10" t="s">
        <v>12</v>
      </c>
      <c r="D232" s="11">
        <v>40000.0</v>
      </c>
      <c r="E232" s="12">
        <v>2.0</v>
      </c>
      <c r="F232" s="13">
        <f t="shared" si="2"/>
        <v>80000</v>
      </c>
      <c r="G232" s="14" t="s">
        <v>13</v>
      </c>
      <c r="H232" s="14">
        <v>230.0</v>
      </c>
      <c r="I232" s="15" t="s">
        <v>479</v>
      </c>
    </row>
    <row r="233" ht="15.75" customHeight="1">
      <c r="A233" s="16" t="s">
        <v>480</v>
      </c>
      <c r="B233" s="10" t="s">
        <v>402</v>
      </c>
      <c r="C233" s="10" t="s">
        <v>12</v>
      </c>
      <c r="D233" s="11">
        <v>28000.0</v>
      </c>
      <c r="E233" s="12">
        <v>1.0</v>
      </c>
      <c r="F233" s="13">
        <f t="shared" si="2"/>
        <v>28000</v>
      </c>
      <c r="G233" s="14" t="s">
        <v>13</v>
      </c>
      <c r="H233" s="14">
        <v>231.0</v>
      </c>
      <c r="I233" s="15" t="s">
        <v>481</v>
      </c>
    </row>
    <row r="234" ht="15.75" customHeight="1">
      <c r="A234" s="10" t="s">
        <v>482</v>
      </c>
      <c r="B234" s="10" t="s">
        <v>402</v>
      </c>
      <c r="C234" s="10" t="s">
        <v>216</v>
      </c>
      <c r="D234" s="11">
        <v>23000.0</v>
      </c>
      <c r="E234" s="12">
        <v>2.0</v>
      </c>
      <c r="F234" s="13">
        <f t="shared" si="2"/>
        <v>46000</v>
      </c>
      <c r="G234" s="14" t="s">
        <v>13</v>
      </c>
      <c r="H234" s="14">
        <v>232.0</v>
      </c>
      <c r="I234" s="15" t="s">
        <v>483</v>
      </c>
    </row>
    <row r="235" ht="15.75" customHeight="1">
      <c r="A235" s="10" t="s">
        <v>484</v>
      </c>
      <c r="B235" s="10" t="s">
        <v>402</v>
      </c>
      <c r="C235" s="10" t="s">
        <v>216</v>
      </c>
      <c r="D235" s="11">
        <v>23000.0</v>
      </c>
      <c r="E235" s="12">
        <v>2.0</v>
      </c>
      <c r="F235" s="13">
        <f t="shared" si="2"/>
        <v>46000</v>
      </c>
      <c r="G235" s="14" t="s">
        <v>13</v>
      </c>
      <c r="H235" s="14">
        <v>233.0</v>
      </c>
      <c r="I235" s="15" t="s">
        <v>485</v>
      </c>
    </row>
    <row r="236" ht="15.75" customHeight="1">
      <c r="A236" s="10" t="s">
        <v>486</v>
      </c>
      <c r="B236" s="10" t="s">
        <v>402</v>
      </c>
      <c r="C236" s="10" t="s">
        <v>216</v>
      </c>
      <c r="D236" s="11">
        <v>23000.0</v>
      </c>
      <c r="E236" s="12">
        <v>2.0</v>
      </c>
      <c r="F236" s="13">
        <f t="shared" si="2"/>
        <v>46000</v>
      </c>
      <c r="G236" s="14" t="s">
        <v>13</v>
      </c>
      <c r="H236" s="14">
        <v>234.0</v>
      </c>
      <c r="I236" s="15" t="s">
        <v>487</v>
      </c>
    </row>
    <row r="237" ht="15.75" customHeight="1">
      <c r="A237" s="10" t="s">
        <v>488</v>
      </c>
      <c r="B237" s="10" t="s">
        <v>402</v>
      </c>
      <c r="C237" s="10" t="s">
        <v>216</v>
      </c>
      <c r="D237" s="11">
        <v>23000.0</v>
      </c>
      <c r="E237" s="12">
        <v>3.0</v>
      </c>
      <c r="F237" s="13">
        <f t="shared" si="2"/>
        <v>69000</v>
      </c>
      <c r="G237" s="14" t="s">
        <v>13</v>
      </c>
      <c r="H237" s="14">
        <v>235.0</v>
      </c>
      <c r="I237" s="15" t="s">
        <v>489</v>
      </c>
    </row>
    <row r="238" ht="15.75" customHeight="1">
      <c r="A238" s="10" t="s">
        <v>490</v>
      </c>
      <c r="B238" s="10" t="s">
        <v>402</v>
      </c>
      <c r="C238" s="10" t="s">
        <v>216</v>
      </c>
      <c r="D238" s="11">
        <v>23000.0</v>
      </c>
      <c r="E238" s="12">
        <v>1.0</v>
      </c>
      <c r="F238" s="13">
        <f t="shared" si="2"/>
        <v>23000</v>
      </c>
      <c r="G238" s="14" t="s">
        <v>13</v>
      </c>
      <c r="H238" s="14">
        <v>236.0</v>
      </c>
      <c r="I238" s="15" t="s">
        <v>491</v>
      </c>
    </row>
    <row r="239" ht="15.75" customHeight="1">
      <c r="A239" s="10" t="s">
        <v>492</v>
      </c>
      <c r="B239" s="10" t="s">
        <v>402</v>
      </c>
      <c r="C239" s="10" t="s">
        <v>216</v>
      </c>
      <c r="D239" s="11">
        <v>23000.0</v>
      </c>
      <c r="E239" s="12">
        <v>1.0</v>
      </c>
      <c r="F239" s="13">
        <f t="shared" si="2"/>
        <v>23000</v>
      </c>
      <c r="G239" s="14" t="s">
        <v>13</v>
      </c>
      <c r="H239" s="14">
        <v>237.0</v>
      </c>
      <c r="I239" s="15" t="s">
        <v>493</v>
      </c>
    </row>
    <row r="240" ht="15.75" customHeight="1">
      <c r="A240" s="10" t="s">
        <v>494</v>
      </c>
      <c r="B240" s="10" t="s">
        <v>402</v>
      </c>
      <c r="C240" s="10" t="s">
        <v>216</v>
      </c>
      <c r="D240" s="11">
        <v>15000.0</v>
      </c>
      <c r="E240" s="12">
        <v>2.0</v>
      </c>
      <c r="F240" s="13">
        <f t="shared" si="2"/>
        <v>30000</v>
      </c>
      <c r="G240" s="14" t="s">
        <v>13</v>
      </c>
      <c r="H240" s="14">
        <v>238.0</v>
      </c>
      <c r="I240" s="15" t="s">
        <v>495</v>
      </c>
    </row>
    <row r="241" ht="15.75" customHeight="1">
      <c r="A241" s="10" t="s">
        <v>496</v>
      </c>
      <c r="B241" s="10" t="s">
        <v>402</v>
      </c>
      <c r="C241" s="10" t="s">
        <v>216</v>
      </c>
      <c r="D241" s="11">
        <v>15000.0</v>
      </c>
      <c r="E241" s="12">
        <v>1.0</v>
      </c>
      <c r="F241" s="13">
        <f t="shared" si="2"/>
        <v>15000</v>
      </c>
      <c r="G241" s="14" t="s">
        <v>13</v>
      </c>
      <c r="H241" s="14">
        <v>239.0</v>
      </c>
      <c r="I241" s="15" t="s">
        <v>497</v>
      </c>
    </row>
    <row r="242" ht="15.75" customHeight="1">
      <c r="A242" s="10" t="s">
        <v>498</v>
      </c>
      <c r="B242" s="10" t="s">
        <v>402</v>
      </c>
      <c r="C242" s="10" t="s">
        <v>216</v>
      </c>
      <c r="D242" s="11">
        <v>15000.0</v>
      </c>
      <c r="E242" s="12">
        <v>3.0</v>
      </c>
      <c r="F242" s="13">
        <f t="shared" si="2"/>
        <v>45000</v>
      </c>
      <c r="G242" s="14" t="s">
        <v>13</v>
      </c>
      <c r="H242" s="14">
        <v>240.0</v>
      </c>
      <c r="I242" s="15" t="s">
        <v>499</v>
      </c>
    </row>
    <row r="243" ht="15.75" customHeight="1">
      <c r="A243" s="10" t="s">
        <v>500</v>
      </c>
      <c r="B243" s="10" t="s">
        <v>402</v>
      </c>
      <c r="C243" s="10" t="s">
        <v>216</v>
      </c>
      <c r="D243" s="11">
        <v>15000.0</v>
      </c>
      <c r="E243" s="12">
        <v>2.0</v>
      </c>
      <c r="F243" s="13">
        <f t="shared" si="2"/>
        <v>30000</v>
      </c>
      <c r="G243" s="14" t="s">
        <v>13</v>
      </c>
      <c r="H243" s="14">
        <v>241.0</v>
      </c>
      <c r="I243" s="15" t="s">
        <v>501</v>
      </c>
    </row>
    <row r="244" ht="15.75" customHeight="1">
      <c r="A244" s="10" t="s">
        <v>502</v>
      </c>
      <c r="B244" s="10" t="s">
        <v>402</v>
      </c>
      <c r="C244" s="10" t="s">
        <v>216</v>
      </c>
      <c r="D244" s="11">
        <v>16000.0</v>
      </c>
      <c r="E244" s="12">
        <v>1.0</v>
      </c>
      <c r="F244" s="13">
        <f t="shared" si="2"/>
        <v>16000</v>
      </c>
      <c r="G244" s="14" t="s">
        <v>13</v>
      </c>
      <c r="H244" s="14">
        <v>242.0</v>
      </c>
      <c r="I244" s="15" t="s">
        <v>503</v>
      </c>
    </row>
    <row r="245" ht="15.75" customHeight="1">
      <c r="A245" s="10" t="s">
        <v>504</v>
      </c>
      <c r="B245" s="10" t="s">
        <v>402</v>
      </c>
      <c r="C245" s="10" t="s">
        <v>216</v>
      </c>
      <c r="D245" s="11">
        <v>25000.0</v>
      </c>
      <c r="E245" s="12">
        <v>1.0</v>
      </c>
      <c r="F245" s="13">
        <f t="shared" si="2"/>
        <v>25000</v>
      </c>
      <c r="G245" s="14" t="s">
        <v>13</v>
      </c>
      <c r="H245" s="14">
        <v>243.0</v>
      </c>
      <c r="I245" s="15" t="s">
        <v>505</v>
      </c>
    </row>
    <row r="246" ht="15.75" customHeight="1">
      <c r="A246" s="10" t="s">
        <v>506</v>
      </c>
      <c r="B246" s="10" t="s">
        <v>402</v>
      </c>
      <c r="C246" s="10" t="s">
        <v>216</v>
      </c>
      <c r="D246" s="11">
        <v>25000.0</v>
      </c>
      <c r="E246" s="12">
        <v>1.0</v>
      </c>
      <c r="F246" s="13">
        <f t="shared" si="2"/>
        <v>25000</v>
      </c>
      <c r="G246" s="14" t="s">
        <v>13</v>
      </c>
      <c r="H246" s="14">
        <v>244.0</v>
      </c>
      <c r="I246" s="15" t="s">
        <v>507</v>
      </c>
    </row>
    <row r="247" ht="15.75" customHeight="1">
      <c r="A247" s="10" t="s">
        <v>508</v>
      </c>
      <c r="B247" s="10" t="s">
        <v>402</v>
      </c>
      <c r="C247" s="10" t="s">
        <v>12</v>
      </c>
      <c r="D247" s="11">
        <v>35000.0</v>
      </c>
      <c r="E247" s="12">
        <v>2.0</v>
      </c>
      <c r="F247" s="13">
        <f t="shared" si="2"/>
        <v>70000</v>
      </c>
      <c r="G247" s="14" t="s">
        <v>13</v>
      </c>
      <c r="H247" s="14">
        <v>245.0</v>
      </c>
      <c r="I247" s="15" t="s">
        <v>509</v>
      </c>
    </row>
    <row r="248" ht="15.75" customHeight="1">
      <c r="A248" s="10" t="s">
        <v>510</v>
      </c>
      <c r="B248" s="10" t="s">
        <v>402</v>
      </c>
      <c r="C248" s="10" t="s">
        <v>12</v>
      </c>
      <c r="D248" s="11">
        <v>18000.0</v>
      </c>
      <c r="E248" s="12">
        <v>9.0</v>
      </c>
      <c r="F248" s="13">
        <f t="shared" si="2"/>
        <v>162000</v>
      </c>
      <c r="G248" s="14" t="s">
        <v>13</v>
      </c>
      <c r="H248" s="14">
        <v>246.0</v>
      </c>
      <c r="I248" s="15" t="s">
        <v>511</v>
      </c>
    </row>
    <row r="249" ht="15.75" customHeight="1">
      <c r="A249" s="10" t="s">
        <v>512</v>
      </c>
      <c r="B249" s="10" t="s">
        <v>402</v>
      </c>
      <c r="C249" s="10" t="s">
        <v>12</v>
      </c>
      <c r="D249" s="11">
        <v>18000.0</v>
      </c>
      <c r="E249" s="12">
        <v>2.0</v>
      </c>
      <c r="F249" s="13">
        <f t="shared" si="2"/>
        <v>36000</v>
      </c>
      <c r="G249" s="14" t="s">
        <v>13</v>
      </c>
      <c r="H249" s="14">
        <v>247.0</v>
      </c>
      <c r="I249" s="15" t="s">
        <v>513</v>
      </c>
    </row>
    <row r="250" ht="15.75" customHeight="1">
      <c r="A250" s="10" t="s">
        <v>514</v>
      </c>
      <c r="B250" s="10" t="s">
        <v>402</v>
      </c>
      <c r="C250" s="10" t="s">
        <v>12</v>
      </c>
      <c r="D250" s="11">
        <v>20000.0</v>
      </c>
      <c r="E250" s="12">
        <v>1.0</v>
      </c>
      <c r="F250" s="13">
        <f t="shared" si="2"/>
        <v>20000</v>
      </c>
      <c r="G250" s="14" t="s">
        <v>13</v>
      </c>
      <c r="H250" s="14">
        <v>248.0</v>
      </c>
      <c r="I250" s="15" t="s">
        <v>515</v>
      </c>
    </row>
    <row r="251" ht="15.75" customHeight="1">
      <c r="A251" s="10" t="s">
        <v>516</v>
      </c>
      <c r="B251" s="10" t="s">
        <v>402</v>
      </c>
      <c r="C251" s="10" t="s">
        <v>216</v>
      </c>
      <c r="D251" s="11">
        <v>18000.0</v>
      </c>
      <c r="E251" s="12">
        <v>4.0</v>
      </c>
      <c r="F251" s="13">
        <f t="shared" si="2"/>
        <v>72000</v>
      </c>
      <c r="G251" s="14" t="s">
        <v>13</v>
      </c>
      <c r="H251" s="14">
        <v>249.0</v>
      </c>
      <c r="I251" s="15" t="s">
        <v>517</v>
      </c>
    </row>
    <row r="252" ht="15.75" customHeight="1">
      <c r="A252" s="10" t="s">
        <v>518</v>
      </c>
      <c r="B252" s="10" t="s">
        <v>402</v>
      </c>
      <c r="C252" s="10" t="s">
        <v>12</v>
      </c>
      <c r="D252" s="11">
        <v>20000.0</v>
      </c>
      <c r="E252" s="12">
        <v>4.0</v>
      </c>
      <c r="F252" s="13">
        <f t="shared" si="2"/>
        <v>80000</v>
      </c>
      <c r="G252" s="14" t="s">
        <v>13</v>
      </c>
      <c r="H252" s="14">
        <v>250.0</v>
      </c>
      <c r="I252" s="15" t="s">
        <v>519</v>
      </c>
    </row>
    <row r="253" ht="15.75" customHeight="1">
      <c r="A253" s="10" t="s">
        <v>520</v>
      </c>
      <c r="B253" s="10" t="s">
        <v>402</v>
      </c>
      <c r="C253" s="10" t="s">
        <v>12</v>
      </c>
      <c r="D253" s="11">
        <v>20000.0</v>
      </c>
      <c r="E253" s="12">
        <v>1.0</v>
      </c>
      <c r="F253" s="13">
        <f t="shared" si="2"/>
        <v>20000</v>
      </c>
      <c r="G253" s="14" t="s">
        <v>13</v>
      </c>
      <c r="H253" s="14">
        <v>251.0</v>
      </c>
      <c r="I253" s="15" t="s">
        <v>521</v>
      </c>
    </row>
    <row r="254" ht="15.75" customHeight="1">
      <c r="A254" s="10" t="s">
        <v>522</v>
      </c>
      <c r="B254" s="10" t="s">
        <v>402</v>
      </c>
      <c r="C254" s="10" t="s">
        <v>12</v>
      </c>
      <c r="D254" s="11">
        <v>20000.0</v>
      </c>
      <c r="E254" s="12">
        <v>1.0</v>
      </c>
      <c r="F254" s="13">
        <f t="shared" si="2"/>
        <v>20000</v>
      </c>
      <c r="G254" s="14" t="s">
        <v>13</v>
      </c>
      <c r="H254" s="14">
        <v>252.0</v>
      </c>
      <c r="I254" s="15" t="s">
        <v>523</v>
      </c>
    </row>
    <row r="255" ht="15.75" customHeight="1">
      <c r="A255" s="10" t="s">
        <v>524</v>
      </c>
      <c r="B255" s="10" t="s">
        <v>402</v>
      </c>
      <c r="C255" s="10" t="s">
        <v>12</v>
      </c>
      <c r="D255" s="11">
        <v>20000.0</v>
      </c>
      <c r="E255" s="12">
        <v>2.0</v>
      </c>
      <c r="F255" s="13">
        <f t="shared" si="2"/>
        <v>40000</v>
      </c>
      <c r="G255" s="14" t="s">
        <v>13</v>
      </c>
      <c r="H255" s="14">
        <v>253.0</v>
      </c>
      <c r="I255" s="15" t="s">
        <v>525</v>
      </c>
    </row>
    <row r="256" ht="15.75" customHeight="1">
      <c r="A256" s="10" t="s">
        <v>526</v>
      </c>
      <c r="B256" s="10" t="s">
        <v>402</v>
      </c>
      <c r="C256" s="10" t="s">
        <v>12</v>
      </c>
      <c r="D256" s="11">
        <v>20000.0</v>
      </c>
      <c r="E256" s="12">
        <v>8.0</v>
      </c>
      <c r="F256" s="13">
        <f t="shared" si="2"/>
        <v>160000</v>
      </c>
      <c r="G256" s="14" t="s">
        <v>13</v>
      </c>
      <c r="H256" s="14">
        <v>254.0</v>
      </c>
      <c r="I256" s="15" t="s">
        <v>527</v>
      </c>
    </row>
    <row r="257" ht="15.75" customHeight="1">
      <c r="A257" s="10" t="s">
        <v>528</v>
      </c>
      <c r="B257" s="10" t="s">
        <v>402</v>
      </c>
      <c r="C257" s="10" t="s">
        <v>12</v>
      </c>
      <c r="D257" s="11">
        <v>20000.0</v>
      </c>
      <c r="E257" s="12">
        <v>4.0</v>
      </c>
      <c r="F257" s="13">
        <f t="shared" si="2"/>
        <v>80000</v>
      </c>
      <c r="G257" s="14" t="s">
        <v>13</v>
      </c>
      <c r="H257" s="14">
        <v>255.0</v>
      </c>
      <c r="I257" s="15" t="s">
        <v>529</v>
      </c>
    </row>
    <row r="258" ht="15.75" customHeight="1">
      <c r="A258" s="10" t="s">
        <v>530</v>
      </c>
      <c r="B258" s="10" t="s">
        <v>402</v>
      </c>
      <c r="C258" s="10" t="s">
        <v>12</v>
      </c>
      <c r="D258" s="11">
        <v>20000.0</v>
      </c>
      <c r="E258" s="12">
        <v>5.0</v>
      </c>
      <c r="F258" s="13">
        <f t="shared" si="2"/>
        <v>100000</v>
      </c>
      <c r="G258" s="14" t="s">
        <v>13</v>
      </c>
      <c r="H258" s="14">
        <v>256.0</v>
      </c>
      <c r="I258" s="15" t="s">
        <v>531</v>
      </c>
    </row>
    <row r="259" ht="15.75" customHeight="1">
      <c r="A259" s="10" t="s">
        <v>532</v>
      </c>
      <c r="B259" s="10" t="s">
        <v>402</v>
      </c>
      <c r="C259" s="10" t="s">
        <v>12</v>
      </c>
      <c r="D259" s="11">
        <v>20000.0</v>
      </c>
      <c r="E259" s="12">
        <v>1.0</v>
      </c>
      <c r="F259" s="13">
        <f t="shared" si="2"/>
        <v>20000</v>
      </c>
      <c r="G259" s="14" t="s">
        <v>13</v>
      </c>
      <c r="H259" s="14">
        <v>257.0</v>
      </c>
      <c r="I259" s="15" t="s">
        <v>533</v>
      </c>
    </row>
    <row r="260" ht="15.75" customHeight="1">
      <c r="A260" s="10" t="s">
        <v>534</v>
      </c>
      <c r="B260" s="10" t="s">
        <v>402</v>
      </c>
      <c r="C260" s="10" t="s">
        <v>12</v>
      </c>
      <c r="D260" s="11">
        <v>20000.0</v>
      </c>
      <c r="E260" s="12">
        <v>1.0</v>
      </c>
      <c r="F260" s="13">
        <f t="shared" si="2"/>
        <v>20000</v>
      </c>
      <c r="G260" s="14" t="s">
        <v>13</v>
      </c>
      <c r="H260" s="14">
        <v>258.0</v>
      </c>
      <c r="I260" s="15" t="s">
        <v>535</v>
      </c>
    </row>
    <row r="261" ht="15.75" customHeight="1">
      <c r="A261" s="10" t="s">
        <v>536</v>
      </c>
      <c r="B261" s="10" t="s">
        <v>402</v>
      </c>
      <c r="C261" s="10" t="s">
        <v>12</v>
      </c>
      <c r="D261" s="11">
        <v>20000.0</v>
      </c>
      <c r="E261" s="12">
        <v>2.0</v>
      </c>
      <c r="F261" s="13">
        <f t="shared" si="2"/>
        <v>40000</v>
      </c>
      <c r="G261" s="14" t="s">
        <v>13</v>
      </c>
      <c r="H261" s="14">
        <v>259.0</v>
      </c>
      <c r="I261" s="15" t="s">
        <v>537</v>
      </c>
    </row>
    <row r="262" ht="15.75" customHeight="1">
      <c r="A262" s="10" t="s">
        <v>538</v>
      </c>
      <c r="B262" s="10" t="s">
        <v>402</v>
      </c>
      <c r="C262" s="10" t="s">
        <v>12</v>
      </c>
      <c r="D262" s="11">
        <v>20000.0</v>
      </c>
      <c r="E262" s="12">
        <v>2.0</v>
      </c>
      <c r="F262" s="13">
        <f t="shared" si="2"/>
        <v>40000</v>
      </c>
      <c r="G262" s="14" t="s">
        <v>13</v>
      </c>
      <c r="H262" s="14">
        <v>260.0</v>
      </c>
      <c r="I262" s="15" t="s">
        <v>539</v>
      </c>
    </row>
    <row r="263" ht="15.75" customHeight="1">
      <c r="A263" s="10" t="s">
        <v>540</v>
      </c>
      <c r="B263" s="10" t="s">
        <v>402</v>
      </c>
      <c r="C263" s="10" t="s">
        <v>211</v>
      </c>
      <c r="D263" s="11">
        <v>18000.0</v>
      </c>
      <c r="E263" s="12">
        <v>1.0</v>
      </c>
      <c r="F263" s="13">
        <f t="shared" si="2"/>
        <v>18000</v>
      </c>
      <c r="G263" s="14" t="s">
        <v>13</v>
      </c>
      <c r="H263" s="14">
        <v>261.0</v>
      </c>
      <c r="I263" s="15" t="s">
        <v>541</v>
      </c>
    </row>
    <row r="264" ht="15.75" customHeight="1">
      <c r="A264" s="10" t="s">
        <v>542</v>
      </c>
      <c r="B264" s="10" t="s">
        <v>402</v>
      </c>
      <c r="C264" s="10" t="s">
        <v>216</v>
      </c>
      <c r="D264" s="11">
        <v>15000.0</v>
      </c>
      <c r="E264" s="12">
        <v>1.0</v>
      </c>
      <c r="F264" s="13">
        <f t="shared" si="2"/>
        <v>15000</v>
      </c>
      <c r="G264" s="14" t="s">
        <v>13</v>
      </c>
      <c r="H264" s="14">
        <v>262.0</v>
      </c>
      <c r="I264" s="15" t="s">
        <v>543</v>
      </c>
    </row>
    <row r="265" ht="15.75" customHeight="1">
      <c r="A265" s="10" t="s">
        <v>544</v>
      </c>
      <c r="B265" s="10" t="s">
        <v>545</v>
      </c>
      <c r="C265" s="10" t="s">
        <v>12</v>
      </c>
      <c r="D265" s="11">
        <v>15000.0</v>
      </c>
      <c r="E265" s="12">
        <v>1.0</v>
      </c>
      <c r="F265" s="13">
        <f t="shared" si="2"/>
        <v>15000</v>
      </c>
      <c r="G265" s="14" t="s">
        <v>13</v>
      </c>
      <c r="H265" s="14">
        <v>263.0</v>
      </c>
      <c r="I265" s="15" t="s">
        <v>546</v>
      </c>
    </row>
    <row r="266" ht="15.75" customHeight="1">
      <c r="A266" s="10" t="s">
        <v>547</v>
      </c>
      <c r="B266" s="10" t="s">
        <v>545</v>
      </c>
      <c r="C266" s="10" t="s">
        <v>12</v>
      </c>
      <c r="D266" s="11">
        <v>15000.0</v>
      </c>
      <c r="E266" s="12">
        <v>1.0</v>
      </c>
      <c r="F266" s="13">
        <f t="shared" si="2"/>
        <v>15000</v>
      </c>
      <c r="G266" s="14" t="s">
        <v>13</v>
      </c>
      <c r="H266" s="14">
        <v>264.0</v>
      </c>
      <c r="I266" s="15" t="s">
        <v>548</v>
      </c>
    </row>
    <row r="267" ht="15.75" customHeight="1">
      <c r="A267" s="10" t="s">
        <v>549</v>
      </c>
      <c r="B267" s="10" t="s">
        <v>402</v>
      </c>
      <c r="C267" s="10" t="s">
        <v>12</v>
      </c>
      <c r="D267" s="11">
        <v>25000.0</v>
      </c>
      <c r="E267" s="12">
        <v>1.0</v>
      </c>
      <c r="F267" s="13">
        <f t="shared" si="2"/>
        <v>25000</v>
      </c>
      <c r="G267" s="14" t="s">
        <v>13</v>
      </c>
      <c r="H267" s="14">
        <v>265.0</v>
      </c>
      <c r="I267" s="15" t="s">
        <v>550</v>
      </c>
    </row>
    <row r="268" ht="15.75" customHeight="1">
      <c r="A268" s="10" t="s">
        <v>551</v>
      </c>
      <c r="B268" s="10" t="s">
        <v>402</v>
      </c>
      <c r="C268" s="10" t="s">
        <v>12</v>
      </c>
      <c r="D268" s="11">
        <v>25000.0</v>
      </c>
      <c r="E268" s="12">
        <v>1.0</v>
      </c>
      <c r="F268" s="13">
        <f t="shared" si="2"/>
        <v>25000</v>
      </c>
      <c r="G268" s="14" t="s">
        <v>13</v>
      </c>
      <c r="H268" s="14">
        <v>266.0</v>
      </c>
      <c r="I268" s="15" t="s">
        <v>552</v>
      </c>
    </row>
    <row r="269" ht="15.75" customHeight="1">
      <c r="A269" s="10" t="s">
        <v>553</v>
      </c>
      <c r="B269" s="10" t="s">
        <v>402</v>
      </c>
      <c r="C269" s="10" t="s">
        <v>12</v>
      </c>
      <c r="D269" s="11">
        <v>25000.0</v>
      </c>
      <c r="E269" s="12">
        <v>1.0</v>
      </c>
      <c r="F269" s="13">
        <f t="shared" si="2"/>
        <v>25000</v>
      </c>
      <c r="G269" s="14" t="s">
        <v>13</v>
      </c>
      <c r="H269" s="14">
        <v>267.0</v>
      </c>
      <c r="I269" s="15" t="s">
        <v>554</v>
      </c>
    </row>
    <row r="270" ht="15.75" customHeight="1">
      <c r="A270" s="10" t="s">
        <v>555</v>
      </c>
      <c r="B270" s="10" t="s">
        <v>402</v>
      </c>
      <c r="C270" s="10" t="s">
        <v>12</v>
      </c>
      <c r="D270" s="11">
        <v>25000.0</v>
      </c>
      <c r="E270" s="12">
        <v>2.0</v>
      </c>
      <c r="F270" s="13">
        <f t="shared" si="2"/>
        <v>50000</v>
      </c>
      <c r="G270" s="14" t="s">
        <v>13</v>
      </c>
      <c r="H270" s="14">
        <v>268.0</v>
      </c>
      <c r="I270" s="15" t="s">
        <v>556</v>
      </c>
    </row>
    <row r="271" ht="15.75" customHeight="1">
      <c r="A271" s="10" t="s">
        <v>557</v>
      </c>
      <c r="B271" s="10" t="s">
        <v>402</v>
      </c>
      <c r="C271" s="10" t="s">
        <v>12</v>
      </c>
      <c r="D271" s="11">
        <v>25000.0</v>
      </c>
      <c r="E271" s="12">
        <v>1.0</v>
      </c>
      <c r="F271" s="13">
        <f t="shared" si="2"/>
        <v>25000</v>
      </c>
      <c r="G271" s="14" t="s">
        <v>13</v>
      </c>
      <c r="H271" s="14">
        <v>269.0</v>
      </c>
      <c r="I271" s="15" t="s">
        <v>558</v>
      </c>
    </row>
    <row r="272" ht="15.75" customHeight="1">
      <c r="A272" s="10" t="s">
        <v>559</v>
      </c>
      <c r="B272" s="10" t="s">
        <v>402</v>
      </c>
      <c r="C272" s="10" t="s">
        <v>12</v>
      </c>
      <c r="D272" s="11">
        <v>25000.0</v>
      </c>
      <c r="E272" s="12">
        <v>2.0</v>
      </c>
      <c r="F272" s="13">
        <f t="shared" si="2"/>
        <v>50000</v>
      </c>
      <c r="G272" s="14" t="s">
        <v>13</v>
      </c>
      <c r="H272" s="14">
        <v>270.0</v>
      </c>
      <c r="I272" s="15" t="s">
        <v>560</v>
      </c>
    </row>
    <row r="273" ht="15.75" customHeight="1">
      <c r="A273" s="10" t="s">
        <v>561</v>
      </c>
      <c r="B273" s="10" t="s">
        <v>402</v>
      </c>
      <c r="C273" s="10" t="s">
        <v>12</v>
      </c>
      <c r="D273" s="11">
        <v>25000.0</v>
      </c>
      <c r="E273" s="12">
        <v>9.0</v>
      </c>
      <c r="F273" s="13">
        <f t="shared" si="2"/>
        <v>225000</v>
      </c>
      <c r="G273" s="14" t="s">
        <v>13</v>
      </c>
      <c r="H273" s="14">
        <v>271.0</v>
      </c>
      <c r="I273" s="15" t="s">
        <v>562</v>
      </c>
    </row>
    <row r="274" ht="15.75" customHeight="1">
      <c r="A274" s="10" t="s">
        <v>563</v>
      </c>
      <c r="B274" s="10" t="s">
        <v>402</v>
      </c>
      <c r="C274" s="10" t="s">
        <v>12</v>
      </c>
      <c r="D274" s="11">
        <v>18000.0</v>
      </c>
      <c r="E274" s="12">
        <v>2.0</v>
      </c>
      <c r="F274" s="13">
        <f t="shared" si="2"/>
        <v>36000</v>
      </c>
      <c r="G274" s="14" t="s">
        <v>13</v>
      </c>
      <c r="H274" s="14">
        <v>272.0</v>
      </c>
      <c r="I274" s="15" t="s">
        <v>564</v>
      </c>
    </row>
    <row r="275" ht="15.75" customHeight="1">
      <c r="A275" s="10" t="s">
        <v>565</v>
      </c>
      <c r="B275" s="10" t="s">
        <v>24</v>
      </c>
      <c r="C275" s="10" t="s">
        <v>12</v>
      </c>
      <c r="D275" s="11">
        <v>80000.0</v>
      </c>
      <c r="E275" s="12">
        <v>1.0</v>
      </c>
      <c r="F275" s="13">
        <f t="shared" si="2"/>
        <v>80000</v>
      </c>
      <c r="G275" s="14" t="s">
        <v>13</v>
      </c>
      <c r="H275" s="14">
        <v>273.0</v>
      </c>
      <c r="I275" s="15" t="s">
        <v>566</v>
      </c>
    </row>
    <row r="276" ht="15.75" customHeight="1">
      <c r="A276" s="10" t="s">
        <v>567</v>
      </c>
      <c r="B276" s="10" t="s">
        <v>24</v>
      </c>
      <c r="C276" s="10" t="s">
        <v>12</v>
      </c>
      <c r="D276" s="11">
        <v>110000.0</v>
      </c>
      <c r="E276" s="12">
        <v>1.0</v>
      </c>
      <c r="F276" s="13">
        <f t="shared" si="2"/>
        <v>110000</v>
      </c>
      <c r="G276" s="14" t="s">
        <v>13</v>
      </c>
      <c r="H276" s="14">
        <v>274.0</v>
      </c>
      <c r="I276" s="15" t="s">
        <v>568</v>
      </c>
    </row>
    <row r="277" ht="15.75" customHeight="1">
      <c r="A277" s="10" t="s">
        <v>569</v>
      </c>
      <c r="B277" s="10" t="s">
        <v>24</v>
      </c>
      <c r="C277" s="10" t="s">
        <v>12</v>
      </c>
      <c r="D277" s="11">
        <v>45000.0</v>
      </c>
      <c r="E277" s="12">
        <v>1.0</v>
      </c>
      <c r="F277" s="13">
        <f t="shared" si="2"/>
        <v>45000</v>
      </c>
      <c r="G277" s="14" t="s">
        <v>13</v>
      </c>
      <c r="H277" s="14">
        <v>275.0</v>
      </c>
      <c r="I277" s="15" t="s">
        <v>570</v>
      </c>
    </row>
    <row r="278" ht="15.75" customHeight="1">
      <c r="A278" s="10" t="s">
        <v>571</v>
      </c>
      <c r="B278" s="10" t="s">
        <v>24</v>
      </c>
      <c r="C278" s="10" t="s">
        <v>12</v>
      </c>
      <c r="D278" s="11">
        <v>100000.0</v>
      </c>
      <c r="E278" s="12">
        <v>2.0</v>
      </c>
      <c r="F278" s="13">
        <f t="shared" si="2"/>
        <v>200000</v>
      </c>
      <c r="G278" s="14" t="s">
        <v>13</v>
      </c>
      <c r="H278" s="14">
        <v>276.0</v>
      </c>
      <c r="I278" s="15" t="s">
        <v>572</v>
      </c>
    </row>
    <row r="279" ht="15.75" customHeight="1">
      <c r="A279" s="10" t="s">
        <v>573</v>
      </c>
      <c r="B279" s="10" t="s">
        <v>545</v>
      </c>
      <c r="C279" s="10" t="s">
        <v>12</v>
      </c>
      <c r="D279" s="11">
        <v>23000.0</v>
      </c>
      <c r="E279" s="12">
        <v>1.0</v>
      </c>
      <c r="F279" s="13">
        <f t="shared" si="2"/>
        <v>23000</v>
      </c>
      <c r="G279" s="14" t="s">
        <v>13</v>
      </c>
      <c r="H279" s="14">
        <v>277.0</v>
      </c>
      <c r="I279" s="15" t="s">
        <v>574</v>
      </c>
    </row>
    <row r="280" ht="15.75" customHeight="1">
      <c r="A280" s="10" t="s">
        <v>575</v>
      </c>
      <c r="B280" s="10" t="s">
        <v>24</v>
      </c>
      <c r="C280" s="10" t="s">
        <v>12</v>
      </c>
      <c r="D280" s="11">
        <v>65000.0</v>
      </c>
      <c r="E280" s="12">
        <v>1.0</v>
      </c>
      <c r="F280" s="13">
        <f t="shared" si="2"/>
        <v>65000</v>
      </c>
      <c r="G280" s="14" t="s">
        <v>13</v>
      </c>
      <c r="H280" s="14">
        <v>278.0</v>
      </c>
      <c r="I280" s="15" t="s">
        <v>576</v>
      </c>
    </row>
    <row r="281" ht="15.75" customHeight="1">
      <c r="A281" s="10" t="s">
        <v>577</v>
      </c>
      <c r="B281" s="10" t="s">
        <v>24</v>
      </c>
      <c r="C281" s="10" t="s">
        <v>12</v>
      </c>
      <c r="D281" s="11">
        <v>35000.0</v>
      </c>
      <c r="E281" s="12">
        <v>1.0</v>
      </c>
      <c r="F281" s="13">
        <f t="shared" si="2"/>
        <v>35000</v>
      </c>
      <c r="G281" s="14" t="s">
        <v>13</v>
      </c>
      <c r="H281" s="14">
        <v>279.0</v>
      </c>
      <c r="I281" s="15" t="s">
        <v>578</v>
      </c>
    </row>
    <row r="282" ht="15.75" customHeight="1">
      <c r="A282" s="10" t="s">
        <v>579</v>
      </c>
      <c r="B282" s="10" t="s">
        <v>24</v>
      </c>
      <c r="C282" s="10" t="s">
        <v>12</v>
      </c>
      <c r="D282" s="11">
        <v>75000.0</v>
      </c>
      <c r="E282" s="12">
        <v>0.0</v>
      </c>
      <c r="F282" s="13">
        <f t="shared" si="2"/>
        <v>0</v>
      </c>
      <c r="G282" s="14" t="s">
        <v>13</v>
      </c>
      <c r="H282" s="14">
        <v>280.0</v>
      </c>
      <c r="I282" s="15" t="s">
        <v>580</v>
      </c>
    </row>
    <row r="283" ht="15.75" customHeight="1">
      <c r="A283" s="10" t="s">
        <v>581</v>
      </c>
      <c r="B283" s="10" t="s">
        <v>24</v>
      </c>
      <c r="C283" s="10" t="s">
        <v>12</v>
      </c>
      <c r="D283" s="11">
        <v>45000.0</v>
      </c>
      <c r="E283" s="12">
        <v>1.0</v>
      </c>
      <c r="F283" s="13">
        <f t="shared" si="2"/>
        <v>45000</v>
      </c>
      <c r="G283" s="14" t="s">
        <v>13</v>
      </c>
      <c r="H283" s="14">
        <v>281.0</v>
      </c>
      <c r="I283" s="15" t="s">
        <v>582</v>
      </c>
    </row>
    <row r="284" ht="15.75" customHeight="1">
      <c r="A284" s="10" t="s">
        <v>583</v>
      </c>
      <c r="B284" s="10" t="s">
        <v>24</v>
      </c>
      <c r="C284" s="10" t="s">
        <v>12</v>
      </c>
      <c r="D284" s="11">
        <v>95000.0</v>
      </c>
      <c r="E284" s="12">
        <v>1.0</v>
      </c>
      <c r="F284" s="13">
        <f t="shared" si="2"/>
        <v>95000</v>
      </c>
      <c r="G284" s="14" t="s">
        <v>13</v>
      </c>
      <c r="H284" s="14">
        <v>282.0</v>
      </c>
      <c r="I284" s="15" t="s">
        <v>584</v>
      </c>
    </row>
    <row r="285" ht="15.75" customHeight="1">
      <c r="A285" s="10" t="s">
        <v>585</v>
      </c>
      <c r="B285" s="10" t="s">
        <v>24</v>
      </c>
      <c r="C285" s="10" t="s">
        <v>12</v>
      </c>
      <c r="D285" s="11">
        <v>45000.0</v>
      </c>
      <c r="E285" s="12">
        <v>1.0</v>
      </c>
      <c r="F285" s="13">
        <f t="shared" si="2"/>
        <v>45000</v>
      </c>
      <c r="G285" s="14" t="s">
        <v>13</v>
      </c>
      <c r="H285" s="14">
        <v>283.0</v>
      </c>
      <c r="I285" s="15" t="s">
        <v>586</v>
      </c>
    </row>
    <row r="286" ht="15.75" customHeight="1">
      <c r="A286" s="10" t="s">
        <v>587</v>
      </c>
      <c r="B286" s="10" t="s">
        <v>545</v>
      </c>
      <c r="C286" s="10" t="s">
        <v>12</v>
      </c>
      <c r="D286" s="11">
        <v>23000.0</v>
      </c>
      <c r="E286" s="12">
        <v>1.0</v>
      </c>
      <c r="F286" s="13">
        <f t="shared" si="2"/>
        <v>23000</v>
      </c>
      <c r="G286" s="14" t="s">
        <v>13</v>
      </c>
      <c r="H286" s="14">
        <v>284.0</v>
      </c>
      <c r="I286" s="15" t="s">
        <v>588</v>
      </c>
    </row>
    <row r="287" ht="15.75" customHeight="1">
      <c r="A287" s="10" t="s">
        <v>589</v>
      </c>
      <c r="B287" s="10" t="s">
        <v>24</v>
      </c>
      <c r="C287" s="10" t="s">
        <v>12</v>
      </c>
      <c r="D287" s="11">
        <v>80000.0</v>
      </c>
      <c r="E287" s="12">
        <v>1.0</v>
      </c>
      <c r="F287" s="13">
        <f t="shared" si="2"/>
        <v>80000</v>
      </c>
      <c r="G287" s="14" t="s">
        <v>13</v>
      </c>
      <c r="H287" s="14">
        <v>285.0</v>
      </c>
      <c r="I287" s="15" t="s">
        <v>590</v>
      </c>
    </row>
    <row r="288" ht="15.75" customHeight="1">
      <c r="A288" s="10" t="s">
        <v>591</v>
      </c>
      <c r="B288" s="10" t="s">
        <v>24</v>
      </c>
      <c r="C288" s="10" t="s">
        <v>12</v>
      </c>
      <c r="D288" s="11">
        <v>65000.0</v>
      </c>
      <c r="E288" s="12">
        <v>1.0</v>
      </c>
      <c r="F288" s="13">
        <f t="shared" si="2"/>
        <v>65000</v>
      </c>
      <c r="G288" s="14" t="s">
        <v>13</v>
      </c>
      <c r="H288" s="14">
        <v>286.0</v>
      </c>
      <c r="I288" s="15" t="s">
        <v>592</v>
      </c>
    </row>
    <row r="289" ht="15.75" customHeight="1">
      <c r="A289" s="10" t="s">
        <v>593</v>
      </c>
      <c r="B289" s="10" t="s">
        <v>545</v>
      </c>
      <c r="C289" s="10" t="s">
        <v>12</v>
      </c>
      <c r="D289" s="11">
        <v>23000.0</v>
      </c>
      <c r="E289" s="12">
        <v>1.0</v>
      </c>
      <c r="F289" s="13">
        <f t="shared" si="2"/>
        <v>23000</v>
      </c>
      <c r="G289" s="14" t="s">
        <v>13</v>
      </c>
      <c r="H289" s="14">
        <v>287.0</v>
      </c>
      <c r="I289" s="15" t="s">
        <v>594</v>
      </c>
    </row>
    <row r="290" ht="15.75" customHeight="1">
      <c r="A290" s="10" t="s">
        <v>595</v>
      </c>
      <c r="B290" s="10" t="s">
        <v>545</v>
      </c>
      <c r="C290" s="10" t="s">
        <v>12</v>
      </c>
      <c r="D290" s="11">
        <v>25000.0</v>
      </c>
      <c r="E290" s="12">
        <v>1.0</v>
      </c>
      <c r="F290" s="13">
        <f t="shared" si="2"/>
        <v>25000</v>
      </c>
      <c r="G290" s="14" t="s">
        <v>13</v>
      </c>
      <c r="H290" s="14">
        <v>288.0</v>
      </c>
      <c r="I290" s="15" t="s">
        <v>596</v>
      </c>
    </row>
    <row r="291" ht="15.75" customHeight="1">
      <c r="A291" s="10" t="s">
        <v>597</v>
      </c>
      <c r="B291" s="10" t="s">
        <v>24</v>
      </c>
      <c r="C291" s="10" t="s">
        <v>12</v>
      </c>
      <c r="D291" s="11">
        <v>120000.0</v>
      </c>
      <c r="E291" s="12">
        <v>1.0</v>
      </c>
      <c r="F291" s="13">
        <f t="shared" si="2"/>
        <v>120000</v>
      </c>
      <c r="G291" s="14" t="s">
        <v>13</v>
      </c>
      <c r="H291" s="14">
        <v>289.0</v>
      </c>
      <c r="I291" s="15" t="s">
        <v>598</v>
      </c>
    </row>
    <row r="292" ht="15.75" customHeight="1">
      <c r="A292" s="10" t="s">
        <v>599</v>
      </c>
      <c r="B292" s="10" t="s">
        <v>24</v>
      </c>
      <c r="C292" s="10" t="s">
        <v>12</v>
      </c>
      <c r="D292" s="11">
        <v>120000.0</v>
      </c>
      <c r="E292" s="12">
        <v>1.0</v>
      </c>
      <c r="F292" s="13">
        <f t="shared" si="2"/>
        <v>120000</v>
      </c>
      <c r="G292" s="14" t="s">
        <v>13</v>
      </c>
      <c r="H292" s="14">
        <v>290.0</v>
      </c>
      <c r="I292" s="15" t="s">
        <v>600</v>
      </c>
    </row>
    <row r="293" ht="15.75" customHeight="1">
      <c r="A293" s="10" t="s">
        <v>601</v>
      </c>
      <c r="B293" s="10" t="s">
        <v>545</v>
      </c>
      <c r="C293" s="10" t="s">
        <v>12</v>
      </c>
      <c r="D293" s="11">
        <v>28000.0</v>
      </c>
      <c r="E293" s="12">
        <v>1.0</v>
      </c>
      <c r="F293" s="13">
        <f t="shared" si="2"/>
        <v>28000</v>
      </c>
      <c r="G293" s="14" t="s">
        <v>13</v>
      </c>
      <c r="H293" s="14">
        <v>291.0</v>
      </c>
      <c r="I293" s="15" t="s">
        <v>602</v>
      </c>
    </row>
    <row r="294" ht="15.75" customHeight="1">
      <c r="A294" s="10" t="s">
        <v>603</v>
      </c>
      <c r="B294" s="10" t="s">
        <v>545</v>
      </c>
      <c r="C294" s="10" t="s">
        <v>12</v>
      </c>
      <c r="D294" s="11">
        <v>25000.0</v>
      </c>
      <c r="E294" s="12">
        <v>0.0</v>
      </c>
      <c r="F294" s="13">
        <f t="shared" si="2"/>
        <v>0</v>
      </c>
      <c r="G294" s="14" t="s">
        <v>13</v>
      </c>
      <c r="H294" s="14">
        <v>292.0</v>
      </c>
      <c r="I294" s="15" t="s">
        <v>604</v>
      </c>
    </row>
    <row r="295" ht="15.75" customHeight="1">
      <c r="A295" s="10" t="s">
        <v>605</v>
      </c>
      <c r="B295" s="10" t="s">
        <v>545</v>
      </c>
      <c r="C295" s="10" t="s">
        <v>12</v>
      </c>
      <c r="D295" s="11">
        <v>30000.0</v>
      </c>
      <c r="E295" s="12">
        <v>1.0</v>
      </c>
      <c r="F295" s="13">
        <f t="shared" si="2"/>
        <v>30000</v>
      </c>
      <c r="G295" s="14" t="s">
        <v>13</v>
      </c>
      <c r="H295" s="14">
        <v>293.0</v>
      </c>
      <c r="I295" s="15" t="s">
        <v>606</v>
      </c>
    </row>
    <row r="296" ht="15.75" customHeight="1">
      <c r="A296" s="10" t="s">
        <v>607</v>
      </c>
      <c r="B296" s="10" t="s">
        <v>24</v>
      </c>
      <c r="C296" s="10" t="s">
        <v>12</v>
      </c>
      <c r="D296" s="11">
        <v>65000.0</v>
      </c>
      <c r="E296" s="12">
        <v>1.0</v>
      </c>
      <c r="F296" s="13">
        <f t="shared" si="2"/>
        <v>65000</v>
      </c>
      <c r="G296" s="14" t="s">
        <v>13</v>
      </c>
      <c r="H296" s="14">
        <v>294.0</v>
      </c>
      <c r="I296" s="15" t="s">
        <v>608</v>
      </c>
    </row>
    <row r="297" ht="15.75" customHeight="1">
      <c r="A297" s="10" t="s">
        <v>609</v>
      </c>
      <c r="B297" s="10" t="s">
        <v>545</v>
      </c>
      <c r="C297" s="10" t="s">
        <v>12</v>
      </c>
      <c r="D297" s="11">
        <v>60000.0</v>
      </c>
      <c r="E297" s="12">
        <v>2.0</v>
      </c>
      <c r="F297" s="13">
        <f t="shared" si="2"/>
        <v>120000</v>
      </c>
      <c r="G297" s="14" t="s">
        <v>13</v>
      </c>
      <c r="H297" s="14">
        <v>295.0</v>
      </c>
      <c r="I297" s="15" t="s">
        <v>610</v>
      </c>
    </row>
    <row r="298" ht="15.75" customHeight="1">
      <c r="A298" s="17" t="s">
        <v>611</v>
      </c>
      <c r="B298" s="10" t="s">
        <v>545</v>
      </c>
      <c r="C298" s="10" t="s">
        <v>12</v>
      </c>
      <c r="D298" s="11">
        <v>16000.0</v>
      </c>
      <c r="E298" s="12">
        <v>1.0</v>
      </c>
      <c r="F298" s="13">
        <f t="shared" si="2"/>
        <v>16000</v>
      </c>
      <c r="G298" s="14" t="s">
        <v>13</v>
      </c>
      <c r="H298" s="14">
        <v>296.0</v>
      </c>
      <c r="I298" s="15" t="s">
        <v>612</v>
      </c>
    </row>
    <row r="299" ht="15.75" customHeight="1">
      <c r="A299" s="10" t="s">
        <v>613</v>
      </c>
      <c r="B299" s="10" t="s">
        <v>24</v>
      </c>
      <c r="C299" s="10" t="s">
        <v>12</v>
      </c>
      <c r="D299" s="11">
        <v>65000.0</v>
      </c>
      <c r="E299" s="12">
        <v>2.0</v>
      </c>
      <c r="F299" s="13">
        <f t="shared" si="2"/>
        <v>130000</v>
      </c>
      <c r="G299" s="14" t="s">
        <v>13</v>
      </c>
      <c r="H299" s="14">
        <v>297.0</v>
      </c>
      <c r="I299" s="15" t="s">
        <v>614</v>
      </c>
    </row>
    <row r="300" ht="15.75" customHeight="1">
      <c r="A300" s="10" t="s">
        <v>615</v>
      </c>
      <c r="B300" s="10" t="s">
        <v>545</v>
      </c>
      <c r="C300" s="10" t="s">
        <v>12</v>
      </c>
      <c r="D300" s="11">
        <v>20000.0</v>
      </c>
      <c r="E300" s="12">
        <v>2.0</v>
      </c>
      <c r="F300" s="13">
        <f t="shared" si="2"/>
        <v>40000</v>
      </c>
      <c r="G300" s="14" t="s">
        <v>13</v>
      </c>
      <c r="H300" s="14">
        <v>298.0</v>
      </c>
      <c r="I300" s="15" t="s">
        <v>616</v>
      </c>
    </row>
    <row r="301" ht="15.75" customHeight="1">
      <c r="A301" s="10" t="s">
        <v>617</v>
      </c>
      <c r="B301" s="10" t="s">
        <v>545</v>
      </c>
      <c r="C301" s="10" t="s">
        <v>12</v>
      </c>
      <c r="D301" s="11">
        <v>20000.0</v>
      </c>
      <c r="E301" s="12">
        <v>1.0</v>
      </c>
      <c r="F301" s="13">
        <f t="shared" si="2"/>
        <v>20000</v>
      </c>
      <c r="G301" s="14" t="s">
        <v>13</v>
      </c>
      <c r="H301" s="14">
        <v>299.0</v>
      </c>
      <c r="I301" s="15" t="s">
        <v>618</v>
      </c>
    </row>
    <row r="302" ht="15.75" customHeight="1">
      <c r="A302" s="10" t="s">
        <v>619</v>
      </c>
      <c r="B302" s="10" t="s">
        <v>545</v>
      </c>
      <c r="C302" s="10" t="s">
        <v>12</v>
      </c>
      <c r="D302" s="11">
        <v>20000.0</v>
      </c>
      <c r="E302" s="12">
        <v>1.0</v>
      </c>
      <c r="F302" s="13">
        <f t="shared" si="2"/>
        <v>20000</v>
      </c>
      <c r="G302" s="14" t="s">
        <v>13</v>
      </c>
      <c r="H302" s="14">
        <v>300.0</v>
      </c>
      <c r="I302" s="15" t="s">
        <v>620</v>
      </c>
    </row>
    <row r="303" ht="15.75" customHeight="1">
      <c r="A303" s="10" t="s">
        <v>621</v>
      </c>
      <c r="B303" s="10" t="s">
        <v>622</v>
      </c>
      <c r="C303" s="10" t="s">
        <v>12</v>
      </c>
      <c r="D303" s="11">
        <v>65000.0</v>
      </c>
      <c r="E303" s="12">
        <v>1.0</v>
      </c>
      <c r="F303" s="13">
        <f t="shared" si="2"/>
        <v>65000</v>
      </c>
      <c r="G303" s="14" t="s">
        <v>13</v>
      </c>
      <c r="H303" s="14">
        <v>301.0</v>
      </c>
      <c r="I303" s="15" t="s">
        <v>623</v>
      </c>
    </row>
    <row r="304" ht="15.75" customHeight="1">
      <c r="A304" s="10" t="s">
        <v>624</v>
      </c>
      <c r="B304" s="10" t="s">
        <v>622</v>
      </c>
      <c r="C304" s="10" t="s">
        <v>12</v>
      </c>
      <c r="D304" s="11">
        <v>75000.0</v>
      </c>
      <c r="E304" s="12">
        <v>1.0</v>
      </c>
      <c r="F304" s="13">
        <f t="shared" si="2"/>
        <v>75000</v>
      </c>
      <c r="G304" s="14" t="s">
        <v>13</v>
      </c>
      <c r="H304" s="14">
        <v>306.0</v>
      </c>
      <c r="I304" s="15" t="s">
        <v>625</v>
      </c>
    </row>
    <row r="305" ht="15.75" customHeight="1">
      <c r="A305" s="10" t="s">
        <v>626</v>
      </c>
      <c r="B305" s="10" t="s">
        <v>622</v>
      </c>
      <c r="C305" s="10" t="s">
        <v>12</v>
      </c>
      <c r="D305" s="11">
        <v>50000.0</v>
      </c>
      <c r="E305" s="12">
        <v>1.0</v>
      </c>
      <c r="F305" s="13">
        <f t="shared" si="2"/>
        <v>50000</v>
      </c>
      <c r="G305" s="14" t="s">
        <v>13</v>
      </c>
      <c r="H305" s="14">
        <v>302.0</v>
      </c>
      <c r="I305" s="15" t="s">
        <v>627</v>
      </c>
    </row>
    <row r="306" ht="15.75" customHeight="1">
      <c r="A306" s="10" t="s">
        <v>628</v>
      </c>
      <c r="B306" s="10" t="s">
        <v>545</v>
      </c>
      <c r="C306" s="10" t="s">
        <v>12</v>
      </c>
      <c r="D306" s="11">
        <v>22000.0</v>
      </c>
      <c r="E306" s="12">
        <v>2.0</v>
      </c>
      <c r="F306" s="13">
        <f t="shared" si="2"/>
        <v>44000</v>
      </c>
      <c r="G306" s="14" t="s">
        <v>13</v>
      </c>
      <c r="H306" s="14">
        <v>303.0</v>
      </c>
      <c r="I306" s="15" t="s">
        <v>629</v>
      </c>
    </row>
    <row r="307" ht="15.75" customHeight="1">
      <c r="A307" s="10" t="s">
        <v>630</v>
      </c>
      <c r="B307" s="10" t="s">
        <v>24</v>
      </c>
      <c r="C307" s="10" t="s">
        <v>12</v>
      </c>
      <c r="D307" s="11">
        <v>50000.0</v>
      </c>
      <c r="E307" s="12">
        <v>0.0</v>
      </c>
      <c r="F307" s="13">
        <f t="shared" si="2"/>
        <v>0</v>
      </c>
      <c r="G307" s="14" t="s">
        <v>13</v>
      </c>
      <c r="H307" s="14">
        <v>304.0</v>
      </c>
      <c r="I307" s="15" t="s">
        <v>631</v>
      </c>
    </row>
    <row r="308" ht="15.75" customHeight="1">
      <c r="A308" s="10" t="s">
        <v>632</v>
      </c>
      <c r="B308" s="10" t="s">
        <v>24</v>
      </c>
      <c r="C308" s="10" t="s">
        <v>12</v>
      </c>
      <c r="D308" s="11">
        <v>30000.0</v>
      </c>
      <c r="E308" s="12">
        <v>4.0</v>
      </c>
      <c r="F308" s="13">
        <f t="shared" si="2"/>
        <v>120000</v>
      </c>
      <c r="G308" s="14" t="s">
        <v>13</v>
      </c>
      <c r="H308" s="14">
        <v>305.0</v>
      </c>
      <c r="I308" s="15" t="s">
        <v>633</v>
      </c>
    </row>
    <row r="309" ht="15.75" customHeight="1">
      <c r="A309" s="10" t="s">
        <v>634</v>
      </c>
      <c r="B309" s="10" t="s">
        <v>402</v>
      </c>
      <c r="C309" s="10" t="s">
        <v>12</v>
      </c>
      <c r="D309" s="11">
        <v>40000.0</v>
      </c>
      <c r="E309" s="12">
        <v>1.0</v>
      </c>
      <c r="F309" s="13">
        <f t="shared" si="2"/>
        <v>40000</v>
      </c>
      <c r="G309" s="14" t="s">
        <v>13</v>
      </c>
      <c r="H309" s="14">
        <v>308.0</v>
      </c>
      <c r="I309" s="15" t="s">
        <v>635</v>
      </c>
    </row>
    <row r="310" ht="15.75" customHeight="1">
      <c r="A310" s="10" t="s">
        <v>636</v>
      </c>
      <c r="B310" s="10" t="s">
        <v>637</v>
      </c>
      <c r="C310" s="10" t="s">
        <v>12</v>
      </c>
      <c r="D310" s="11">
        <v>40000.0</v>
      </c>
      <c r="E310" s="12">
        <v>2.0</v>
      </c>
      <c r="F310" s="13">
        <f t="shared" si="2"/>
        <v>80000</v>
      </c>
      <c r="G310" s="14" t="s">
        <v>13</v>
      </c>
      <c r="H310" s="14">
        <v>309.0</v>
      </c>
      <c r="I310" s="15" t="s">
        <v>638</v>
      </c>
    </row>
    <row r="311" ht="15.75" customHeight="1">
      <c r="A311" s="10" t="s">
        <v>639</v>
      </c>
      <c r="B311" s="10" t="s">
        <v>637</v>
      </c>
      <c r="C311" s="10" t="s">
        <v>12</v>
      </c>
      <c r="D311" s="11">
        <v>30000.0</v>
      </c>
      <c r="E311" s="12">
        <v>1.0</v>
      </c>
      <c r="F311" s="13">
        <f t="shared" si="2"/>
        <v>30000</v>
      </c>
      <c r="G311" s="14" t="s">
        <v>13</v>
      </c>
      <c r="H311" s="14">
        <v>310.0</v>
      </c>
      <c r="I311" s="15" t="s">
        <v>640</v>
      </c>
    </row>
    <row r="312" ht="15.75" customHeight="1">
      <c r="A312" s="10" t="s">
        <v>641</v>
      </c>
      <c r="B312" s="10" t="s">
        <v>637</v>
      </c>
      <c r="C312" s="10" t="s">
        <v>12</v>
      </c>
      <c r="D312" s="11">
        <v>20000.0</v>
      </c>
      <c r="E312" s="12">
        <v>5.0</v>
      </c>
      <c r="F312" s="13">
        <f t="shared" si="2"/>
        <v>100000</v>
      </c>
      <c r="G312" s="14" t="s">
        <v>13</v>
      </c>
      <c r="H312" s="14">
        <v>311.0</v>
      </c>
      <c r="I312" s="15" t="s">
        <v>642</v>
      </c>
    </row>
    <row r="313" ht="15.75" customHeight="1">
      <c r="A313" s="10" t="s">
        <v>643</v>
      </c>
      <c r="B313" s="10" t="s">
        <v>637</v>
      </c>
      <c r="C313" s="10" t="s">
        <v>12</v>
      </c>
      <c r="D313" s="11">
        <v>20000.0</v>
      </c>
      <c r="E313" s="12">
        <v>5.0</v>
      </c>
      <c r="F313" s="13">
        <f t="shared" si="2"/>
        <v>100000</v>
      </c>
      <c r="G313" s="14" t="s">
        <v>13</v>
      </c>
      <c r="H313" s="14">
        <v>312.0</v>
      </c>
      <c r="I313" s="15" t="s">
        <v>644</v>
      </c>
    </row>
    <row r="314" ht="15.75" customHeight="1">
      <c r="A314" s="10" t="s">
        <v>645</v>
      </c>
      <c r="B314" s="10" t="s">
        <v>637</v>
      </c>
      <c r="C314" s="10" t="s">
        <v>12</v>
      </c>
      <c r="D314" s="11">
        <v>20000.0</v>
      </c>
      <c r="E314" s="12">
        <v>5.0</v>
      </c>
      <c r="F314" s="13">
        <f t="shared" si="2"/>
        <v>100000</v>
      </c>
      <c r="G314" s="14" t="s">
        <v>13</v>
      </c>
      <c r="H314" s="14">
        <v>313.0</v>
      </c>
      <c r="I314" s="15" t="s">
        <v>646</v>
      </c>
    </row>
    <row r="315" ht="15.75" customHeight="1">
      <c r="A315" s="10" t="s">
        <v>647</v>
      </c>
      <c r="B315" s="10" t="s">
        <v>637</v>
      </c>
      <c r="C315" s="10" t="s">
        <v>12</v>
      </c>
      <c r="D315" s="11">
        <v>20000.0</v>
      </c>
      <c r="E315" s="12">
        <v>5.0</v>
      </c>
      <c r="F315" s="13">
        <f t="shared" si="2"/>
        <v>100000</v>
      </c>
      <c r="G315" s="14" t="s">
        <v>13</v>
      </c>
      <c r="H315" s="14">
        <v>314.0</v>
      </c>
      <c r="I315" s="15" t="s">
        <v>648</v>
      </c>
    </row>
    <row r="316" ht="15.75" customHeight="1">
      <c r="A316" s="10" t="s">
        <v>649</v>
      </c>
      <c r="B316" s="10" t="s">
        <v>637</v>
      </c>
      <c r="C316" s="10" t="s">
        <v>12</v>
      </c>
      <c r="D316" s="11">
        <v>20000.0</v>
      </c>
      <c r="E316" s="12">
        <v>6.0</v>
      </c>
      <c r="F316" s="13">
        <f t="shared" si="2"/>
        <v>120000</v>
      </c>
      <c r="G316" s="14" t="s">
        <v>13</v>
      </c>
      <c r="H316" s="14">
        <v>315.0</v>
      </c>
      <c r="I316" s="15" t="s">
        <v>650</v>
      </c>
    </row>
    <row r="317" ht="15.75" customHeight="1">
      <c r="A317" s="10" t="s">
        <v>651</v>
      </c>
      <c r="B317" s="10" t="s">
        <v>637</v>
      </c>
      <c r="C317" s="10" t="s">
        <v>12</v>
      </c>
      <c r="D317" s="11">
        <v>20000.0</v>
      </c>
      <c r="E317" s="12">
        <v>5.0</v>
      </c>
      <c r="F317" s="13">
        <f t="shared" si="2"/>
        <v>100000</v>
      </c>
      <c r="G317" s="14" t="s">
        <v>13</v>
      </c>
      <c r="H317" s="14">
        <v>316.0</v>
      </c>
      <c r="I317" s="15" t="s">
        <v>652</v>
      </c>
    </row>
    <row r="318" ht="15.75" customHeight="1">
      <c r="A318" s="10" t="s">
        <v>653</v>
      </c>
      <c r="B318" s="10" t="s">
        <v>637</v>
      </c>
      <c r="C318" s="10" t="s">
        <v>12</v>
      </c>
      <c r="D318" s="11">
        <v>20000.0</v>
      </c>
      <c r="E318" s="12">
        <v>8.0</v>
      </c>
      <c r="F318" s="13">
        <f t="shared" si="2"/>
        <v>160000</v>
      </c>
      <c r="G318" s="14" t="s">
        <v>13</v>
      </c>
      <c r="H318" s="14">
        <v>317.0</v>
      </c>
      <c r="I318" s="15" t="s">
        <v>654</v>
      </c>
    </row>
    <row r="319" ht="15.75" customHeight="1">
      <c r="A319" s="10" t="s">
        <v>655</v>
      </c>
      <c r="B319" s="10" t="s">
        <v>637</v>
      </c>
      <c r="C319" s="10" t="s">
        <v>12</v>
      </c>
      <c r="D319" s="11">
        <v>30000.0</v>
      </c>
      <c r="E319" s="12">
        <v>1.0</v>
      </c>
      <c r="F319" s="13">
        <f t="shared" si="2"/>
        <v>30000</v>
      </c>
      <c r="G319" s="14" t="s">
        <v>13</v>
      </c>
      <c r="H319" s="14">
        <v>318.0</v>
      </c>
      <c r="I319" s="15" t="s">
        <v>656</v>
      </c>
    </row>
    <row r="320" ht="15.75" customHeight="1">
      <c r="A320" s="10" t="s">
        <v>657</v>
      </c>
      <c r="B320" s="10" t="s">
        <v>637</v>
      </c>
      <c r="C320" s="10" t="s">
        <v>12</v>
      </c>
      <c r="D320" s="11">
        <v>35000.0</v>
      </c>
      <c r="E320" s="12">
        <v>1.0</v>
      </c>
      <c r="F320" s="13">
        <f t="shared" si="2"/>
        <v>35000</v>
      </c>
      <c r="G320" s="14" t="s">
        <v>13</v>
      </c>
      <c r="H320" s="14">
        <v>319.0</v>
      </c>
      <c r="I320" s="15" t="s">
        <v>658</v>
      </c>
    </row>
    <row r="321" ht="15.75" customHeight="1">
      <c r="A321" s="10" t="s">
        <v>659</v>
      </c>
      <c r="B321" s="10" t="s">
        <v>637</v>
      </c>
      <c r="C321" s="10" t="s">
        <v>12</v>
      </c>
      <c r="D321" s="11">
        <v>25000.0</v>
      </c>
      <c r="E321" s="12">
        <v>1.0</v>
      </c>
      <c r="F321" s="13">
        <f t="shared" si="2"/>
        <v>25000</v>
      </c>
      <c r="G321" s="14" t="s">
        <v>13</v>
      </c>
      <c r="H321" s="14">
        <v>320.0</v>
      </c>
      <c r="I321" s="15" t="s">
        <v>660</v>
      </c>
    </row>
    <row r="322" ht="15.75" customHeight="1">
      <c r="A322" s="10" t="s">
        <v>661</v>
      </c>
      <c r="B322" s="10" t="s">
        <v>637</v>
      </c>
      <c r="C322" s="10" t="s">
        <v>12</v>
      </c>
      <c r="D322" s="11">
        <v>50000.0</v>
      </c>
      <c r="E322" s="12">
        <v>1.0</v>
      </c>
      <c r="F322" s="13">
        <f t="shared" si="2"/>
        <v>50000</v>
      </c>
      <c r="G322" s="14" t="s">
        <v>13</v>
      </c>
      <c r="H322" s="14">
        <v>330.0</v>
      </c>
      <c r="I322" s="15" t="s">
        <v>662</v>
      </c>
    </row>
    <row r="323" ht="15.75" customHeight="1">
      <c r="A323" s="10" t="s">
        <v>663</v>
      </c>
      <c r="B323" s="10" t="s">
        <v>637</v>
      </c>
      <c r="C323" s="10" t="s">
        <v>12</v>
      </c>
      <c r="D323" s="11">
        <v>35000.0</v>
      </c>
      <c r="E323" s="12">
        <v>1.0</v>
      </c>
      <c r="F323" s="13">
        <f t="shared" si="2"/>
        <v>35000</v>
      </c>
      <c r="G323" s="14" t="s">
        <v>13</v>
      </c>
      <c r="H323" s="14">
        <v>321.0</v>
      </c>
      <c r="I323" s="15" t="s">
        <v>664</v>
      </c>
    </row>
    <row r="324" ht="15.75" customHeight="1">
      <c r="A324" s="10" t="s">
        <v>665</v>
      </c>
      <c r="B324" s="10" t="s">
        <v>637</v>
      </c>
      <c r="C324" s="10" t="s">
        <v>12</v>
      </c>
      <c r="D324" s="11">
        <v>20000.0</v>
      </c>
      <c r="E324" s="12">
        <v>5.0</v>
      </c>
      <c r="F324" s="13">
        <f t="shared" si="2"/>
        <v>100000</v>
      </c>
      <c r="G324" s="14" t="s">
        <v>13</v>
      </c>
      <c r="H324" s="14">
        <v>322.0</v>
      </c>
      <c r="I324" s="15" t="s">
        <v>666</v>
      </c>
    </row>
    <row r="325" ht="15.75" customHeight="1">
      <c r="A325" s="10" t="s">
        <v>667</v>
      </c>
      <c r="B325" s="10" t="s">
        <v>637</v>
      </c>
      <c r="C325" s="10" t="s">
        <v>216</v>
      </c>
      <c r="D325" s="11">
        <v>15000.0</v>
      </c>
      <c r="E325" s="12">
        <v>13.0</v>
      </c>
      <c r="F325" s="13">
        <f t="shared" si="2"/>
        <v>195000</v>
      </c>
      <c r="G325" s="14" t="s">
        <v>13</v>
      </c>
      <c r="H325" s="14">
        <v>323.0</v>
      </c>
      <c r="I325" s="15" t="s">
        <v>668</v>
      </c>
    </row>
    <row r="326" ht="15.75" customHeight="1">
      <c r="A326" s="10" t="s">
        <v>669</v>
      </c>
      <c r="B326" s="10" t="s">
        <v>637</v>
      </c>
      <c r="C326" s="10" t="s">
        <v>12</v>
      </c>
      <c r="D326" s="11">
        <v>35000.0</v>
      </c>
      <c r="E326" s="12">
        <v>1.0</v>
      </c>
      <c r="F326" s="13">
        <f t="shared" si="2"/>
        <v>35000</v>
      </c>
      <c r="G326" s="14" t="s">
        <v>13</v>
      </c>
      <c r="H326" s="14">
        <v>324.0</v>
      </c>
      <c r="I326" s="15" t="s">
        <v>670</v>
      </c>
    </row>
    <row r="327" ht="15.75" customHeight="1">
      <c r="A327" s="10" t="s">
        <v>671</v>
      </c>
      <c r="B327" s="10" t="s">
        <v>402</v>
      </c>
      <c r="C327" s="10" t="s">
        <v>12</v>
      </c>
      <c r="D327" s="11">
        <v>50000.0</v>
      </c>
      <c r="E327" s="12">
        <v>1.0</v>
      </c>
      <c r="F327" s="13">
        <f t="shared" si="2"/>
        <v>50000</v>
      </c>
      <c r="G327" s="14" t="s">
        <v>13</v>
      </c>
      <c r="H327" s="14">
        <v>325.0</v>
      </c>
      <c r="I327" s="15" t="s">
        <v>672</v>
      </c>
    </row>
    <row r="328" ht="15.75" customHeight="1">
      <c r="A328" s="10" t="s">
        <v>673</v>
      </c>
      <c r="B328" s="10" t="s">
        <v>24</v>
      </c>
      <c r="C328" s="10" t="s">
        <v>216</v>
      </c>
      <c r="D328" s="11">
        <v>60000.0</v>
      </c>
      <c r="E328" s="12">
        <v>1.0</v>
      </c>
      <c r="F328" s="13">
        <f t="shared" si="2"/>
        <v>60000</v>
      </c>
      <c r="G328" s="14" t="s">
        <v>13</v>
      </c>
      <c r="H328" s="14">
        <v>326.0</v>
      </c>
      <c r="I328" s="15" t="s">
        <v>674</v>
      </c>
    </row>
    <row r="329" ht="15.75" customHeight="1">
      <c r="A329" s="10" t="s">
        <v>675</v>
      </c>
      <c r="B329" s="10" t="s">
        <v>24</v>
      </c>
      <c r="C329" s="10" t="s">
        <v>12</v>
      </c>
      <c r="D329" s="11">
        <v>60000.0</v>
      </c>
      <c r="E329" s="12">
        <v>1.0</v>
      </c>
      <c r="F329" s="13">
        <f t="shared" si="2"/>
        <v>60000</v>
      </c>
      <c r="G329" s="14" t="s">
        <v>13</v>
      </c>
      <c r="H329" s="14">
        <v>327.0</v>
      </c>
      <c r="I329" s="15" t="s">
        <v>676</v>
      </c>
    </row>
    <row r="330" ht="15.75" customHeight="1">
      <c r="A330" s="10" t="s">
        <v>677</v>
      </c>
      <c r="B330" s="10" t="s">
        <v>24</v>
      </c>
      <c r="C330" s="10" t="s">
        <v>12</v>
      </c>
      <c r="D330" s="11">
        <v>130000.0</v>
      </c>
      <c r="E330" s="12">
        <v>1.0</v>
      </c>
      <c r="F330" s="13">
        <f t="shared" si="2"/>
        <v>130000</v>
      </c>
      <c r="G330" s="14" t="s">
        <v>13</v>
      </c>
      <c r="H330" s="14">
        <v>328.0</v>
      </c>
      <c r="I330" s="15" t="s">
        <v>678</v>
      </c>
    </row>
    <row r="331" ht="15.75" customHeight="1">
      <c r="A331" s="10" t="s">
        <v>679</v>
      </c>
      <c r="B331" s="10" t="s">
        <v>24</v>
      </c>
      <c r="C331" s="10" t="s">
        <v>12</v>
      </c>
      <c r="D331" s="11">
        <v>130000.0</v>
      </c>
      <c r="E331" s="12">
        <v>1.0</v>
      </c>
      <c r="F331" s="13">
        <f t="shared" si="2"/>
        <v>130000</v>
      </c>
      <c r="G331" s="14" t="s">
        <v>13</v>
      </c>
      <c r="H331" s="14">
        <v>329.0</v>
      </c>
      <c r="I331" s="15" t="s">
        <v>680</v>
      </c>
    </row>
    <row r="332" ht="15.75" customHeight="1">
      <c r="A332" s="10" t="s">
        <v>681</v>
      </c>
      <c r="B332" s="10" t="s">
        <v>24</v>
      </c>
      <c r="C332" s="10" t="s">
        <v>216</v>
      </c>
      <c r="D332" s="11">
        <v>55000.0</v>
      </c>
      <c r="E332" s="12">
        <v>1.0</v>
      </c>
      <c r="F332" s="13">
        <f t="shared" si="2"/>
        <v>55000</v>
      </c>
      <c r="G332" s="14" t="s">
        <v>13</v>
      </c>
      <c r="H332" s="14">
        <v>331.0</v>
      </c>
      <c r="I332" s="15" t="s">
        <v>682</v>
      </c>
    </row>
    <row r="333" ht="15.75" customHeight="1">
      <c r="A333" s="10" t="s">
        <v>683</v>
      </c>
      <c r="B333" s="10" t="s">
        <v>24</v>
      </c>
      <c r="C333" s="10" t="s">
        <v>12</v>
      </c>
      <c r="D333" s="11">
        <v>60000.0</v>
      </c>
      <c r="E333" s="12">
        <v>1.0</v>
      </c>
      <c r="F333" s="13">
        <f t="shared" si="2"/>
        <v>60000</v>
      </c>
      <c r="G333" s="14" t="s">
        <v>13</v>
      </c>
      <c r="H333" s="14">
        <v>332.0</v>
      </c>
      <c r="I333" s="15" t="s">
        <v>684</v>
      </c>
    </row>
    <row r="334" ht="15.75" customHeight="1">
      <c r="A334" s="10" t="s">
        <v>685</v>
      </c>
      <c r="B334" s="10" t="s">
        <v>24</v>
      </c>
      <c r="C334" s="10" t="s">
        <v>12</v>
      </c>
      <c r="D334" s="11">
        <v>75000.0</v>
      </c>
      <c r="E334" s="12">
        <v>1.0</v>
      </c>
      <c r="F334" s="13">
        <f t="shared" si="2"/>
        <v>75000</v>
      </c>
      <c r="G334" s="14" t="s">
        <v>13</v>
      </c>
      <c r="H334" s="14">
        <v>333.0</v>
      </c>
      <c r="I334" s="15" t="s">
        <v>686</v>
      </c>
    </row>
    <row r="335" ht="15.75" customHeight="1">
      <c r="A335" s="18" t="s">
        <v>687</v>
      </c>
      <c r="B335" s="19" t="s">
        <v>24</v>
      </c>
      <c r="C335" s="19" t="s">
        <v>12</v>
      </c>
      <c r="D335" s="20">
        <v>60000.0</v>
      </c>
      <c r="E335" s="21">
        <v>1.0</v>
      </c>
      <c r="F335" s="13">
        <f t="shared" si="2"/>
        <v>60000</v>
      </c>
      <c r="G335" s="14" t="s">
        <v>13</v>
      </c>
      <c r="H335" s="14">
        <v>334.0</v>
      </c>
      <c r="I335" s="15" t="s">
        <v>688</v>
      </c>
    </row>
    <row r="336" ht="15.75" customHeight="1">
      <c r="A336" s="10" t="s">
        <v>689</v>
      </c>
      <c r="B336" s="10" t="s">
        <v>24</v>
      </c>
      <c r="C336" s="10" t="s">
        <v>12</v>
      </c>
      <c r="D336" s="11">
        <v>75000.0</v>
      </c>
      <c r="E336" s="12">
        <v>2.0</v>
      </c>
      <c r="F336" s="13">
        <f t="shared" si="2"/>
        <v>150000</v>
      </c>
      <c r="G336" s="14" t="s">
        <v>13</v>
      </c>
      <c r="H336" s="14">
        <v>335.0</v>
      </c>
      <c r="I336" s="15" t="s">
        <v>690</v>
      </c>
    </row>
    <row r="337" ht="15.75" customHeight="1">
      <c r="A337" s="10" t="s">
        <v>691</v>
      </c>
      <c r="B337" s="10" t="s">
        <v>11</v>
      </c>
      <c r="C337" s="10" t="s">
        <v>12</v>
      </c>
      <c r="D337" s="11">
        <v>30000.0</v>
      </c>
      <c r="E337" s="12">
        <v>3.0</v>
      </c>
      <c r="F337" s="13">
        <f t="shared" si="2"/>
        <v>90000</v>
      </c>
      <c r="G337" s="14" t="s">
        <v>13</v>
      </c>
      <c r="H337" s="14">
        <v>336.0</v>
      </c>
      <c r="I337" s="15" t="s">
        <v>692</v>
      </c>
    </row>
    <row r="338" ht="15.75" customHeight="1">
      <c r="A338" s="10" t="s">
        <v>693</v>
      </c>
      <c r="B338" s="10" t="s">
        <v>11</v>
      </c>
      <c r="C338" s="10" t="s">
        <v>12</v>
      </c>
      <c r="D338" s="11">
        <v>40000.0</v>
      </c>
      <c r="E338" s="12">
        <v>3.0</v>
      </c>
      <c r="F338" s="13">
        <f t="shared" si="2"/>
        <v>120000</v>
      </c>
      <c r="G338" s="14" t="s">
        <v>13</v>
      </c>
      <c r="H338" s="14">
        <v>337.0</v>
      </c>
      <c r="I338" s="15" t="s">
        <v>694</v>
      </c>
    </row>
    <row r="339" ht="15.75" customHeight="1">
      <c r="A339" s="10" t="s">
        <v>695</v>
      </c>
      <c r="B339" s="10" t="s">
        <v>402</v>
      </c>
      <c r="C339" s="10" t="s">
        <v>12</v>
      </c>
      <c r="D339" s="22">
        <v>28000.0</v>
      </c>
      <c r="E339" s="12">
        <v>1.0</v>
      </c>
      <c r="F339" s="13">
        <f t="shared" si="2"/>
        <v>28000</v>
      </c>
      <c r="G339" s="14" t="s">
        <v>13</v>
      </c>
      <c r="H339" s="14">
        <v>338.0</v>
      </c>
      <c r="I339" s="15" t="s">
        <v>696</v>
      </c>
    </row>
    <row r="340" ht="15.75" customHeight="1">
      <c r="A340" s="10" t="s">
        <v>697</v>
      </c>
      <c r="B340" s="10" t="s">
        <v>402</v>
      </c>
      <c r="C340" s="10" t="s">
        <v>12</v>
      </c>
      <c r="D340" s="22">
        <v>28000.0</v>
      </c>
      <c r="E340" s="12">
        <v>1.0</v>
      </c>
      <c r="F340" s="13">
        <f t="shared" si="2"/>
        <v>28000</v>
      </c>
      <c r="G340" s="14" t="s">
        <v>13</v>
      </c>
      <c r="H340" s="14">
        <v>339.0</v>
      </c>
      <c r="I340" s="15" t="s">
        <v>698</v>
      </c>
    </row>
    <row r="341" ht="15.75" customHeight="1">
      <c r="A341" s="10" t="s">
        <v>699</v>
      </c>
      <c r="B341" s="10" t="s">
        <v>402</v>
      </c>
      <c r="C341" s="10" t="s">
        <v>12</v>
      </c>
      <c r="D341" s="22">
        <v>55000.0</v>
      </c>
      <c r="E341" s="12">
        <v>1.0</v>
      </c>
      <c r="F341" s="13">
        <f t="shared" si="2"/>
        <v>55000</v>
      </c>
      <c r="G341" s="14" t="s">
        <v>13</v>
      </c>
      <c r="H341" s="14">
        <v>340.0</v>
      </c>
      <c r="I341" s="15" t="s">
        <v>700</v>
      </c>
    </row>
    <row r="342" ht="15.75" customHeight="1">
      <c r="A342" s="10" t="s">
        <v>701</v>
      </c>
      <c r="B342" s="10" t="s">
        <v>24</v>
      </c>
      <c r="C342" s="10" t="s">
        <v>12</v>
      </c>
      <c r="D342" s="22">
        <v>55000.0</v>
      </c>
      <c r="E342" s="12">
        <v>1.0</v>
      </c>
      <c r="F342" s="13">
        <f t="shared" si="2"/>
        <v>55000</v>
      </c>
      <c r="G342" s="14" t="s">
        <v>13</v>
      </c>
      <c r="H342" s="14">
        <v>341.0</v>
      </c>
      <c r="I342" s="15" t="s">
        <v>702</v>
      </c>
    </row>
    <row r="343" ht="15.75" customHeight="1">
      <c r="A343" s="10" t="s">
        <v>703</v>
      </c>
      <c r="B343" s="10" t="s">
        <v>24</v>
      </c>
      <c r="C343" s="10" t="s">
        <v>12</v>
      </c>
      <c r="D343" s="22">
        <v>60000.0</v>
      </c>
      <c r="E343" s="12">
        <v>3.0</v>
      </c>
      <c r="F343" s="13">
        <f t="shared" si="2"/>
        <v>180000</v>
      </c>
      <c r="G343" s="14" t="s">
        <v>13</v>
      </c>
      <c r="H343" s="14">
        <v>342.0</v>
      </c>
      <c r="I343" s="15" t="s">
        <v>704</v>
      </c>
    </row>
    <row r="344" ht="15.75" customHeight="1">
      <c r="A344" s="10" t="s">
        <v>705</v>
      </c>
      <c r="B344" s="10" t="s">
        <v>24</v>
      </c>
      <c r="C344" s="10" t="s">
        <v>12</v>
      </c>
      <c r="D344" s="22">
        <v>30000.0</v>
      </c>
      <c r="E344" s="12">
        <v>11.0</v>
      </c>
      <c r="F344" s="13">
        <f t="shared" si="2"/>
        <v>330000</v>
      </c>
      <c r="G344" s="14" t="s">
        <v>13</v>
      </c>
      <c r="H344" s="14">
        <v>343.0</v>
      </c>
      <c r="I344" s="15" t="s">
        <v>706</v>
      </c>
    </row>
    <row r="345" ht="15.75" customHeight="1">
      <c r="A345" s="10" t="s">
        <v>707</v>
      </c>
      <c r="B345" s="10" t="s">
        <v>545</v>
      </c>
      <c r="C345" s="10" t="s">
        <v>12</v>
      </c>
      <c r="D345" s="22">
        <v>16000.0</v>
      </c>
      <c r="E345" s="12">
        <v>1.0</v>
      </c>
      <c r="F345" s="13">
        <f t="shared" si="2"/>
        <v>16000</v>
      </c>
      <c r="G345" s="14" t="s">
        <v>13</v>
      </c>
      <c r="H345" s="14">
        <v>344.0</v>
      </c>
      <c r="I345" s="15" t="s">
        <v>708</v>
      </c>
    </row>
    <row r="346" ht="15.75" customHeight="1">
      <c r="A346" s="10" t="s">
        <v>709</v>
      </c>
      <c r="B346" s="10" t="s">
        <v>24</v>
      </c>
      <c r="C346" s="10" t="s">
        <v>12</v>
      </c>
      <c r="D346" s="23">
        <v>50000.0</v>
      </c>
      <c r="E346" s="14">
        <v>2.0</v>
      </c>
      <c r="F346" s="13">
        <f t="shared" si="2"/>
        <v>100000</v>
      </c>
      <c r="G346" s="14" t="s">
        <v>13</v>
      </c>
      <c r="H346" s="14">
        <v>345.0</v>
      </c>
      <c r="I346" s="15" t="s">
        <v>710</v>
      </c>
    </row>
    <row r="347" ht="15.75" customHeight="1">
      <c r="A347" s="10" t="s">
        <v>711</v>
      </c>
      <c r="B347" s="24" t="s">
        <v>545</v>
      </c>
      <c r="C347" s="19" t="s">
        <v>12</v>
      </c>
      <c r="D347" s="23">
        <v>30000.0</v>
      </c>
      <c r="E347" s="14">
        <v>1.0</v>
      </c>
      <c r="F347" s="13">
        <f t="shared" si="2"/>
        <v>30000</v>
      </c>
      <c r="G347" s="14" t="s">
        <v>13</v>
      </c>
      <c r="H347" s="14">
        <v>346.0</v>
      </c>
      <c r="I347" s="15" t="s">
        <v>712</v>
      </c>
    </row>
    <row r="348" ht="15.75" customHeight="1">
      <c r="A348" s="10" t="s">
        <v>713</v>
      </c>
      <c r="B348" s="24" t="s">
        <v>319</v>
      </c>
      <c r="C348" s="10" t="s">
        <v>12</v>
      </c>
      <c r="D348" s="23">
        <v>100000.0</v>
      </c>
      <c r="E348" s="14">
        <v>1.0</v>
      </c>
      <c r="F348" s="13">
        <f t="shared" si="2"/>
        <v>100000</v>
      </c>
      <c r="G348" s="14" t="s">
        <v>13</v>
      </c>
      <c r="H348" s="14">
        <v>347.0</v>
      </c>
      <c r="I348" s="15" t="s">
        <v>714</v>
      </c>
    </row>
    <row r="349" ht="15.75" customHeight="1">
      <c r="A349" s="24" t="s">
        <v>715</v>
      </c>
      <c r="B349" s="24" t="s">
        <v>319</v>
      </c>
      <c r="C349" s="10" t="s">
        <v>12</v>
      </c>
      <c r="D349" s="23">
        <v>25000.0</v>
      </c>
      <c r="E349" s="14">
        <v>1.0</v>
      </c>
      <c r="F349" s="13">
        <f t="shared" si="2"/>
        <v>25000</v>
      </c>
      <c r="G349" s="14" t="s">
        <v>13</v>
      </c>
      <c r="H349" s="14">
        <v>348.0</v>
      </c>
      <c r="I349" s="15" t="s">
        <v>716</v>
      </c>
    </row>
    <row r="350" ht="15.75" customHeight="1">
      <c r="A350" s="24" t="s">
        <v>717</v>
      </c>
      <c r="B350" s="24" t="s">
        <v>319</v>
      </c>
      <c r="C350" s="10" t="s">
        <v>12</v>
      </c>
      <c r="D350" s="23">
        <v>50000.0</v>
      </c>
      <c r="E350" s="14">
        <v>2.0</v>
      </c>
      <c r="F350" s="13">
        <f t="shared" si="2"/>
        <v>100000</v>
      </c>
      <c r="G350" s="14" t="s">
        <v>13</v>
      </c>
      <c r="H350" s="14">
        <v>349.0</v>
      </c>
      <c r="I350" s="15" t="s">
        <v>718</v>
      </c>
    </row>
    <row r="351" ht="15.75" customHeight="1">
      <c r="A351" s="24" t="s">
        <v>719</v>
      </c>
      <c r="B351" s="24" t="s">
        <v>402</v>
      </c>
      <c r="C351" s="10" t="s">
        <v>12</v>
      </c>
      <c r="D351" s="23">
        <v>50000.0</v>
      </c>
      <c r="E351" s="14">
        <v>1.0</v>
      </c>
      <c r="F351" s="13">
        <f t="shared" si="2"/>
        <v>50000</v>
      </c>
      <c r="G351" s="14" t="s">
        <v>13</v>
      </c>
      <c r="H351" s="14">
        <v>350.0</v>
      </c>
      <c r="I351" s="15" t="s">
        <v>720</v>
      </c>
    </row>
    <row r="352" ht="15.75" customHeight="1">
      <c r="A352" s="24" t="s">
        <v>721</v>
      </c>
      <c r="B352" s="24" t="s">
        <v>11</v>
      </c>
      <c r="C352" s="10" t="s">
        <v>12</v>
      </c>
      <c r="D352" s="23">
        <v>38000.0</v>
      </c>
      <c r="E352" s="14">
        <v>1.0</v>
      </c>
      <c r="F352" s="13">
        <f t="shared" si="2"/>
        <v>38000</v>
      </c>
      <c r="G352" s="14" t="s">
        <v>13</v>
      </c>
      <c r="H352" s="14">
        <v>351.0</v>
      </c>
      <c r="I352" s="15" t="s">
        <v>722</v>
      </c>
    </row>
    <row r="353" ht="15.75" customHeight="1">
      <c r="A353" s="24" t="s">
        <v>723</v>
      </c>
      <c r="B353" s="24" t="s">
        <v>402</v>
      </c>
      <c r="C353" s="10" t="s">
        <v>12</v>
      </c>
      <c r="D353" s="23">
        <v>25000.0</v>
      </c>
      <c r="E353" s="14">
        <v>1.0</v>
      </c>
      <c r="F353" s="13">
        <f t="shared" si="2"/>
        <v>25000</v>
      </c>
      <c r="G353" s="14" t="s">
        <v>13</v>
      </c>
      <c r="H353" s="14">
        <v>352.0</v>
      </c>
      <c r="I353" s="15" t="s">
        <v>724</v>
      </c>
    </row>
    <row r="354" ht="15.75" customHeight="1">
      <c r="A354" s="24" t="s">
        <v>725</v>
      </c>
      <c r="B354" s="24" t="s">
        <v>402</v>
      </c>
      <c r="C354" s="10" t="s">
        <v>12</v>
      </c>
      <c r="D354" s="23">
        <v>38000.0</v>
      </c>
      <c r="E354" s="14">
        <v>1.0</v>
      </c>
      <c r="F354" s="13">
        <f t="shared" si="2"/>
        <v>38000</v>
      </c>
      <c r="G354" s="14" t="s">
        <v>13</v>
      </c>
      <c r="H354" s="14">
        <v>353.0</v>
      </c>
      <c r="I354" s="15" t="s">
        <v>726</v>
      </c>
    </row>
    <row r="355" ht="15.75" customHeight="1">
      <c r="A355" s="24" t="s">
        <v>727</v>
      </c>
      <c r="B355" s="24" t="s">
        <v>402</v>
      </c>
      <c r="C355" s="10" t="s">
        <v>12</v>
      </c>
      <c r="D355" s="25">
        <v>25000.0</v>
      </c>
      <c r="E355" s="14">
        <v>1.0</v>
      </c>
      <c r="F355" s="13">
        <f t="shared" si="2"/>
        <v>25000</v>
      </c>
      <c r="G355" s="14" t="s">
        <v>13</v>
      </c>
      <c r="H355" s="14">
        <v>354.0</v>
      </c>
      <c r="I355" s="15" t="s">
        <v>728</v>
      </c>
    </row>
    <row r="356" ht="15.75" customHeight="1">
      <c r="A356" s="24" t="s">
        <v>729</v>
      </c>
      <c r="B356" s="24" t="s">
        <v>402</v>
      </c>
      <c r="C356" s="10" t="s">
        <v>12</v>
      </c>
      <c r="D356" s="25">
        <v>35000.0</v>
      </c>
      <c r="E356" s="14">
        <v>1.0</v>
      </c>
      <c r="F356" s="13">
        <f t="shared" si="2"/>
        <v>35000</v>
      </c>
      <c r="G356" s="14" t="s">
        <v>13</v>
      </c>
      <c r="H356" s="14">
        <v>355.0</v>
      </c>
      <c r="I356" s="15" t="s">
        <v>730</v>
      </c>
    </row>
    <row r="357" ht="15.75" customHeight="1">
      <c r="A357" s="24" t="s">
        <v>731</v>
      </c>
      <c r="B357" s="24" t="s">
        <v>402</v>
      </c>
      <c r="C357" s="10" t="s">
        <v>12</v>
      </c>
      <c r="D357" s="25">
        <v>25000.0</v>
      </c>
      <c r="E357" s="14">
        <v>1.0</v>
      </c>
      <c r="F357" s="13">
        <f t="shared" si="2"/>
        <v>25000</v>
      </c>
      <c r="G357" s="14" t="s">
        <v>13</v>
      </c>
      <c r="H357" s="14">
        <v>356.0</v>
      </c>
      <c r="I357" s="15" t="s">
        <v>732</v>
      </c>
    </row>
    <row r="358" ht="15.75" customHeight="1">
      <c r="A358" s="24" t="s">
        <v>733</v>
      </c>
      <c r="B358" s="26" t="s">
        <v>319</v>
      </c>
      <c r="C358" s="10" t="s">
        <v>12</v>
      </c>
      <c r="D358" s="25">
        <v>50000.0</v>
      </c>
      <c r="E358" s="14">
        <v>2.0</v>
      </c>
      <c r="F358" s="13">
        <f t="shared" si="2"/>
        <v>100000</v>
      </c>
      <c r="G358" s="14" t="s">
        <v>13</v>
      </c>
      <c r="H358" s="14">
        <v>357.0</v>
      </c>
      <c r="I358" s="15" t="s">
        <v>734</v>
      </c>
    </row>
    <row r="359" ht="15.75" customHeight="1">
      <c r="A359" s="24" t="s">
        <v>735</v>
      </c>
      <c r="B359" s="24" t="s">
        <v>319</v>
      </c>
      <c r="C359" s="10" t="s">
        <v>12</v>
      </c>
      <c r="D359" s="25">
        <v>55000.0</v>
      </c>
      <c r="E359" s="14">
        <v>3.0</v>
      </c>
      <c r="F359" s="13">
        <f t="shared" si="2"/>
        <v>165000</v>
      </c>
      <c r="G359" s="14" t="s">
        <v>13</v>
      </c>
      <c r="H359" s="14">
        <v>358.0</v>
      </c>
      <c r="I359" s="15" t="s">
        <v>736</v>
      </c>
    </row>
    <row r="360" ht="15.75" customHeight="1">
      <c r="A360" s="24" t="s">
        <v>737</v>
      </c>
      <c r="B360" s="24" t="s">
        <v>402</v>
      </c>
      <c r="C360" s="10" t="s">
        <v>12</v>
      </c>
      <c r="D360" s="25">
        <v>25000.0</v>
      </c>
      <c r="E360" s="14">
        <v>1.0</v>
      </c>
      <c r="F360" s="13">
        <f t="shared" si="2"/>
        <v>25000</v>
      </c>
      <c r="G360" s="14" t="s">
        <v>13</v>
      </c>
      <c r="H360" s="14">
        <v>359.0</v>
      </c>
      <c r="I360" s="15"/>
    </row>
    <row r="361" ht="15.75" customHeight="1">
      <c r="A361" s="24" t="s">
        <v>738</v>
      </c>
      <c r="B361" s="24" t="s">
        <v>24</v>
      </c>
      <c r="C361" s="10" t="s">
        <v>12</v>
      </c>
      <c r="D361" s="25">
        <v>45000.0</v>
      </c>
      <c r="E361" s="14">
        <v>3.0</v>
      </c>
      <c r="F361" s="13">
        <f t="shared" si="2"/>
        <v>135000</v>
      </c>
      <c r="G361" s="14" t="s">
        <v>13</v>
      </c>
      <c r="H361" s="14">
        <v>360.0</v>
      </c>
      <c r="I361" s="15"/>
    </row>
    <row r="362" ht="15.75" customHeight="1">
      <c r="A362" s="24" t="s">
        <v>739</v>
      </c>
      <c r="B362" s="24" t="s">
        <v>545</v>
      </c>
      <c r="C362" s="10" t="s">
        <v>12</v>
      </c>
      <c r="D362" s="25">
        <v>30000.0</v>
      </c>
      <c r="E362" s="14">
        <v>1.0</v>
      </c>
      <c r="F362" s="13">
        <f t="shared" si="2"/>
        <v>30000</v>
      </c>
      <c r="G362" s="14" t="s">
        <v>13</v>
      </c>
      <c r="H362" s="14">
        <v>361.0</v>
      </c>
      <c r="I362" s="15"/>
    </row>
    <row r="363" ht="15.75" customHeight="1">
      <c r="A363" s="24" t="s">
        <v>740</v>
      </c>
      <c r="B363" s="24" t="s">
        <v>637</v>
      </c>
      <c r="C363" s="10" t="s">
        <v>12</v>
      </c>
      <c r="D363" s="25">
        <v>40000.0</v>
      </c>
      <c r="E363" s="14">
        <v>2.0</v>
      </c>
      <c r="F363" s="13">
        <f t="shared" si="2"/>
        <v>80000</v>
      </c>
      <c r="G363" s="14" t="s">
        <v>13</v>
      </c>
      <c r="H363" s="14">
        <v>362.0</v>
      </c>
      <c r="I363" s="15"/>
    </row>
    <row r="364" ht="15.75" customHeight="1">
      <c r="A364" s="24" t="s">
        <v>741</v>
      </c>
      <c r="B364" s="24" t="s">
        <v>24</v>
      </c>
      <c r="C364" s="10" t="s">
        <v>12</v>
      </c>
      <c r="D364" s="25">
        <v>65000.0</v>
      </c>
      <c r="E364" s="14">
        <v>1.0</v>
      </c>
      <c r="F364" s="13">
        <f t="shared" si="2"/>
        <v>65000</v>
      </c>
      <c r="G364" s="14" t="s">
        <v>13</v>
      </c>
      <c r="H364" s="14">
        <v>363.0</v>
      </c>
      <c r="I364" s="15"/>
    </row>
    <row r="365" ht="15.75" customHeight="1">
      <c r="A365" s="27" t="s">
        <v>742</v>
      </c>
      <c r="B365" s="27" t="s">
        <v>11</v>
      </c>
      <c r="C365" s="27" t="s">
        <v>12</v>
      </c>
      <c r="D365" s="25">
        <v>70000.0</v>
      </c>
      <c r="E365" s="28">
        <v>3.0</v>
      </c>
      <c r="F365" s="13">
        <f t="shared" si="2"/>
        <v>210000</v>
      </c>
      <c r="G365" s="14" t="s">
        <v>13</v>
      </c>
      <c r="H365" s="14">
        <v>364.0</v>
      </c>
      <c r="I365" s="29"/>
    </row>
    <row r="366" ht="15.75" customHeight="1">
      <c r="A366" s="27" t="s">
        <v>743</v>
      </c>
      <c r="B366" s="27" t="s">
        <v>11</v>
      </c>
      <c r="C366" s="27" t="s">
        <v>12</v>
      </c>
      <c r="D366" s="25">
        <v>60000.0</v>
      </c>
      <c r="E366" s="28">
        <v>1.0</v>
      </c>
      <c r="F366" s="13">
        <f t="shared" si="2"/>
        <v>60000</v>
      </c>
      <c r="G366" s="14" t="s">
        <v>13</v>
      </c>
      <c r="H366" s="14">
        <v>365.0</v>
      </c>
      <c r="I366" s="29"/>
    </row>
    <row r="367" ht="15.75" customHeight="1">
      <c r="A367" s="27" t="s">
        <v>744</v>
      </c>
      <c r="B367" s="27" t="s">
        <v>11</v>
      </c>
      <c r="C367" s="27" t="s">
        <v>12</v>
      </c>
      <c r="D367" s="25">
        <v>30000.0</v>
      </c>
      <c r="E367" s="28">
        <v>2.0</v>
      </c>
      <c r="F367" s="13">
        <f t="shared" si="2"/>
        <v>60000</v>
      </c>
      <c r="G367" s="14" t="s">
        <v>13</v>
      </c>
      <c r="H367" s="14">
        <v>366.0</v>
      </c>
      <c r="I367" s="29"/>
    </row>
    <row r="368" ht="15.75" customHeight="1">
      <c r="A368" s="27" t="s">
        <v>745</v>
      </c>
      <c r="B368" s="27" t="s">
        <v>402</v>
      </c>
      <c r="C368" s="27" t="s">
        <v>12</v>
      </c>
      <c r="D368" s="25">
        <v>12000.0</v>
      </c>
      <c r="E368" s="28">
        <v>2.0</v>
      </c>
      <c r="F368" s="13">
        <f t="shared" si="2"/>
        <v>24000</v>
      </c>
      <c r="G368" s="14" t="s">
        <v>13</v>
      </c>
      <c r="H368" s="14">
        <v>367.0</v>
      </c>
      <c r="I368" s="29"/>
    </row>
    <row r="369" ht="15.75" customHeight="1">
      <c r="A369" s="27" t="s">
        <v>746</v>
      </c>
      <c r="B369" s="27" t="s">
        <v>11</v>
      </c>
      <c r="C369" s="27" t="s">
        <v>12</v>
      </c>
      <c r="D369" s="25">
        <v>55000.0</v>
      </c>
      <c r="E369" s="28">
        <v>1.0</v>
      </c>
      <c r="F369" s="13">
        <f t="shared" si="2"/>
        <v>55000</v>
      </c>
      <c r="G369" s="14" t="s">
        <v>13</v>
      </c>
      <c r="H369" s="14">
        <v>368.0</v>
      </c>
      <c r="I369" s="29"/>
    </row>
    <row r="370" ht="15.75" customHeight="1">
      <c r="A370" s="27" t="s">
        <v>747</v>
      </c>
      <c r="B370" s="27" t="s">
        <v>11</v>
      </c>
      <c r="C370" s="27" t="s">
        <v>12</v>
      </c>
      <c r="D370" s="25">
        <v>45000.0</v>
      </c>
      <c r="E370" s="28">
        <v>1.0</v>
      </c>
      <c r="F370" s="13">
        <f t="shared" si="2"/>
        <v>45000</v>
      </c>
      <c r="G370" s="14" t="s">
        <v>13</v>
      </c>
      <c r="H370" s="14">
        <v>369.0</v>
      </c>
      <c r="I370" s="29"/>
    </row>
    <row r="371" ht="15.75" customHeight="1">
      <c r="A371" s="27" t="s">
        <v>748</v>
      </c>
      <c r="B371" s="27" t="s">
        <v>11</v>
      </c>
      <c r="C371" s="27" t="s">
        <v>12</v>
      </c>
      <c r="D371" s="25">
        <v>60000.0</v>
      </c>
      <c r="E371" s="28">
        <v>1.0</v>
      </c>
      <c r="F371" s="13">
        <f t="shared" si="2"/>
        <v>60000</v>
      </c>
      <c r="G371" s="14" t="s">
        <v>13</v>
      </c>
      <c r="H371" s="14">
        <v>370.0</v>
      </c>
      <c r="I371" s="29"/>
    </row>
    <row r="372" ht="15.75" customHeight="1">
      <c r="A372" s="27" t="s">
        <v>749</v>
      </c>
      <c r="B372" s="27" t="s">
        <v>402</v>
      </c>
      <c r="C372" s="27" t="s">
        <v>12</v>
      </c>
      <c r="D372" s="25">
        <v>40000.0</v>
      </c>
      <c r="E372" s="28">
        <v>1.0</v>
      </c>
      <c r="F372" s="13">
        <f t="shared" si="2"/>
        <v>40000</v>
      </c>
      <c r="G372" s="14" t="s">
        <v>13</v>
      </c>
      <c r="H372" s="14">
        <v>371.0</v>
      </c>
      <c r="I372" s="29"/>
    </row>
    <row r="373" ht="15.75" customHeight="1">
      <c r="A373" s="27" t="s">
        <v>750</v>
      </c>
      <c r="B373" s="27" t="s">
        <v>402</v>
      </c>
      <c r="C373" s="27" t="s">
        <v>12</v>
      </c>
      <c r="D373" s="25">
        <v>25000.0</v>
      </c>
      <c r="E373" s="28">
        <v>1.0</v>
      </c>
      <c r="F373" s="13">
        <f t="shared" si="2"/>
        <v>25000</v>
      </c>
      <c r="G373" s="14" t="s">
        <v>13</v>
      </c>
      <c r="H373" s="14">
        <v>372.0</v>
      </c>
      <c r="I373" s="29"/>
    </row>
    <row r="374" ht="15.75" customHeight="1">
      <c r="A374" s="27" t="s">
        <v>751</v>
      </c>
      <c r="B374" s="27" t="s">
        <v>402</v>
      </c>
      <c r="C374" s="27" t="s">
        <v>12</v>
      </c>
      <c r="D374" s="25">
        <v>25000.0</v>
      </c>
      <c r="E374" s="28">
        <v>1.0</v>
      </c>
      <c r="F374" s="13">
        <f t="shared" si="2"/>
        <v>25000</v>
      </c>
      <c r="G374" s="14" t="s">
        <v>13</v>
      </c>
      <c r="H374" s="14">
        <v>373.0</v>
      </c>
      <c r="I374" s="29"/>
    </row>
    <row r="375" ht="15.75" customHeight="1">
      <c r="A375" s="27" t="s">
        <v>752</v>
      </c>
      <c r="B375" s="27" t="s">
        <v>545</v>
      </c>
      <c r="C375" s="27" t="s">
        <v>12</v>
      </c>
      <c r="D375" s="25">
        <v>45000.0</v>
      </c>
      <c r="E375" s="28">
        <v>1.0</v>
      </c>
      <c r="F375" s="13">
        <f t="shared" si="2"/>
        <v>45000</v>
      </c>
      <c r="G375" s="14" t="s">
        <v>13</v>
      </c>
      <c r="H375" s="14">
        <v>374.0</v>
      </c>
      <c r="I375" s="29"/>
    </row>
    <row r="376" ht="15.75" customHeight="1">
      <c r="A376" s="27" t="s">
        <v>753</v>
      </c>
      <c r="B376" s="27" t="s">
        <v>545</v>
      </c>
      <c r="C376" s="27" t="s">
        <v>12</v>
      </c>
      <c r="D376" s="25">
        <v>90000.0</v>
      </c>
      <c r="E376" s="28">
        <v>1.0</v>
      </c>
      <c r="F376" s="13">
        <f t="shared" si="2"/>
        <v>90000</v>
      </c>
      <c r="G376" s="14" t="s">
        <v>13</v>
      </c>
      <c r="H376" s="14">
        <v>375.0</v>
      </c>
      <c r="I376" s="29"/>
    </row>
    <row r="377" ht="15.75" customHeight="1">
      <c r="A377" s="27" t="s">
        <v>754</v>
      </c>
      <c r="B377" s="27" t="s">
        <v>11</v>
      </c>
      <c r="C377" s="27" t="s">
        <v>12</v>
      </c>
      <c r="D377" s="25">
        <v>33000.0</v>
      </c>
      <c r="E377" s="28">
        <v>2.0</v>
      </c>
      <c r="F377" s="13">
        <f t="shared" si="2"/>
        <v>66000</v>
      </c>
      <c r="G377" s="14" t="s">
        <v>13</v>
      </c>
      <c r="H377" s="14">
        <v>376.0</v>
      </c>
      <c r="I377" s="29"/>
    </row>
    <row r="378" ht="15.75" customHeight="1">
      <c r="A378" s="30"/>
      <c r="B378" s="30"/>
      <c r="C378" s="30"/>
      <c r="D378" s="25"/>
      <c r="E378" s="31"/>
      <c r="F378" s="32"/>
      <c r="G378" s="5"/>
      <c r="H378" s="5"/>
      <c r="I378" s="29"/>
    </row>
    <row r="379" ht="15.75" customHeight="1">
      <c r="A379" s="30"/>
      <c r="B379" s="30"/>
      <c r="C379" s="30"/>
      <c r="D379" s="25"/>
      <c r="E379" s="31"/>
      <c r="F379" s="32"/>
      <c r="G379" s="5"/>
      <c r="H379" s="5"/>
      <c r="I379" s="29"/>
    </row>
    <row r="380" ht="15.75" customHeight="1">
      <c r="A380" s="30"/>
      <c r="B380" s="30"/>
      <c r="C380" s="30"/>
      <c r="D380" s="30"/>
      <c r="E380" s="31"/>
      <c r="F380" s="32"/>
      <c r="G380" s="5"/>
      <c r="H380" s="5"/>
      <c r="I380" s="29"/>
    </row>
    <row r="381" ht="15.75" customHeight="1">
      <c r="A381" s="30"/>
      <c r="B381" s="30"/>
      <c r="C381" s="30"/>
      <c r="D381" s="30"/>
      <c r="E381" s="31"/>
      <c r="F381" s="32"/>
      <c r="G381" s="5"/>
      <c r="H381" s="5"/>
      <c r="I381" s="29"/>
    </row>
    <row r="382" ht="15.75" customHeight="1">
      <c r="A382" s="30"/>
      <c r="B382" s="30"/>
      <c r="C382" s="30"/>
      <c r="D382" s="30"/>
      <c r="E382" s="31"/>
      <c r="F382" s="32"/>
      <c r="G382" s="5"/>
      <c r="H382" s="5"/>
      <c r="I382" s="29"/>
    </row>
    <row r="383" ht="15.75" customHeight="1">
      <c r="A383" s="30"/>
      <c r="B383" s="30"/>
      <c r="C383" s="30"/>
      <c r="D383" s="30"/>
      <c r="E383" s="31"/>
      <c r="F383" s="32"/>
      <c r="G383" s="5"/>
      <c r="H383" s="5"/>
      <c r="I383" s="29"/>
    </row>
    <row r="384" ht="15.75" customHeight="1">
      <c r="A384" s="30"/>
      <c r="B384" s="30"/>
      <c r="C384" s="30"/>
      <c r="D384" s="30"/>
      <c r="E384" s="31"/>
      <c r="F384" s="32"/>
      <c r="G384" s="5"/>
      <c r="H384" s="5"/>
      <c r="I384" s="29"/>
    </row>
    <row r="385" ht="15.75" customHeight="1">
      <c r="A385" s="30"/>
      <c r="B385" s="30"/>
      <c r="C385" s="30"/>
      <c r="D385" s="30"/>
      <c r="E385" s="31"/>
      <c r="F385" s="32"/>
      <c r="G385" s="5"/>
      <c r="H385" s="5"/>
      <c r="I385" s="29"/>
    </row>
    <row r="386" ht="15.75" customHeight="1">
      <c r="A386" s="30"/>
      <c r="B386" s="30"/>
      <c r="C386" s="30"/>
      <c r="D386" s="30"/>
      <c r="E386" s="31"/>
      <c r="F386" s="32"/>
      <c r="G386" s="5"/>
      <c r="H386" s="5"/>
      <c r="I386" s="29"/>
    </row>
    <row r="387" ht="15.75" customHeight="1">
      <c r="A387" s="30"/>
      <c r="B387" s="30"/>
      <c r="C387" s="30"/>
      <c r="D387" s="30"/>
      <c r="E387" s="31"/>
      <c r="F387" s="32"/>
      <c r="G387" s="5"/>
      <c r="H387" s="5"/>
      <c r="I387" s="29"/>
    </row>
    <row r="388" ht="15.75" customHeight="1">
      <c r="A388" s="30"/>
      <c r="B388" s="30"/>
      <c r="C388" s="30"/>
      <c r="D388" s="30"/>
      <c r="E388" s="31"/>
      <c r="F388" s="32"/>
      <c r="G388" s="5"/>
      <c r="H388" s="5"/>
      <c r="I388" s="29"/>
    </row>
    <row r="389" ht="15.75" customHeight="1">
      <c r="A389" s="30"/>
      <c r="B389" s="30"/>
      <c r="C389" s="30"/>
      <c r="D389" s="30"/>
      <c r="E389" s="31"/>
      <c r="F389" s="32"/>
      <c r="G389" s="5"/>
      <c r="H389" s="5"/>
      <c r="I389" s="29"/>
    </row>
    <row r="390" ht="15.75" customHeight="1">
      <c r="A390" s="30"/>
      <c r="B390" s="30"/>
      <c r="C390" s="30"/>
      <c r="D390" s="30"/>
      <c r="E390" s="31"/>
      <c r="F390" s="32"/>
      <c r="G390" s="5"/>
      <c r="H390" s="5"/>
      <c r="I390" s="29"/>
    </row>
    <row r="391" ht="15.75" customHeight="1">
      <c r="A391" s="30"/>
      <c r="B391" s="30"/>
      <c r="C391" s="30"/>
      <c r="D391" s="30"/>
      <c r="E391" s="31"/>
      <c r="F391" s="32"/>
      <c r="G391" s="5"/>
      <c r="H391" s="5"/>
      <c r="I391" s="29"/>
    </row>
    <row r="392" ht="15.75" customHeight="1">
      <c r="A392" s="30"/>
      <c r="B392" s="30"/>
      <c r="C392" s="30"/>
      <c r="D392" s="30"/>
      <c r="E392" s="31"/>
      <c r="F392" s="32"/>
      <c r="G392" s="5"/>
      <c r="H392" s="5"/>
      <c r="I392" s="29"/>
    </row>
    <row r="393" ht="15.75" customHeight="1">
      <c r="A393" s="30"/>
      <c r="B393" s="30"/>
      <c r="C393" s="30"/>
      <c r="D393" s="30"/>
      <c r="E393" s="31"/>
      <c r="F393" s="32"/>
      <c r="G393" s="5"/>
      <c r="H393" s="5"/>
      <c r="I393" s="29"/>
    </row>
    <row r="394" ht="15.75" customHeight="1">
      <c r="A394" s="30"/>
      <c r="B394" s="30"/>
      <c r="C394" s="30"/>
      <c r="D394" s="30"/>
      <c r="E394" s="31"/>
      <c r="F394" s="32"/>
      <c r="G394" s="5"/>
      <c r="H394" s="5"/>
      <c r="I394" s="29"/>
    </row>
    <row r="395" ht="15.75" customHeight="1">
      <c r="A395" s="30"/>
      <c r="B395" s="30"/>
      <c r="C395" s="30"/>
      <c r="D395" s="30"/>
      <c r="E395" s="31"/>
      <c r="F395" s="32"/>
      <c r="G395" s="5"/>
      <c r="H395" s="5"/>
      <c r="I395" s="29"/>
    </row>
    <row r="396" ht="15.75" customHeight="1">
      <c r="A396" s="30"/>
      <c r="B396" s="30"/>
      <c r="C396" s="30"/>
      <c r="D396" s="30"/>
      <c r="E396" s="31"/>
      <c r="F396" s="32"/>
      <c r="G396" s="5"/>
      <c r="H396" s="5"/>
      <c r="I396" s="29"/>
    </row>
    <row r="397" ht="15.75" customHeight="1">
      <c r="A397" s="30"/>
      <c r="B397" s="30"/>
      <c r="C397" s="30"/>
      <c r="D397" s="30"/>
      <c r="E397" s="31"/>
      <c r="F397" s="32"/>
      <c r="G397" s="5"/>
      <c r="H397" s="5"/>
      <c r="I397" s="29"/>
    </row>
    <row r="398" ht="15.75" customHeight="1">
      <c r="A398" s="30"/>
      <c r="B398" s="30"/>
      <c r="C398" s="30"/>
      <c r="D398" s="30"/>
      <c r="E398" s="31"/>
      <c r="F398" s="32"/>
      <c r="G398" s="5"/>
      <c r="H398" s="5"/>
      <c r="I398" s="29"/>
    </row>
    <row r="399" ht="15.75" customHeight="1">
      <c r="A399" s="30"/>
      <c r="B399" s="30"/>
      <c r="C399" s="30"/>
      <c r="D399" s="30"/>
      <c r="E399" s="31"/>
      <c r="F399" s="32"/>
      <c r="G399" s="5"/>
      <c r="H399" s="5"/>
      <c r="I399" s="29"/>
    </row>
    <row r="400" ht="15.75" customHeight="1">
      <c r="A400" s="30"/>
      <c r="B400" s="30"/>
      <c r="C400" s="30"/>
      <c r="D400" s="30"/>
      <c r="E400" s="31"/>
      <c r="F400" s="32"/>
      <c r="G400" s="5"/>
      <c r="H400" s="5"/>
      <c r="I400" s="29"/>
    </row>
    <row r="401" ht="15.75" customHeight="1">
      <c r="A401" s="30"/>
      <c r="B401" s="30"/>
      <c r="C401" s="30"/>
      <c r="D401" s="30"/>
      <c r="E401" s="31"/>
      <c r="F401" s="32"/>
      <c r="G401" s="5"/>
      <c r="H401" s="5"/>
      <c r="I401" s="29"/>
    </row>
    <row r="402" ht="15.75" customHeight="1">
      <c r="A402" s="30"/>
      <c r="B402" s="30"/>
      <c r="C402" s="30"/>
      <c r="D402" s="30"/>
      <c r="E402" s="31"/>
      <c r="F402" s="32"/>
      <c r="G402" s="5"/>
      <c r="H402" s="5"/>
      <c r="I402" s="29"/>
    </row>
    <row r="403" ht="15.75" customHeight="1">
      <c r="A403" s="30"/>
      <c r="B403" s="30"/>
      <c r="C403" s="30"/>
      <c r="D403" s="30"/>
      <c r="E403" s="31"/>
      <c r="F403" s="32"/>
      <c r="G403" s="5"/>
      <c r="H403" s="5"/>
      <c r="I403" s="29"/>
    </row>
    <row r="404" ht="15.75" customHeight="1">
      <c r="A404" s="30"/>
      <c r="B404" s="30"/>
      <c r="C404" s="30"/>
      <c r="D404" s="30"/>
      <c r="E404" s="31"/>
      <c r="F404" s="32"/>
      <c r="G404" s="5"/>
      <c r="H404" s="5"/>
      <c r="I404" s="29"/>
    </row>
    <row r="405" ht="15.75" customHeight="1">
      <c r="A405" s="30"/>
      <c r="B405" s="30"/>
      <c r="C405" s="30"/>
      <c r="D405" s="30"/>
      <c r="E405" s="31"/>
      <c r="F405" s="32"/>
      <c r="G405" s="5"/>
      <c r="H405" s="5"/>
      <c r="I405" s="29"/>
    </row>
    <row r="406" ht="15.75" customHeight="1">
      <c r="A406" s="30"/>
      <c r="B406" s="30"/>
      <c r="C406" s="30"/>
      <c r="D406" s="30"/>
      <c r="E406" s="31"/>
      <c r="F406" s="32"/>
      <c r="G406" s="5"/>
      <c r="H406" s="5"/>
      <c r="I406" s="29"/>
    </row>
    <row r="407" ht="15.75" customHeight="1">
      <c r="A407" s="30"/>
      <c r="B407" s="30"/>
      <c r="C407" s="30"/>
      <c r="D407" s="30"/>
      <c r="E407" s="31"/>
      <c r="F407" s="32"/>
      <c r="G407" s="5"/>
      <c r="H407" s="5"/>
      <c r="I407" s="29"/>
    </row>
    <row r="408" ht="15.75" customHeight="1">
      <c r="A408" s="30"/>
      <c r="B408" s="30"/>
      <c r="C408" s="30"/>
      <c r="D408" s="30"/>
      <c r="E408" s="31"/>
      <c r="F408" s="32"/>
      <c r="G408" s="5"/>
      <c r="H408" s="5"/>
      <c r="I408" s="29"/>
    </row>
    <row r="409" ht="15.75" customHeight="1">
      <c r="A409" s="30"/>
      <c r="B409" s="30"/>
      <c r="C409" s="30"/>
      <c r="D409" s="30"/>
      <c r="E409" s="31"/>
      <c r="F409" s="32"/>
      <c r="G409" s="5"/>
      <c r="H409" s="5"/>
      <c r="I409" s="29"/>
    </row>
    <row r="410" ht="15.75" customHeight="1">
      <c r="A410" s="30"/>
      <c r="B410" s="30"/>
      <c r="C410" s="30"/>
      <c r="D410" s="30"/>
      <c r="E410" s="31"/>
      <c r="F410" s="32"/>
      <c r="G410" s="5"/>
      <c r="H410" s="5"/>
      <c r="I410" s="29"/>
    </row>
    <row r="411" ht="15.75" customHeight="1">
      <c r="A411" s="30"/>
      <c r="B411" s="30"/>
      <c r="C411" s="30"/>
      <c r="D411" s="30"/>
      <c r="E411" s="31"/>
      <c r="F411" s="32"/>
      <c r="G411" s="5"/>
      <c r="H411" s="5"/>
      <c r="I411" s="29"/>
    </row>
    <row r="412" ht="15.75" customHeight="1">
      <c r="A412" s="30"/>
      <c r="B412" s="30"/>
      <c r="C412" s="30"/>
      <c r="D412" s="30"/>
      <c r="E412" s="31"/>
      <c r="F412" s="32"/>
      <c r="G412" s="5"/>
      <c r="H412" s="5"/>
      <c r="I412" s="29"/>
    </row>
    <row r="413" ht="15.75" customHeight="1">
      <c r="A413" s="30"/>
      <c r="B413" s="30"/>
      <c r="C413" s="30"/>
      <c r="D413" s="30"/>
      <c r="E413" s="31"/>
      <c r="F413" s="32"/>
      <c r="G413" s="5"/>
      <c r="H413" s="5"/>
      <c r="I413" s="29"/>
    </row>
    <row r="414" ht="15.75" customHeight="1">
      <c r="A414" s="30"/>
      <c r="B414" s="30"/>
      <c r="C414" s="30"/>
      <c r="D414" s="30"/>
      <c r="E414" s="31"/>
      <c r="F414" s="32"/>
      <c r="G414" s="5"/>
      <c r="H414" s="5"/>
      <c r="I414" s="29"/>
    </row>
    <row r="415" ht="15.75" customHeight="1">
      <c r="A415" s="30"/>
      <c r="B415" s="30"/>
      <c r="C415" s="30"/>
      <c r="D415" s="30"/>
      <c r="E415" s="31"/>
      <c r="F415" s="32"/>
      <c r="G415" s="5"/>
      <c r="H415" s="5"/>
      <c r="I415" s="29"/>
    </row>
    <row r="416" ht="15.75" customHeight="1">
      <c r="A416" s="30"/>
      <c r="B416" s="30"/>
      <c r="C416" s="30"/>
      <c r="D416" s="30"/>
      <c r="E416" s="31"/>
      <c r="F416" s="32"/>
      <c r="G416" s="5"/>
      <c r="H416" s="5"/>
      <c r="I416" s="29"/>
    </row>
    <row r="417" ht="15.75" customHeight="1">
      <c r="A417" s="30"/>
      <c r="B417" s="30"/>
      <c r="C417" s="30"/>
      <c r="D417" s="30"/>
      <c r="E417" s="31"/>
      <c r="F417" s="32"/>
      <c r="G417" s="5"/>
      <c r="H417" s="5"/>
      <c r="I417" s="29"/>
    </row>
    <row r="418" ht="15.75" customHeight="1">
      <c r="A418" s="30"/>
      <c r="B418" s="30"/>
      <c r="C418" s="30"/>
      <c r="D418" s="30"/>
      <c r="E418" s="31"/>
      <c r="F418" s="32"/>
      <c r="G418" s="5"/>
      <c r="H418" s="5"/>
      <c r="I418" s="29"/>
    </row>
    <row r="419" ht="15.75" customHeight="1">
      <c r="A419" s="30"/>
      <c r="B419" s="30"/>
      <c r="C419" s="30"/>
      <c r="D419" s="30"/>
      <c r="E419" s="31"/>
      <c r="F419" s="32"/>
      <c r="G419" s="5"/>
      <c r="H419" s="5"/>
      <c r="I419" s="29"/>
    </row>
    <row r="420" ht="15.75" customHeight="1">
      <c r="A420" s="30"/>
      <c r="B420" s="30"/>
      <c r="C420" s="30"/>
      <c r="D420" s="30"/>
      <c r="E420" s="31"/>
      <c r="F420" s="32"/>
      <c r="G420" s="5"/>
      <c r="H420" s="5"/>
      <c r="I420" s="29"/>
    </row>
    <row r="421" ht="15.75" customHeight="1">
      <c r="A421" s="30"/>
      <c r="B421" s="30"/>
      <c r="C421" s="30"/>
      <c r="D421" s="30"/>
      <c r="E421" s="31"/>
      <c r="F421" s="32"/>
      <c r="G421" s="5"/>
      <c r="H421" s="5"/>
      <c r="I421" s="29"/>
    </row>
    <row r="422" ht="15.75" customHeight="1">
      <c r="A422" s="30"/>
      <c r="B422" s="30"/>
      <c r="C422" s="30"/>
      <c r="D422" s="30"/>
      <c r="E422" s="31"/>
      <c r="F422" s="32"/>
      <c r="G422" s="5"/>
      <c r="H422" s="5"/>
      <c r="I422" s="29"/>
    </row>
    <row r="423" ht="15.75" customHeight="1">
      <c r="A423" s="30"/>
      <c r="B423" s="30"/>
      <c r="C423" s="30"/>
      <c r="D423" s="30"/>
      <c r="E423" s="31"/>
      <c r="F423" s="32"/>
      <c r="G423" s="5"/>
      <c r="H423" s="5"/>
      <c r="I423" s="29"/>
    </row>
    <row r="424" ht="15.75" customHeight="1">
      <c r="A424" s="30"/>
      <c r="B424" s="30"/>
      <c r="C424" s="30"/>
      <c r="D424" s="30"/>
      <c r="E424" s="31"/>
      <c r="F424" s="32"/>
      <c r="G424" s="5"/>
      <c r="H424" s="5"/>
      <c r="I424" s="29"/>
    </row>
    <row r="425" ht="15.75" customHeight="1">
      <c r="A425" s="30"/>
      <c r="B425" s="30"/>
      <c r="C425" s="30"/>
      <c r="D425" s="30"/>
      <c r="E425" s="31"/>
      <c r="F425" s="32"/>
      <c r="G425" s="5"/>
      <c r="H425" s="5"/>
      <c r="I425" s="29"/>
    </row>
    <row r="426" ht="15.75" customHeight="1">
      <c r="A426" s="30"/>
      <c r="B426" s="30"/>
      <c r="C426" s="30"/>
      <c r="D426" s="30"/>
      <c r="E426" s="31"/>
      <c r="F426" s="32"/>
      <c r="G426" s="5"/>
      <c r="H426" s="5"/>
      <c r="I426" s="29"/>
    </row>
    <row r="427" ht="15.75" customHeight="1">
      <c r="A427" s="30"/>
      <c r="B427" s="30"/>
      <c r="C427" s="30"/>
      <c r="D427" s="30"/>
      <c r="E427" s="31"/>
      <c r="F427" s="32"/>
      <c r="G427" s="5"/>
      <c r="H427" s="5"/>
      <c r="I427" s="29"/>
    </row>
    <row r="428" ht="15.75" customHeight="1">
      <c r="A428" s="30"/>
      <c r="B428" s="30"/>
      <c r="C428" s="30"/>
      <c r="D428" s="30"/>
      <c r="E428" s="31"/>
      <c r="F428" s="32"/>
      <c r="G428" s="5"/>
      <c r="H428" s="5"/>
      <c r="I428" s="29"/>
    </row>
    <row r="429" ht="15.75" customHeight="1">
      <c r="A429" s="30"/>
      <c r="B429" s="30"/>
      <c r="C429" s="30"/>
      <c r="D429" s="30"/>
      <c r="E429" s="31"/>
      <c r="F429" s="32"/>
      <c r="G429" s="5"/>
      <c r="H429" s="5"/>
      <c r="I429" s="29"/>
    </row>
    <row r="430" ht="15.75" customHeight="1">
      <c r="A430" s="30"/>
      <c r="B430" s="30"/>
      <c r="C430" s="30"/>
      <c r="D430" s="30"/>
      <c r="E430" s="31"/>
      <c r="F430" s="32"/>
      <c r="G430" s="5"/>
      <c r="H430" s="5"/>
      <c r="I430" s="29"/>
    </row>
    <row r="431" ht="15.75" customHeight="1">
      <c r="A431" s="30"/>
      <c r="B431" s="30"/>
      <c r="C431" s="30"/>
      <c r="D431" s="30"/>
      <c r="E431" s="31"/>
      <c r="F431" s="32"/>
      <c r="G431" s="5"/>
      <c r="H431" s="5"/>
      <c r="I431" s="29"/>
    </row>
    <row r="432" ht="15.75" customHeight="1">
      <c r="A432" s="30"/>
      <c r="B432" s="30"/>
      <c r="C432" s="30"/>
      <c r="D432" s="30"/>
      <c r="E432" s="31"/>
      <c r="F432" s="32"/>
      <c r="G432" s="5"/>
      <c r="H432" s="5"/>
      <c r="I432" s="29"/>
    </row>
    <row r="433" ht="15.75" customHeight="1">
      <c r="A433" s="30"/>
      <c r="B433" s="30"/>
      <c r="C433" s="30"/>
      <c r="D433" s="30"/>
      <c r="E433" s="31"/>
      <c r="F433" s="32"/>
      <c r="G433" s="5"/>
      <c r="H433" s="5"/>
      <c r="I433" s="29"/>
    </row>
    <row r="434" ht="15.75" customHeight="1">
      <c r="A434" s="30"/>
      <c r="B434" s="30"/>
      <c r="C434" s="30"/>
      <c r="D434" s="30"/>
      <c r="E434" s="31"/>
      <c r="F434" s="32"/>
      <c r="G434" s="5"/>
      <c r="H434" s="5"/>
      <c r="I434" s="29"/>
    </row>
    <row r="435" ht="15.75" customHeight="1">
      <c r="A435" s="30"/>
      <c r="B435" s="30"/>
      <c r="C435" s="30"/>
      <c r="D435" s="30"/>
      <c r="E435" s="31"/>
      <c r="F435" s="32"/>
      <c r="G435" s="5"/>
      <c r="H435" s="5"/>
      <c r="I435" s="29"/>
    </row>
    <row r="436" ht="15.75" customHeight="1">
      <c r="A436" s="30"/>
      <c r="B436" s="30"/>
      <c r="C436" s="30"/>
      <c r="D436" s="30"/>
      <c r="E436" s="31"/>
      <c r="F436" s="32"/>
      <c r="G436" s="5"/>
      <c r="H436" s="5"/>
      <c r="I436" s="29"/>
    </row>
    <row r="437" ht="15.75" customHeight="1">
      <c r="A437" s="30"/>
      <c r="B437" s="30"/>
      <c r="C437" s="30"/>
      <c r="D437" s="30"/>
      <c r="E437" s="31"/>
      <c r="F437" s="32"/>
      <c r="G437" s="5"/>
      <c r="H437" s="5"/>
      <c r="I437" s="29"/>
    </row>
    <row r="438" ht="15.75" customHeight="1">
      <c r="A438" s="30"/>
      <c r="B438" s="30"/>
      <c r="C438" s="30"/>
      <c r="D438" s="30"/>
      <c r="E438" s="31"/>
      <c r="F438" s="32"/>
      <c r="G438" s="5"/>
      <c r="H438" s="5"/>
      <c r="I438" s="29"/>
    </row>
    <row r="439" ht="15.75" customHeight="1">
      <c r="A439" s="30"/>
      <c r="B439" s="30"/>
      <c r="C439" s="30"/>
      <c r="D439" s="30"/>
      <c r="E439" s="31"/>
      <c r="F439" s="32"/>
      <c r="G439" s="5"/>
      <c r="H439" s="5"/>
      <c r="I439" s="29"/>
    </row>
    <row r="440" ht="15.75" customHeight="1">
      <c r="A440" s="30"/>
      <c r="B440" s="30"/>
      <c r="C440" s="30"/>
      <c r="D440" s="30"/>
      <c r="E440" s="31"/>
      <c r="F440" s="32"/>
      <c r="G440" s="5"/>
      <c r="H440" s="5"/>
      <c r="I440" s="29"/>
    </row>
    <row r="441" ht="15.75" customHeight="1">
      <c r="A441" s="30"/>
      <c r="B441" s="30"/>
      <c r="C441" s="30"/>
      <c r="D441" s="30"/>
      <c r="E441" s="31"/>
      <c r="F441" s="32"/>
      <c r="G441" s="5"/>
      <c r="H441" s="5"/>
      <c r="I441" s="29"/>
    </row>
    <row r="442" ht="15.75" customHeight="1">
      <c r="A442" s="30"/>
      <c r="B442" s="30"/>
      <c r="C442" s="30"/>
      <c r="D442" s="30"/>
      <c r="E442" s="31"/>
      <c r="F442" s="32"/>
      <c r="G442" s="5"/>
      <c r="H442" s="5"/>
      <c r="I442" s="29"/>
    </row>
    <row r="443" ht="15.75" customHeight="1">
      <c r="A443" s="30"/>
      <c r="B443" s="30"/>
      <c r="C443" s="30"/>
      <c r="D443" s="30"/>
      <c r="E443" s="31"/>
      <c r="F443" s="32"/>
      <c r="G443" s="5"/>
      <c r="H443" s="5"/>
      <c r="I443" s="29"/>
    </row>
    <row r="444" ht="15.75" customHeight="1">
      <c r="A444" s="30"/>
      <c r="B444" s="30"/>
      <c r="C444" s="30"/>
      <c r="D444" s="30"/>
      <c r="E444" s="31"/>
      <c r="F444" s="32"/>
      <c r="G444" s="5"/>
      <c r="H444" s="5"/>
      <c r="I444" s="29"/>
    </row>
    <row r="445" ht="15.75" customHeight="1">
      <c r="A445" s="30"/>
      <c r="B445" s="30"/>
      <c r="C445" s="30"/>
      <c r="D445" s="30"/>
      <c r="E445" s="31"/>
      <c r="F445" s="32"/>
      <c r="G445" s="5"/>
      <c r="H445" s="5"/>
      <c r="I445" s="29"/>
    </row>
    <row r="446" ht="15.75" customHeight="1">
      <c r="A446" s="30"/>
      <c r="B446" s="30"/>
      <c r="C446" s="30"/>
      <c r="D446" s="30"/>
      <c r="E446" s="31"/>
      <c r="F446" s="32"/>
      <c r="G446" s="5"/>
      <c r="H446" s="5"/>
      <c r="I446" s="29"/>
    </row>
    <row r="447" ht="15.75" customHeight="1">
      <c r="A447" s="30"/>
      <c r="B447" s="30"/>
      <c r="C447" s="30"/>
      <c r="D447" s="30"/>
      <c r="E447" s="31"/>
      <c r="F447" s="32"/>
      <c r="G447" s="5"/>
      <c r="H447" s="5"/>
      <c r="I447" s="29"/>
    </row>
    <row r="448" ht="15.75" customHeight="1">
      <c r="A448" s="30"/>
      <c r="B448" s="30"/>
      <c r="C448" s="30"/>
      <c r="D448" s="30"/>
      <c r="E448" s="31"/>
      <c r="F448" s="32"/>
      <c r="G448" s="5"/>
      <c r="H448" s="5"/>
      <c r="I448" s="29"/>
    </row>
    <row r="449" ht="15.75" customHeight="1">
      <c r="A449" s="30"/>
      <c r="B449" s="30"/>
      <c r="C449" s="30"/>
      <c r="D449" s="30"/>
      <c r="E449" s="31"/>
      <c r="F449" s="32"/>
      <c r="G449" s="5"/>
      <c r="H449" s="5"/>
      <c r="I449" s="29"/>
    </row>
    <row r="450" ht="15.75" customHeight="1">
      <c r="A450" s="30"/>
      <c r="B450" s="30"/>
      <c r="C450" s="30"/>
      <c r="D450" s="30"/>
      <c r="E450" s="31"/>
      <c r="F450" s="32"/>
      <c r="G450" s="5"/>
      <c r="H450" s="5"/>
      <c r="I450" s="29"/>
    </row>
    <row r="451" ht="15.75" customHeight="1">
      <c r="A451" s="30"/>
      <c r="B451" s="30"/>
      <c r="C451" s="30"/>
      <c r="D451" s="30"/>
      <c r="E451" s="31"/>
      <c r="F451" s="32"/>
      <c r="G451" s="5"/>
      <c r="H451" s="5"/>
      <c r="I451" s="29"/>
    </row>
    <row r="452" ht="15.75" customHeight="1">
      <c r="A452" s="30"/>
      <c r="B452" s="30"/>
      <c r="C452" s="30"/>
      <c r="D452" s="30"/>
      <c r="E452" s="31"/>
      <c r="F452" s="32"/>
      <c r="G452" s="5"/>
      <c r="H452" s="5"/>
      <c r="I452" s="29"/>
    </row>
    <row r="453" ht="15.75" customHeight="1">
      <c r="A453" s="30"/>
      <c r="B453" s="30"/>
      <c r="C453" s="30"/>
      <c r="D453" s="30"/>
      <c r="E453" s="31"/>
      <c r="F453" s="32"/>
      <c r="G453" s="5"/>
      <c r="H453" s="5"/>
      <c r="I453" s="29"/>
    </row>
    <row r="454" ht="15.75" customHeight="1">
      <c r="A454" s="30"/>
      <c r="B454" s="30"/>
      <c r="C454" s="30"/>
      <c r="D454" s="30"/>
      <c r="E454" s="31"/>
      <c r="F454" s="32"/>
      <c r="G454" s="5"/>
      <c r="H454" s="5"/>
      <c r="I454" s="29"/>
    </row>
    <row r="455" ht="15.75" customHeight="1">
      <c r="A455" s="30"/>
      <c r="B455" s="30"/>
      <c r="C455" s="30"/>
      <c r="D455" s="30"/>
      <c r="E455" s="31"/>
      <c r="F455" s="32"/>
      <c r="G455" s="5"/>
      <c r="H455" s="5"/>
      <c r="I455" s="29"/>
    </row>
    <row r="456" ht="15.75" customHeight="1">
      <c r="A456" s="30"/>
      <c r="B456" s="30"/>
      <c r="C456" s="30"/>
      <c r="D456" s="30"/>
      <c r="E456" s="31"/>
      <c r="F456" s="32"/>
      <c r="G456" s="5"/>
      <c r="H456" s="5"/>
      <c r="I456" s="29"/>
    </row>
    <row r="457" ht="15.75" customHeight="1">
      <c r="A457" s="30"/>
      <c r="B457" s="30"/>
      <c r="C457" s="30"/>
      <c r="D457" s="30"/>
      <c r="E457" s="31"/>
      <c r="F457" s="32"/>
      <c r="G457" s="5"/>
      <c r="H457" s="5"/>
      <c r="I457" s="29"/>
    </row>
    <row r="458" ht="15.75" customHeight="1">
      <c r="A458" s="30"/>
      <c r="B458" s="30"/>
      <c r="C458" s="30"/>
      <c r="D458" s="30"/>
      <c r="E458" s="31"/>
      <c r="F458" s="32"/>
      <c r="G458" s="5"/>
      <c r="H458" s="5"/>
      <c r="I458" s="29"/>
    </row>
    <row r="459" ht="15.75" customHeight="1">
      <c r="A459" s="30"/>
      <c r="B459" s="30"/>
      <c r="C459" s="30"/>
      <c r="D459" s="30"/>
      <c r="E459" s="31"/>
      <c r="F459" s="32"/>
      <c r="G459" s="5"/>
      <c r="H459" s="5"/>
      <c r="I459" s="29"/>
    </row>
    <row r="460" ht="15.75" customHeight="1">
      <c r="A460" s="30"/>
      <c r="B460" s="30"/>
      <c r="C460" s="30"/>
      <c r="D460" s="30"/>
      <c r="E460" s="31"/>
      <c r="F460" s="32"/>
      <c r="G460" s="5"/>
      <c r="H460" s="5"/>
      <c r="I460" s="29"/>
    </row>
    <row r="461" ht="15.75" customHeight="1">
      <c r="A461" s="30"/>
      <c r="B461" s="30"/>
      <c r="C461" s="30"/>
      <c r="D461" s="30"/>
      <c r="E461" s="31"/>
      <c r="F461" s="32"/>
      <c r="G461" s="5"/>
      <c r="H461" s="5"/>
      <c r="I461" s="29"/>
    </row>
    <row r="462" ht="15.75" customHeight="1">
      <c r="A462" s="30"/>
      <c r="B462" s="30"/>
      <c r="C462" s="30"/>
      <c r="D462" s="30"/>
      <c r="E462" s="31"/>
      <c r="F462" s="32"/>
      <c r="G462" s="5"/>
      <c r="H462" s="5"/>
      <c r="I462" s="29"/>
    </row>
    <row r="463" ht="15.75" customHeight="1">
      <c r="A463" s="30"/>
      <c r="B463" s="30"/>
      <c r="C463" s="30"/>
      <c r="D463" s="30"/>
      <c r="E463" s="31"/>
      <c r="F463" s="32"/>
      <c r="G463" s="5"/>
      <c r="H463" s="5"/>
      <c r="I463" s="29"/>
    </row>
    <row r="464" ht="15.75" customHeight="1">
      <c r="A464" s="30"/>
      <c r="B464" s="30"/>
      <c r="C464" s="30"/>
      <c r="D464" s="30"/>
      <c r="E464" s="31"/>
      <c r="F464" s="32"/>
      <c r="G464" s="5"/>
      <c r="H464" s="5"/>
      <c r="I464" s="29"/>
    </row>
    <row r="465" ht="15.75" customHeight="1">
      <c r="A465" s="30"/>
      <c r="B465" s="30"/>
      <c r="C465" s="30"/>
      <c r="D465" s="30"/>
      <c r="E465" s="31"/>
      <c r="F465" s="32"/>
      <c r="G465" s="5"/>
      <c r="H465" s="5"/>
      <c r="I465" s="29"/>
    </row>
    <row r="466" ht="15.75" customHeight="1">
      <c r="A466" s="30"/>
      <c r="B466" s="30"/>
      <c r="C466" s="30"/>
      <c r="D466" s="30"/>
      <c r="E466" s="31"/>
      <c r="F466" s="32"/>
      <c r="G466" s="5"/>
      <c r="H466" s="5"/>
      <c r="I466" s="29"/>
    </row>
    <row r="467" ht="15.75" customHeight="1">
      <c r="A467" s="30"/>
      <c r="B467" s="30"/>
      <c r="C467" s="30"/>
      <c r="D467" s="30"/>
      <c r="E467" s="31"/>
      <c r="F467" s="32"/>
      <c r="G467" s="5"/>
      <c r="H467" s="5"/>
      <c r="I467" s="29"/>
    </row>
    <row r="468" ht="15.75" customHeight="1">
      <c r="A468" s="30"/>
      <c r="B468" s="30"/>
      <c r="C468" s="30"/>
      <c r="D468" s="30"/>
      <c r="E468" s="31"/>
      <c r="F468" s="32"/>
      <c r="G468" s="5"/>
      <c r="H468" s="5"/>
      <c r="I468" s="29"/>
    </row>
    <row r="469" ht="15.75" customHeight="1">
      <c r="A469" s="30"/>
      <c r="B469" s="30"/>
      <c r="C469" s="30"/>
      <c r="D469" s="30"/>
      <c r="E469" s="31"/>
      <c r="F469" s="32"/>
      <c r="G469" s="5"/>
      <c r="H469" s="5"/>
      <c r="I469" s="29"/>
    </row>
    <row r="470" ht="15.75" customHeight="1">
      <c r="A470" s="30"/>
      <c r="B470" s="30"/>
      <c r="C470" s="30"/>
      <c r="D470" s="30"/>
      <c r="E470" s="31"/>
      <c r="F470" s="32"/>
      <c r="G470" s="5"/>
      <c r="H470" s="5"/>
      <c r="I470" s="29"/>
    </row>
    <row r="471" ht="15.75" customHeight="1">
      <c r="A471" s="30"/>
      <c r="B471" s="30"/>
      <c r="C471" s="30"/>
      <c r="D471" s="30"/>
      <c r="E471" s="31"/>
      <c r="F471" s="32"/>
      <c r="G471" s="5"/>
      <c r="H471" s="5"/>
      <c r="I471" s="29"/>
    </row>
    <row r="472" ht="15.75" customHeight="1">
      <c r="A472" s="30"/>
      <c r="B472" s="30"/>
      <c r="C472" s="30"/>
      <c r="D472" s="30"/>
      <c r="E472" s="31"/>
      <c r="F472" s="32"/>
      <c r="G472" s="5"/>
      <c r="H472" s="5"/>
      <c r="I472" s="29"/>
    </row>
    <row r="473" ht="15.75" customHeight="1">
      <c r="A473" s="30"/>
      <c r="B473" s="30"/>
      <c r="C473" s="30"/>
      <c r="D473" s="30"/>
      <c r="E473" s="31"/>
      <c r="F473" s="32"/>
      <c r="G473" s="5"/>
      <c r="H473" s="5"/>
      <c r="I473" s="29"/>
    </row>
    <row r="474" ht="15.75" customHeight="1">
      <c r="A474" s="30"/>
      <c r="B474" s="30"/>
      <c r="C474" s="30"/>
      <c r="D474" s="30"/>
      <c r="E474" s="31"/>
      <c r="F474" s="32"/>
      <c r="G474" s="5"/>
      <c r="H474" s="5"/>
      <c r="I474" s="29"/>
    </row>
    <row r="475" ht="15.75" customHeight="1">
      <c r="A475" s="30"/>
      <c r="B475" s="30"/>
      <c r="C475" s="30"/>
      <c r="D475" s="30"/>
      <c r="E475" s="31"/>
      <c r="F475" s="32"/>
      <c r="G475" s="5"/>
      <c r="H475" s="5"/>
      <c r="I475" s="29"/>
    </row>
    <row r="476" ht="15.75" customHeight="1">
      <c r="A476" s="30"/>
      <c r="B476" s="30"/>
      <c r="C476" s="30"/>
      <c r="D476" s="30"/>
      <c r="E476" s="31"/>
      <c r="F476" s="32"/>
      <c r="G476" s="5"/>
      <c r="H476" s="5"/>
      <c r="I476" s="29"/>
    </row>
    <row r="477" ht="15.75" customHeight="1">
      <c r="A477" s="30"/>
      <c r="B477" s="30"/>
      <c r="C477" s="30"/>
      <c r="D477" s="30"/>
      <c r="E477" s="31"/>
      <c r="F477" s="32"/>
      <c r="G477" s="5"/>
      <c r="H477" s="5"/>
      <c r="I477" s="29"/>
    </row>
    <row r="478" ht="15.75" customHeight="1">
      <c r="A478" s="33"/>
      <c r="B478" s="33"/>
      <c r="C478" s="33"/>
      <c r="D478" s="33"/>
      <c r="E478" s="34"/>
      <c r="F478" s="35"/>
      <c r="G478" s="36"/>
      <c r="H478" s="36"/>
      <c r="I478" s="37"/>
    </row>
    <row r="479" ht="15.75" customHeight="1">
      <c r="A479" s="33"/>
      <c r="B479" s="33"/>
      <c r="C479" s="33"/>
      <c r="D479" s="33"/>
      <c r="E479" s="34"/>
      <c r="F479" s="35"/>
      <c r="G479" s="36"/>
      <c r="H479" s="36"/>
      <c r="I479" s="37"/>
    </row>
    <row r="480" ht="15.75" customHeight="1">
      <c r="A480" s="33"/>
      <c r="B480" s="33"/>
      <c r="C480" s="33"/>
      <c r="D480" s="33"/>
      <c r="E480" s="34"/>
      <c r="F480" s="35"/>
      <c r="G480" s="36"/>
      <c r="H480" s="36"/>
      <c r="I480" s="37"/>
    </row>
    <row r="481" ht="15.75" customHeight="1">
      <c r="A481" s="33"/>
      <c r="B481" s="33"/>
      <c r="C481" s="33"/>
      <c r="D481" s="33"/>
      <c r="E481" s="34"/>
      <c r="F481" s="35"/>
      <c r="G481" s="36"/>
      <c r="H481" s="36"/>
      <c r="I481" s="37"/>
    </row>
    <row r="482" ht="15.75" customHeight="1">
      <c r="A482" s="33"/>
      <c r="B482" s="33"/>
      <c r="C482" s="33"/>
      <c r="D482" s="33"/>
      <c r="E482" s="34"/>
      <c r="F482" s="35"/>
      <c r="G482" s="36"/>
      <c r="H482" s="36"/>
      <c r="I482" s="37"/>
    </row>
    <row r="483" ht="15.75" customHeight="1">
      <c r="A483" s="33"/>
      <c r="B483" s="33"/>
      <c r="C483" s="33"/>
      <c r="D483" s="33"/>
      <c r="E483" s="34"/>
      <c r="F483" s="35"/>
      <c r="G483" s="36"/>
      <c r="H483" s="36"/>
      <c r="I483" s="37"/>
    </row>
    <row r="484" ht="15.75" customHeight="1">
      <c r="A484" s="33"/>
      <c r="B484" s="33"/>
      <c r="C484" s="33"/>
      <c r="D484" s="33"/>
      <c r="E484" s="34"/>
      <c r="F484" s="35"/>
      <c r="G484" s="36"/>
      <c r="H484" s="36"/>
      <c r="I484" s="37"/>
    </row>
    <row r="485" ht="15.75" customHeight="1">
      <c r="A485" s="33"/>
      <c r="B485" s="33"/>
      <c r="C485" s="33"/>
      <c r="D485" s="33"/>
      <c r="E485" s="34"/>
      <c r="F485" s="35"/>
      <c r="G485" s="36"/>
      <c r="H485" s="36"/>
      <c r="I485" s="37"/>
    </row>
    <row r="486" ht="15.75" customHeight="1">
      <c r="A486" s="33"/>
      <c r="B486" s="33"/>
      <c r="C486" s="33"/>
      <c r="D486" s="33"/>
      <c r="E486" s="34"/>
      <c r="F486" s="35"/>
      <c r="G486" s="36"/>
      <c r="H486" s="36"/>
      <c r="I486" s="37"/>
    </row>
    <row r="487" ht="15.75" customHeight="1">
      <c r="A487" s="33"/>
      <c r="B487" s="33"/>
      <c r="C487" s="33"/>
      <c r="D487" s="33"/>
      <c r="E487" s="34"/>
      <c r="F487" s="35"/>
      <c r="G487" s="36"/>
      <c r="H487" s="36"/>
      <c r="I487" s="37"/>
    </row>
    <row r="488" ht="15.75" customHeight="1">
      <c r="A488" s="33"/>
      <c r="B488" s="33"/>
      <c r="C488" s="33"/>
      <c r="D488" s="33"/>
      <c r="E488" s="34"/>
      <c r="F488" s="35"/>
      <c r="G488" s="36"/>
      <c r="H488" s="36"/>
      <c r="I488" s="37"/>
    </row>
    <row r="489" ht="15.75" customHeight="1">
      <c r="A489" s="33"/>
      <c r="B489" s="33"/>
      <c r="C489" s="33"/>
      <c r="D489" s="33"/>
      <c r="E489" s="34"/>
      <c r="F489" s="35"/>
      <c r="G489" s="36"/>
      <c r="H489" s="36"/>
      <c r="I489" s="37"/>
    </row>
    <row r="490" ht="15.75" customHeight="1">
      <c r="A490" s="33"/>
      <c r="B490" s="33"/>
      <c r="C490" s="33"/>
      <c r="D490" s="33"/>
      <c r="E490" s="34"/>
      <c r="F490" s="35"/>
      <c r="G490" s="36"/>
      <c r="H490" s="36"/>
      <c r="I490" s="37"/>
    </row>
    <row r="491" ht="15.75" customHeight="1">
      <c r="A491" s="33"/>
      <c r="B491" s="33"/>
      <c r="C491" s="33"/>
      <c r="D491" s="33"/>
      <c r="E491" s="34"/>
      <c r="F491" s="35"/>
      <c r="G491" s="36"/>
      <c r="H491" s="36"/>
      <c r="I491" s="37"/>
    </row>
    <row r="492" ht="15.75" customHeight="1">
      <c r="A492" s="33"/>
      <c r="B492" s="33"/>
      <c r="C492" s="33"/>
      <c r="D492" s="33"/>
      <c r="E492" s="34"/>
      <c r="F492" s="35"/>
      <c r="G492" s="36"/>
      <c r="H492" s="36"/>
      <c r="I492" s="37"/>
    </row>
    <row r="493" ht="15.75" customHeight="1">
      <c r="A493" s="33"/>
      <c r="B493" s="33"/>
      <c r="C493" s="33"/>
      <c r="D493" s="33"/>
      <c r="E493" s="34"/>
      <c r="F493" s="35"/>
      <c r="G493" s="36"/>
      <c r="H493" s="36"/>
      <c r="I493" s="37"/>
    </row>
    <row r="494" ht="15.75" customHeight="1">
      <c r="A494" s="33"/>
      <c r="B494" s="33"/>
      <c r="C494" s="33"/>
      <c r="D494" s="33"/>
      <c r="E494" s="34"/>
      <c r="F494" s="35"/>
      <c r="G494" s="36"/>
      <c r="H494" s="36"/>
      <c r="I494" s="37"/>
    </row>
    <row r="495" ht="15.75" customHeight="1">
      <c r="A495" s="33"/>
      <c r="B495" s="33"/>
      <c r="C495" s="33"/>
      <c r="D495" s="33"/>
      <c r="E495" s="34"/>
      <c r="F495" s="35"/>
      <c r="G495" s="36"/>
      <c r="H495" s="36"/>
      <c r="I495" s="37"/>
    </row>
    <row r="496" ht="15.75" customHeight="1">
      <c r="A496" s="33"/>
      <c r="B496" s="33"/>
      <c r="C496" s="33"/>
      <c r="D496" s="33"/>
      <c r="E496" s="34"/>
      <c r="F496" s="35"/>
      <c r="G496" s="36"/>
      <c r="H496" s="36"/>
      <c r="I496" s="37"/>
    </row>
    <row r="497" ht="15.75" customHeight="1">
      <c r="A497" s="33"/>
      <c r="B497" s="33"/>
      <c r="C497" s="33"/>
      <c r="D497" s="33"/>
      <c r="E497" s="34"/>
      <c r="F497" s="35"/>
      <c r="G497" s="36"/>
      <c r="H497" s="36"/>
      <c r="I497" s="37"/>
    </row>
    <row r="498" ht="15.75" customHeight="1">
      <c r="A498" s="33"/>
      <c r="B498" s="33"/>
      <c r="C498" s="33"/>
      <c r="D498" s="33"/>
      <c r="E498" s="34"/>
      <c r="F498" s="35"/>
      <c r="G498" s="36"/>
      <c r="H498" s="36"/>
      <c r="I498" s="37"/>
    </row>
    <row r="499" ht="15.75" customHeight="1">
      <c r="A499" s="33"/>
      <c r="B499" s="33"/>
      <c r="C499" s="33"/>
      <c r="D499" s="33"/>
      <c r="E499" s="34"/>
      <c r="F499" s="35"/>
      <c r="G499" s="36"/>
      <c r="H499" s="36"/>
      <c r="I499" s="37"/>
    </row>
    <row r="500" ht="15.75" customHeight="1">
      <c r="A500" s="33"/>
      <c r="B500" s="33"/>
      <c r="C500" s="33"/>
      <c r="D500" s="33"/>
      <c r="E500" s="34"/>
      <c r="F500" s="35"/>
      <c r="G500" s="36"/>
      <c r="H500" s="36"/>
      <c r="I500" s="37"/>
    </row>
    <row r="501" ht="15.75" customHeight="1">
      <c r="A501" s="33"/>
      <c r="B501" s="33"/>
      <c r="C501" s="33"/>
      <c r="D501" s="33"/>
      <c r="E501" s="34"/>
      <c r="F501" s="35"/>
      <c r="G501" s="36"/>
      <c r="H501" s="36"/>
      <c r="I501" s="37"/>
    </row>
    <row r="502" ht="15.75" customHeight="1">
      <c r="A502" s="33"/>
      <c r="B502" s="33"/>
      <c r="C502" s="33"/>
      <c r="D502" s="33"/>
      <c r="E502" s="34"/>
      <c r="F502" s="35"/>
      <c r="G502" s="36"/>
      <c r="H502" s="36"/>
      <c r="I502" s="37"/>
    </row>
    <row r="503" ht="15.75" customHeight="1">
      <c r="A503" s="33"/>
      <c r="B503" s="33"/>
      <c r="C503" s="33"/>
      <c r="D503" s="33"/>
      <c r="E503" s="34"/>
      <c r="F503" s="35"/>
      <c r="G503" s="36"/>
      <c r="H503" s="36"/>
      <c r="I503" s="37"/>
    </row>
    <row r="504" ht="15.75" customHeight="1">
      <c r="A504" s="33"/>
      <c r="B504" s="33"/>
      <c r="C504" s="33"/>
      <c r="D504" s="33"/>
      <c r="E504" s="34"/>
      <c r="F504" s="35"/>
      <c r="G504" s="36"/>
      <c r="H504" s="36"/>
      <c r="I504" s="37"/>
    </row>
    <row r="505" ht="15.75" customHeight="1">
      <c r="A505" s="33"/>
      <c r="B505" s="33"/>
      <c r="C505" s="33"/>
      <c r="D505" s="33"/>
      <c r="E505" s="34"/>
      <c r="F505" s="35"/>
      <c r="G505" s="36"/>
      <c r="H505" s="36"/>
      <c r="I505" s="37"/>
    </row>
    <row r="506" ht="15.75" customHeight="1">
      <c r="A506" s="33"/>
      <c r="B506" s="33"/>
      <c r="C506" s="33"/>
      <c r="D506" s="33"/>
      <c r="E506" s="34"/>
      <c r="F506" s="35"/>
      <c r="G506" s="36"/>
      <c r="H506" s="36"/>
      <c r="I506" s="37"/>
    </row>
    <row r="507" ht="15.75" customHeight="1">
      <c r="A507" s="33"/>
      <c r="B507" s="33"/>
      <c r="C507" s="33"/>
      <c r="D507" s="33"/>
      <c r="E507" s="34"/>
      <c r="F507" s="35"/>
      <c r="G507" s="36"/>
      <c r="H507" s="36"/>
      <c r="I507" s="37"/>
    </row>
    <row r="508" ht="15.75" customHeight="1">
      <c r="A508" s="33"/>
      <c r="B508" s="33"/>
      <c r="C508" s="33"/>
      <c r="D508" s="33"/>
      <c r="E508" s="34"/>
      <c r="F508" s="35"/>
      <c r="G508" s="36"/>
      <c r="H508" s="36"/>
      <c r="I508" s="37"/>
    </row>
    <row r="509" ht="15.75" customHeight="1">
      <c r="A509" s="33"/>
      <c r="B509" s="33"/>
      <c r="C509" s="33"/>
      <c r="D509" s="33"/>
      <c r="E509" s="34"/>
      <c r="F509" s="35"/>
      <c r="G509" s="36"/>
      <c r="H509" s="36"/>
      <c r="I509" s="37"/>
    </row>
    <row r="510" ht="15.75" customHeight="1">
      <c r="A510" s="33"/>
      <c r="B510" s="33"/>
      <c r="C510" s="33"/>
      <c r="D510" s="33"/>
      <c r="E510" s="34"/>
      <c r="F510" s="35"/>
      <c r="G510" s="36"/>
      <c r="H510" s="36"/>
      <c r="I510" s="37"/>
    </row>
    <row r="511" ht="15.75" customHeight="1">
      <c r="A511" s="33"/>
      <c r="B511" s="33"/>
      <c r="C511" s="33"/>
      <c r="D511" s="33"/>
      <c r="E511" s="34"/>
      <c r="F511" s="35"/>
      <c r="G511" s="36"/>
      <c r="H511" s="36"/>
      <c r="I511" s="37"/>
    </row>
    <row r="512" ht="15.75" customHeight="1">
      <c r="A512" s="33"/>
      <c r="B512" s="33"/>
      <c r="C512" s="33"/>
      <c r="D512" s="33"/>
      <c r="E512" s="34"/>
      <c r="F512" s="35"/>
      <c r="G512" s="36"/>
      <c r="H512" s="36"/>
      <c r="I512" s="37"/>
    </row>
    <row r="513" ht="15.75" customHeight="1">
      <c r="A513" s="33"/>
      <c r="B513" s="33"/>
      <c r="C513" s="33"/>
      <c r="D513" s="33"/>
      <c r="E513" s="34"/>
      <c r="F513" s="35"/>
      <c r="G513" s="36"/>
      <c r="H513" s="36"/>
      <c r="I513" s="37"/>
    </row>
    <row r="514" ht="15.75" customHeight="1">
      <c r="A514" s="33"/>
      <c r="B514" s="33"/>
      <c r="C514" s="33"/>
      <c r="D514" s="33"/>
      <c r="E514" s="34"/>
      <c r="F514" s="35"/>
      <c r="G514" s="36"/>
      <c r="H514" s="36"/>
      <c r="I514" s="37"/>
    </row>
    <row r="515" ht="15.75" customHeight="1">
      <c r="A515" s="33"/>
      <c r="B515" s="33"/>
      <c r="C515" s="33"/>
      <c r="D515" s="33"/>
      <c r="E515" s="34"/>
      <c r="F515" s="35"/>
      <c r="G515" s="36"/>
      <c r="H515" s="36"/>
      <c r="I515" s="37"/>
    </row>
    <row r="516" ht="15.75" customHeight="1">
      <c r="A516" s="33"/>
      <c r="B516" s="33"/>
      <c r="C516" s="33"/>
      <c r="D516" s="33"/>
      <c r="E516" s="34"/>
      <c r="F516" s="35"/>
      <c r="G516" s="36"/>
      <c r="H516" s="36"/>
      <c r="I516" s="37"/>
    </row>
    <row r="517" ht="15.75" customHeight="1">
      <c r="A517" s="33"/>
      <c r="B517" s="33"/>
      <c r="C517" s="33"/>
      <c r="D517" s="33"/>
      <c r="E517" s="34"/>
      <c r="F517" s="35"/>
      <c r="G517" s="36"/>
      <c r="H517" s="36"/>
      <c r="I517" s="37"/>
    </row>
    <row r="518" ht="15.75" customHeight="1">
      <c r="A518" s="33"/>
      <c r="B518" s="33"/>
      <c r="C518" s="33"/>
      <c r="D518" s="33"/>
      <c r="E518" s="34"/>
      <c r="F518" s="35"/>
      <c r="G518" s="36"/>
      <c r="H518" s="36"/>
      <c r="I518" s="37"/>
    </row>
    <row r="519" ht="15.75" customHeight="1">
      <c r="A519" s="33"/>
      <c r="B519" s="33"/>
      <c r="C519" s="33"/>
      <c r="D519" s="33"/>
      <c r="E519" s="34"/>
      <c r="F519" s="35"/>
      <c r="G519" s="36"/>
      <c r="H519" s="36"/>
      <c r="I519" s="37"/>
    </row>
    <row r="520" ht="15.75" customHeight="1">
      <c r="A520" s="33"/>
      <c r="B520" s="33"/>
      <c r="C520" s="33"/>
      <c r="D520" s="33"/>
      <c r="E520" s="34"/>
      <c r="F520" s="35"/>
      <c r="G520" s="36"/>
      <c r="H520" s="36"/>
      <c r="I520" s="37"/>
    </row>
    <row r="521" ht="15.75" customHeight="1">
      <c r="A521" s="33"/>
      <c r="B521" s="33"/>
      <c r="C521" s="33"/>
      <c r="D521" s="33"/>
      <c r="E521" s="34"/>
      <c r="F521" s="35"/>
      <c r="G521" s="36"/>
      <c r="H521" s="36"/>
      <c r="I521" s="37"/>
    </row>
    <row r="522" ht="15.75" customHeight="1">
      <c r="A522" s="33"/>
      <c r="B522" s="33"/>
      <c r="C522" s="33"/>
      <c r="D522" s="33"/>
      <c r="E522" s="34"/>
      <c r="F522" s="35"/>
      <c r="G522" s="36"/>
      <c r="H522" s="36"/>
      <c r="I522" s="37"/>
    </row>
    <row r="523" ht="15.75" customHeight="1">
      <c r="A523" s="33"/>
      <c r="B523" s="33"/>
      <c r="C523" s="33"/>
      <c r="D523" s="33"/>
      <c r="E523" s="34"/>
      <c r="F523" s="35"/>
      <c r="G523" s="36"/>
      <c r="H523" s="36"/>
      <c r="I523" s="37"/>
    </row>
    <row r="524" ht="15.75" customHeight="1">
      <c r="A524" s="33"/>
      <c r="B524" s="33"/>
      <c r="C524" s="33"/>
      <c r="D524" s="33"/>
      <c r="E524" s="34"/>
      <c r="F524" s="35"/>
      <c r="G524" s="36"/>
      <c r="H524" s="36"/>
      <c r="I524" s="37"/>
    </row>
    <row r="525" ht="15.75" customHeight="1">
      <c r="A525" s="33"/>
      <c r="B525" s="33"/>
      <c r="C525" s="33"/>
      <c r="D525" s="33"/>
      <c r="E525" s="34"/>
      <c r="F525" s="35"/>
      <c r="G525" s="36"/>
      <c r="H525" s="36"/>
      <c r="I525" s="37"/>
    </row>
    <row r="526" ht="15.75" customHeight="1">
      <c r="A526" s="33"/>
      <c r="B526" s="33"/>
      <c r="C526" s="33"/>
      <c r="D526" s="33"/>
      <c r="E526" s="34"/>
      <c r="F526" s="35"/>
      <c r="G526" s="36"/>
      <c r="H526" s="36"/>
      <c r="I526" s="37"/>
    </row>
    <row r="527" ht="15.75" customHeight="1">
      <c r="A527" s="33"/>
      <c r="B527" s="33"/>
      <c r="C527" s="33"/>
      <c r="D527" s="33"/>
      <c r="E527" s="34"/>
      <c r="F527" s="35"/>
      <c r="G527" s="36"/>
      <c r="H527" s="36"/>
      <c r="I527" s="37"/>
    </row>
    <row r="528" ht="15.75" customHeight="1">
      <c r="A528" s="33"/>
      <c r="B528" s="33"/>
      <c r="C528" s="33"/>
      <c r="D528" s="33"/>
      <c r="E528" s="34"/>
      <c r="F528" s="35"/>
      <c r="G528" s="36"/>
      <c r="H528" s="36"/>
      <c r="I528" s="37"/>
    </row>
    <row r="529" ht="15.75" customHeight="1">
      <c r="A529" s="33"/>
      <c r="B529" s="33"/>
      <c r="C529" s="33"/>
      <c r="D529" s="33"/>
      <c r="E529" s="34"/>
      <c r="F529" s="35"/>
      <c r="G529" s="36"/>
      <c r="H529" s="36"/>
      <c r="I529" s="37"/>
    </row>
    <row r="530" ht="15.75" customHeight="1">
      <c r="A530" s="33"/>
      <c r="B530" s="33"/>
      <c r="C530" s="33"/>
      <c r="D530" s="33"/>
      <c r="E530" s="34"/>
      <c r="F530" s="35"/>
      <c r="G530" s="36"/>
      <c r="H530" s="36"/>
      <c r="I530" s="37"/>
    </row>
    <row r="531" ht="15.75" customHeight="1">
      <c r="A531" s="33"/>
      <c r="B531" s="33"/>
      <c r="C531" s="33"/>
      <c r="D531" s="33"/>
      <c r="E531" s="34"/>
      <c r="F531" s="35"/>
      <c r="G531" s="36"/>
      <c r="H531" s="36"/>
      <c r="I531" s="37"/>
    </row>
    <row r="532" ht="15.75" customHeight="1">
      <c r="A532" s="33"/>
      <c r="B532" s="33"/>
      <c r="C532" s="33"/>
      <c r="D532" s="33"/>
      <c r="E532" s="34"/>
      <c r="F532" s="35"/>
      <c r="G532" s="36"/>
      <c r="H532" s="36"/>
      <c r="I532" s="37"/>
    </row>
    <row r="533" ht="15.75" customHeight="1">
      <c r="A533" s="33"/>
      <c r="B533" s="33"/>
      <c r="C533" s="33"/>
      <c r="D533" s="33"/>
      <c r="E533" s="34"/>
      <c r="F533" s="35"/>
      <c r="G533" s="36"/>
      <c r="H533" s="36"/>
      <c r="I533" s="37"/>
    </row>
    <row r="534" ht="15.75" customHeight="1">
      <c r="A534" s="33"/>
      <c r="B534" s="33"/>
      <c r="C534" s="33"/>
      <c r="D534" s="33"/>
      <c r="E534" s="34"/>
      <c r="F534" s="35"/>
      <c r="G534" s="36"/>
      <c r="H534" s="36"/>
      <c r="I534" s="37"/>
    </row>
    <row r="535" ht="15.75" customHeight="1">
      <c r="A535" s="33"/>
      <c r="B535" s="33"/>
      <c r="C535" s="33"/>
      <c r="D535" s="33"/>
      <c r="E535" s="34"/>
      <c r="F535" s="35"/>
      <c r="G535" s="36"/>
      <c r="H535" s="36"/>
      <c r="I535" s="37"/>
    </row>
    <row r="536" ht="15.75" customHeight="1">
      <c r="A536" s="33"/>
      <c r="B536" s="33"/>
      <c r="C536" s="33"/>
      <c r="D536" s="33"/>
      <c r="E536" s="34"/>
      <c r="F536" s="35"/>
      <c r="G536" s="36"/>
      <c r="H536" s="36"/>
      <c r="I536" s="37"/>
    </row>
    <row r="537" ht="15.75" customHeight="1">
      <c r="A537" s="33"/>
      <c r="B537" s="33"/>
      <c r="C537" s="33"/>
      <c r="D537" s="33"/>
      <c r="E537" s="34"/>
      <c r="F537" s="35"/>
      <c r="G537" s="36"/>
      <c r="H537" s="36"/>
      <c r="I537" s="37"/>
    </row>
    <row r="538" ht="15.75" customHeight="1">
      <c r="A538" s="33"/>
      <c r="B538" s="33"/>
      <c r="C538" s="33"/>
      <c r="D538" s="33"/>
      <c r="E538" s="34"/>
      <c r="F538" s="35"/>
      <c r="G538" s="36"/>
      <c r="H538" s="36"/>
      <c r="I538" s="37"/>
    </row>
    <row r="539" ht="15.75" customHeight="1">
      <c r="A539" s="33"/>
      <c r="B539" s="33"/>
      <c r="C539" s="33"/>
      <c r="D539" s="33"/>
      <c r="E539" s="34"/>
      <c r="F539" s="35"/>
      <c r="G539" s="36"/>
      <c r="H539" s="36"/>
      <c r="I539" s="37"/>
    </row>
    <row r="540" ht="15.75" customHeight="1">
      <c r="A540" s="33"/>
      <c r="B540" s="33"/>
      <c r="C540" s="33"/>
      <c r="D540" s="33"/>
      <c r="E540" s="34"/>
      <c r="F540" s="35"/>
      <c r="G540" s="36"/>
      <c r="H540" s="36"/>
      <c r="I540" s="37"/>
    </row>
    <row r="541" ht="15.75" customHeight="1">
      <c r="A541" s="33"/>
      <c r="B541" s="33"/>
      <c r="C541" s="33"/>
      <c r="D541" s="33"/>
      <c r="E541" s="34"/>
      <c r="F541" s="35"/>
      <c r="G541" s="36"/>
      <c r="H541" s="36"/>
      <c r="I541" s="37"/>
    </row>
    <row r="542" ht="15.75" customHeight="1">
      <c r="A542" s="33"/>
      <c r="B542" s="33"/>
      <c r="C542" s="33"/>
      <c r="D542" s="33"/>
      <c r="E542" s="34"/>
      <c r="F542" s="35"/>
      <c r="G542" s="36"/>
      <c r="H542" s="36"/>
      <c r="I542" s="37"/>
    </row>
    <row r="543" ht="15.75" customHeight="1">
      <c r="A543" s="33"/>
      <c r="B543" s="33"/>
      <c r="C543" s="33"/>
      <c r="D543" s="33"/>
      <c r="E543" s="34"/>
      <c r="F543" s="35"/>
      <c r="G543" s="36"/>
      <c r="H543" s="36"/>
      <c r="I543" s="37"/>
    </row>
    <row r="544" ht="15.75" customHeight="1">
      <c r="A544" s="33"/>
      <c r="B544" s="33"/>
      <c r="C544" s="33"/>
      <c r="D544" s="33"/>
      <c r="E544" s="34"/>
      <c r="F544" s="35"/>
      <c r="G544" s="36"/>
      <c r="H544" s="36"/>
      <c r="I544" s="37"/>
    </row>
    <row r="545" ht="15.75" customHeight="1">
      <c r="A545" s="33"/>
      <c r="B545" s="33"/>
      <c r="C545" s="33"/>
      <c r="D545" s="33"/>
      <c r="E545" s="34"/>
      <c r="F545" s="35"/>
      <c r="G545" s="36"/>
      <c r="H545" s="36"/>
      <c r="I545" s="37"/>
    </row>
    <row r="546" ht="15.75" customHeight="1">
      <c r="A546" s="33"/>
      <c r="B546" s="33"/>
      <c r="C546" s="33"/>
      <c r="D546" s="33"/>
      <c r="E546" s="34"/>
      <c r="F546" s="35"/>
      <c r="G546" s="36"/>
      <c r="H546" s="36"/>
      <c r="I546" s="37"/>
    </row>
    <row r="547" ht="15.75" customHeight="1">
      <c r="A547" s="33"/>
      <c r="B547" s="33"/>
      <c r="C547" s="33"/>
      <c r="D547" s="33"/>
      <c r="E547" s="34"/>
      <c r="F547" s="35"/>
      <c r="G547" s="36"/>
      <c r="H547" s="36"/>
      <c r="I547" s="37"/>
    </row>
    <row r="548" ht="15.75" customHeight="1">
      <c r="A548" s="33"/>
      <c r="B548" s="33"/>
      <c r="C548" s="33"/>
      <c r="D548" s="33"/>
      <c r="E548" s="34"/>
      <c r="F548" s="35"/>
      <c r="G548" s="36"/>
      <c r="H548" s="36"/>
      <c r="I548" s="37"/>
    </row>
    <row r="549" ht="15.75" customHeight="1">
      <c r="A549" s="33"/>
      <c r="B549" s="33"/>
      <c r="C549" s="33"/>
      <c r="D549" s="33"/>
      <c r="E549" s="34"/>
      <c r="F549" s="35"/>
      <c r="G549" s="36"/>
      <c r="H549" s="36"/>
      <c r="I549" s="37"/>
    </row>
    <row r="550" ht="15.75" customHeight="1">
      <c r="A550" s="33"/>
      <c r="B550" s="33"/>
      <c r="C550" s="33"/>
      <c r="D550" s="33"/>
      <c r="E550" s="34"/>
      <c r="F550" s="35"/>
      <c r="G550" s="36"/>
      <c r="H550" s="36"/>
      <c r="I550" s="37"/>
    </row>
    <row r="551" ht="15.75" customHeight="1">
      <c r="A551" s="33"/>
      <c r="B551" s="33"/>
      <c r="C551" s="33"/>
      <c r="D551" s="33"/>
      <c r="E551" s="34"/>
      <c r="F551" s="35"/>
      <c r="G551" s="36"/>
      <c r="H551" s="36"/>
      <c r="I551" s="37"/>
    </row>
    <row r="552" ht="15.75" customHeight="1">
      <c r="A552" s="33"/>
      <c r="B552" s="33"/>
      <c r="C552" s="33"/>
      <c r="D552" s="33"/>
      <c r="E552" s="34"/>
      <c r="F552" s="35"/>
      <c r="G552" s="36"/>
      <c r="H552" s="36"/>
      <c r="I552" s="37"/>
    </row>
    <row r="553" ht="15.75" customHeight="1">
      <c r="A553" s="33"/>
      <c r="B553" s="33"/>
      <c r="C553" s="33"/>
      <c r="D553" s="33"/>
      <c r="E553" s="34"/>
      <c r="F553" s="35"/>
      <c r="G553" s="36"/>
      <c r="H553" s="36"/>
      <c r="I553" s="37"/>
    </row>
    <row r="554" ht="15.75" customHeight="1">
      <c r="A554" s="33"/>
      <c r="B554" s="33"/>
      <c r="C554" s="33"/>
      <c r="D554" s="33"/>
      <c r="E554" s="34"/>
      <c r="F554" s="35"/>
      <c r="G554" s="36"/>
      <c r="H554" s="36"/>
      <c r="I554" s="37"/>
    </row>
    <row r="555" ht="15.75" customHeight="1">
      <c r="A555" s="33"/>
      <c r="B555" s="33"/>
      <c r="C555" s="33"/>
      <c r="D555" s="33"/>
      <c r="E555" s="34"/>
      <c r="F555" s="35"/>
      <c r="G555" s="36"/>
      <c r="H555" s="36"/>
      <c r="I555" s="37"/>
    </row>
    <row r="556" ht="15.75" customHeight="1">
      <c r="A556" s="33"/>
      <c r="B556" s="33"/>
      <c r="C556" s="33"/>
      <c r="D556" s="33"/>
      <c r="E556" s="34"/>
      <c r="F556" s="35"/>
      <c r="G556" s="36"/>
      <c r="H556" s="36"/>
      <c r="I556" s="37"/>
    </row>
    <row r="557" ht="15.75" customHeight="1">
      <c r="A557" s="33"/>
      <c r="B557" s="33"/>
      <c r="C557" s="33"/>
      <c r="D557" s="33"/>
      <c r="E557" s="34"/>
      <c r="F557" s="35"/>
      <c r="G557" s="36"/>
      <c r="H557" s="36"/>
      <c r="I557" s="37"/>
    </row>
    <row r="558" ht="15.75" customHeight="1">
      <c r="A558" s="33"/>
      <c r="B558" s="33"/>
      <c r="C558" s="33"/>
      <c r="D558" s="33"/>
      <c r="E558" s="34"/>
      <c r="F558" s="35"/>
      <c r="G558" s="36"/>
      <c r="H558" s="36"/>
      <c r="I558" s="37"/>
    </row>
    <row r="559" ht="15.75" customHeight="1">
      <c r="A559" s="33"/>
      <c r="B559" s="33"/>
      <c r="C559" s="33"/>
      <c r="D559" s="33"/>
      <c r="E559" s="34"/>
      <c r="F559" s="35"/>
      <c r="G559" s="36"/>
      <c r="H559" s="36"/>
      <c r="I559" s="37"/>
    </row>
    <row r="560" ht="15.75" customHeight="1">
      <c r="A560" s="33"/>
      <c r="B560" s="33"/>
      <c r="C560" s="33"/>
      <c r="D560" s="33"/>
      <c r="E560" s="34"/>
      <c r="F560" s="35"/>
      <c r="G560" s="36"/>
      <c r="H560" s="36"/>
      <c r="I560" s="37"/>
    </row>
    <row r="561" ht="15.75" customHeight="1">
      <c r="A561" s="33"/>
      <c r="B561" s="33"/>
      <c r="C561" s="33"/>
      <c r="D561" s="33"/>
      <c r="E561" s="34"/>
      <c r="F561" s="35"/>
      <c r="G561" s="36"/>
      <c r="H561" s="36"/>
      <c r="I561" s="37"/>
    </row>
    <row r="562" ht="15.75" customHeight="1">
      <c r="A562" s="33"/>
      <c r="B562" s="33"/>
      <c r="C562" s="33"/>
      <c r="D562" s="33"/>
      <c r="E562" s="34"/>
      <c r="F562" s="35"/>
      <c r="G562" s="36"/>
      <c r="H562" s="36"/>
      <c r="I562" s="37"/>
    </row>
    <row r="563" ht="15.75" customHeight="1">
      <c r="A563" s="33"/>
      <c r="B563" s="33"/>
      <c r="C563" s="33"/>
      <c r="D563" s="33"/>
      <c r="E563" s="34"/>
      <c r="F563" s="35"/>
      <c r="G563" s="36"/>
      <c r="H563" s="36"/>
      <c r="I563" s="37"/>
    </row>
    <row r="564" ht="15.75" customHeight="1">
      <c r="A564" s="33"/>
      <c r="B564" s="33"/>
      <c r="C564" s="33"/>
      <c r="D564" s="33"/>
      <c r="E564" s="34"/>
      <c r="F564" s="35"/>
      <c r="G564" s="36"/>
      <c r="H564" s="36"/>
      <c r="I564" s="37"/>
    </row>
    <row r="565" ht="15.75" customHeight="1">
      <c r="A565" s="33"/>
      <c r="B565" s="33"/>
      <c r="C565" s="33"/>
      <c r="D565" s="33"/>
      <c r="E565" s="34"/>
      <c r="F565" s="35"/>
      <c r="G565" s="36"/>
      <c r="H565" s="36"/>
      <c r="I565" s="37"/>
    </row>
    <row r="566" ht="15.75" customHeight="1">
      <c r="A566" s="33"/>
      <c r="B566" s="33"/>
      <c r="C566" s="33"/>
      <c r="D566" s="33"/>
      <c r="E566" s="34"/>
      <c r="F566" s="35"/>
      <c r="G566" s="36"/>
      <c r="H566" s="36"/>
      <c r="I566" s="37"/>
    </row>
    <row r="567" ht="15.75" customHeight="1">
      <c r="A567" s="33"/>
      <c r="B567" s="33"/>
      <c r="C567" s="33"/>
      <c r="D567" s="33"/>
      <c r="E567" s="34"/>
      <c r="F567" s="35"/>
      <c r="G567" s="36"/>
      <c r="H567" s="36"/>
      <c r="I567" s="37"/>
    </row>
    <row r="568" ht="15.75" customHeight="1">
      <c r="A568" s="33"/>
      <c r="B568" s="33"/>
      <c r="C568" s="33"/>
      <c r="D568" s="33"/>
      <c r="E568" s="34"/>
      <c r="F568" s="35"/>
      <c r="G568" s="36"/>
      <c r="H568" s="36"/>
      <c r="I568" s="37"/>
    </row>
    <row r="569" ht="15.75" customHeight="1">
      <c r="A569" s="33"/>
      <c r="B569" s="33"/>
      <c r="C569" s="33"/>
      <c r="D569" s="33"/>
      <c r="E569" s="34"/>
      <c r="F569" s="35"/>
      <c r="G569" s="36"/>
      <c r="H569" s="36"/>
      <c r="I569" s="37"/>
    </row>
    <row r="570" ht="15.75" customHeight="1">
      <c r="A570" s="33"/>
      <c r="B570" s="33"/>
      <c r="C570" s="33"/>
      <c r="D570" s="33"/>
      <c r="E570" s="34"/>
      <c r="F570" s="35"/>
      <c r="G570" s="36"/>
      <c r="H570" s="36"/>
      <c r="I570" s="37"/>
    </row>
    <row r="571" ht="15.75" customHeight="1">
      <c r="A571" s="33"/>
      <c r="B571" s="33"/>
      <c r="C571" s="33"/>
      <c r="D571" s="33"/>
      <c r="E571" s="34"/>
      <c r="F571" s="35"/>
      <c r="G571" s="36"/>
      <c r="H571" s="36"/>
      <c r="I571" s="37"/>
    </row>
    <row r="572" ht="15.75" customHeight="1">
      <c r="A572" s="33"/>
      <c r="B572" s="33"/>
      <c r="C572" s="33"/>
      <c r="D572" s="33"/>
      <c r="E572" s="34"/>
      <c r="F572" s="35"/>
      <c r="G572" s="36"/>
      <c r="H572" s="36"/>
      <c r="I572" s="37"/>
    </row>
    <row r="573" ht="15.75" customHeight="1">
      <c r="A573" s="33"/>
      <c r="B573" s="33"/>
      <c r="C573" s="33"/>
      <c r="D573" s="33"/>
      <c r="E573" s="34"/>
      <c r="F573" s="35"/>
      <c r="G573" s="36"/>
      <c r="H573" s="36"/>
      <c r="I573" s="37"/>
    </row>
    <row r="574" ht="15.75" customHeight="1">
      <c r="A574" s="33"/>
      <c r="B574" s="33"/>
      <c r="C574" s="33"/>
      <c r="D574" s="33"/>
      <c r="E574" s="34"/>
      <c r="F574" s="35"/>
      <c r="G574" s="36"/>
      <c r="H574" s="36"/>
      <c r="I574" s="37"/>
    </row>
    <row r="575" ht="15.75" customHeight="1">
      <c r="A575" s="33"/>
      <c r="B575" s="33"/>
      <c r="C575" s="33"/>
      <c r="D575" s="33"/>
      <c r="E575" s="34"/>
      <c r="F575" s="35"/>
      <c r="G575" s="36"/>
      <c r="H575" s="36"/>
      <c r="I575" s="37"/>
    </row>
    <row r="576" ht="15.75" customHeight="1">
      <c r="A576" s="33"/>
      <c r="B576" s="33"/>
      <c r="C576" s="33"/>
      <c r="D576" s="33"/>
      <c r="E576" s="34"/>
      <c r="F576" s="35"/>
      <c r="G576" s="36"/>
      <c r="H576" s="36"/>
      <c r="I576" s="37"/>
    </row>
    <row r="577" ht="15.75" customHeight="1">
      <c r="A577" s="33"/>
      <c r="B577" s="33"/>
      <c r="C577" s="33"/>
      <c r="D577" s="33"/>
      <c r="E577" s="34"/>
      <c r="F577" s="35"/>
      <c r="G577" s="36"/>
      <c r="H577" s="36"/>
      <c r="I577" s="37"/>
    </row>
    <row r="578" ht="15.75" customHeight="1">
      <c r="A578" s="33"/>
      <c r="B578" s="33"/>
      <c r="C578" s="33"/>
      <c r="D578" s="33"/>
      <c r="E578" s="34"/>
      <c r="F578" s="35"/>
      <c r="G578" s="36"/>
      <c r="H578" s="36"/>
      <c r="I578" s="37"/>
    </row>
    <row r="579" ht="15.75" customHeight="1">
      <c r="A579" s="33"/>
      <c r="B579" s="33"/>
      <c r="C579" s="33"/>
      <c r="D579" s="33"/>
      <c r="E579" s="34"/>
      <c r="F579" s="35"/>
      <c r="G579" s="36"/>
      <c r="H579" s="36"/>
      <c r="I579" s="37"/>
    </row>
    <row r="580" ht="15.75" customHeight="1">
      <c r="A580" s="33"/>
      <c r="B580" s="33"/>
      <c r="C580" s="33"/>
      <c r="D580" s="33"/>
      <c r="E580" s="34"/>
      <c r="F580" s="35"/>
      <c r="G580" s="36"/>
      <c r="H580" s="36"/>
      <c r="I580" s="37"/>
    </row>
    <row r="581" ht="15.75" customHeight="1">
      <c r="A581" s="33"/>
      <c r="B581" s="33"/>
      <c r="C581" s="33"/>
      <c r="D581" s="33"/>
      <c r="E581" s="34"/>
      <c r="F581" s="35"/>
      <c r="G581" s="36"/>
      <c r="H581" s="36"/>
      <c r="I581" s="37"/>
    </row>
    <row r="582" ht="15.75" customHeight="1">
      <c r="A582" s="33"/>
      <c r="B582" s="33"/>
      <c r="C582" s="33"/>
      <c r="D582" s="33"/>
      <c r="E582" s="34"/>
      <c r="F582" s="35"/>
      <c r="G582" s="36"/>
      <c r="H582" s="36"/>
      <c r="I582" s="37"/>
    </row>
    <row r="583" ht="15.75" customHeight="1">
      <c r="A583" s="33"/>
      <c r="B583" s="33"/>
      <c r="C583" s="33"/>
      <c r="D583" s="33"/>
      <c r="E583" s="34"/>
      <c r="F583" s="35"/>
      <c r="G583" s="36"/>
      <c r="H583" s="36"/>
      <c r="I583" s="37"/>
    </row>
    <row r="584" ht="15.75" customHeight="1">
      <c r="A584" s="33"/>
      <c r="B584" s="33"/>
      <c r="C584" s="33"/>
      <c r="D584" s="33"/>
      <c r="E584" s="34"/>
      <c r="F584" s="35"/>
      <c r="G584" s="36"/>
      <c r="H584" s="36"/>
      <c r="I584" s="37"/>
    </row>
    <row r="585" ht="15.75" customHeight="1">
      <c r="A585" s="33"/>
      <c r="B585" s="33"/>
      <c r="C585" s="33"/>
      <c r="D585" s="33"/>
      <c r="E585" s="34"/>
      <c r="F585" s="35"/>
      <c r="G585" s="36"/>
      <c r="H585" s="36"/>
      <c r="I585" s="37"/>
    </row>
    <row r="586" ht="15.75" customHeight="1">
      <c r="A586" s="33"/>
      <c r="B586" s="33"/>
      <c r="C586" s="33"/>
      <c r="D586" s="33"/>
      <c r="E586" s="34"/>
      <c r="F586" s="35"/>
      <c r="G586" s="36"/>
      <c r="H586" s="36"/>
      <c r="I586" s="37"/>
    </row>
    <row r="587" ht="15.75" customHeight="1">
      <c r="A587" s="33"/>
      <c r="B587" s="33"/>
      <c r="C587" s="33"/>
      <c r="D587" s="33"/>
      <c r="E587" s="34"/>
      <c r="F587" s="35"/>
      <c r="G587" s="36"/>
      <c r="H587" s="36"/>
      <c r="I587" s="37"/>
    </row>
    <row r="588" ht="15.75" customHeight="1">
      <c r="A588" s="33"/>
      <c r="B588" s="33"/>
      <c r="C588" s="33"/>
      <c r="D588" s="33"/>
      <c r="E588" s="34"/>
      <c r="F588" s="35"/>
      <c r="G588" s="36"/>
      <c r="H588" s="36"/>
      <c r="I588" s="37"/>
    </row>
    <row r="589" ht="15.75" customHeight="1">
      <c r="A589" s="33"/>
      <c r="B589" s="33"/>
      <c r="C589" s="33"/>
      <c r="D589" s="33"/>
      <c r="E589" s="34"/>
      <c r="F589" s="35"/>
      <c r="G589" s="36"/>
      <c r="H589" s="36"/>
      <c r="I589" s="37"/>
    </row>
    <row r="590" ht="15.75" customHeight="1">
      <c r="A590" s="33"/>
      <c r="B590" s="33"/>
      <c r="C590" s="33"/>
      <c r="D590" s="33"/>
      <c r="E590" s="34"/>
      <c r="F590" s="35"/>
      <c r="G590" s="36"/>
      <c r="H590" s="36"/>
      <c r="I590" s="37"/>
    </row>
    <row r="591" ht="15.75" customHeight="1">
      <c r="A591" s="33"/>
      <c r="B591" s="33"/>
      <c r="C591" s="33"/>
      <c r="D591" s="33"/>
      <c r="E591" s="34"/>
      <c r="F591" s="35"/>
      <c r="G591" s="36"/>
      <c r="H591" s="36"/>
      <c r="I591" s="37"/>
    </row>
    <row r="592" ht="15.75" customHeight="1">
      <c r="A592" s="33"/>
      <c r="B592" s="33"/>
      <c r="C592" s="33"/>
      <c r="D592" s="33"/>
      <c r="E592" s="34"/>
      <c r="F592" s="35"/>
      <c r="G592" s="36"/>
      <c r="H592" s="36"/>
      <c r="I592" s="37"/>
    </row>
    <row r="593" ht="15.75" customHeight="1">
      <c r="A593" s="33"/>
      <c r="B593" s="33"/>
      <c r="C593" s="33"/>
      <c r="D593" s="33"/>
      <c r="E593" s="34"/>
      <c r="F593" s="35"/>
      <c r="G593" s="36"/>
      <c r="H593" s="36"/>
      <c r="I593" s="37"/>
    </row>
    <row r="594" ht="15.75" customHeight="1">
      <c r="A594" s="33"/>
      <c r="B594" s="33"/>
      <c r="C594" s="33"/>
      <c r="D594" s="33"/>
      <c r="E594" s="34"/>
      <c r="F594" s="35"/>
      <c r="G594" s="36"/>
      <c r="H594" s="36"/>
      <c r="I594" s="37"/>
    </row>
    <row r="595" ht="15.75" customHeight="1">
      <c r="A595" s="33"/>
      <c r="B595" s="33"/>
      <c r="C595" s="33"/>
      <c r="D595" s="33"/>
      <c r="E595" s="34"/>
      <c r="F595" s="35"/>
      <c r="G595" s="36"/>
      <c r="H595" s="36"/>
      <c r="I595" s="37"/>
    </row>
    <row r="596" ht="15.75" customHeight="1">
      <c r="A596" s="33"/>
      <c r="B596" s="33"/>
      <c r="C596" s="33"/>
      <c r="D596" s="33"/>
      <c r="E596" s="34"/>
      <c r="F596" s="35"/>
      <c r="G596" s="36"/>
      <c r="H596" s="36"/>
      <c r="I596" s="37"/>
    </row>
    <row r="597" ht="15.75" customHeight="1">
      <c r="A597" s="33"/>
      <c r="B597" s="33"/>
      <c r="C597" s="33"/>
      <c r="D597" s="33"/>
      <c r="E597" s="34"/>
      <c r="F597" s="35"/>
      <c r="G597" s="36"/>
      <c r="H597" s="36"/>
      <c r="I597" s="37"/>
    </row>
    <row r="598" ht="15.75" customHeight="1">
      <c r="A598" s="33"/>
      <c r="B598" s="33"/>
      <c r="C598" s="33"/>
      <c r="D598" s="33"/>
      <c r="E598" s="34"/>
      <c r="F598" s="35"/>
      <c r="G598" s="36"/>
      <c r="H598" s="36"/>
      <c r="I598" s="37"/>
    </row>
    <row r="599" ht="15.75" customHeight="1">
      <c r="A599" s="33"/>
      <c r="B599" s="33"/>
      <c r="C599" s="33"/>
      <c r="D599" s="33"/>
      <c r="E599" s="34"/>
      <c r="F599" s="35"/>
      <c r="G599" s="36"/>
      <c r="H599" s="36"/>
      <c r="I599" s="37"/>
    </row>
    <row r="600" ht="15.75" customHeight="1">
      <c r="A600" s="33"/>
      <c r="B600" s="33"/>
      <c r="C600" s="33"/>
      <c r="D600" s="33"/>
      <c r="E600" s="34"/>
      <c r="F600" s="35"/>
      <c r="G600" s="36"/>
      <c r="H600" s="36"/>
      <c r="I600" s="37"/>
    </row>
    <row r="601" ht="15.75" customHeight="1">
      <c r="A601" s="33"/>
      <c r="B601" s="33"/>
      <c r="C601" s="33"/>
      <c r="D601" s="33"/>
      <c r="E601" s="34"/>
      <c r="F601" s="35"/>
      <c r="G601" s="36"/>
      <c r="H601" s="36"/>
      <c r="I601" s="37"/>
    </row>
    <row r="602" ht="15.75" customHeight="1">
      <c r="A602" s="33"/>
      <c r="B602" s="33"/>
      <c r="C602" s="33"/>
      <c r="D602" s="33"/>
      <c r="E602" s="34"/>
      <c r="F602" s="35"/>
      <c r="G602" s="36"/>
      <c r="H602" s="36"/>
      <c r="I602" s="37"/>
    </row>
    <row r="603" ht="15.75" customHeight="1">
      <c r="A603" s="33"/>
      <c r="B603" s="33"/>
      <c r="C603" s="33"/>
      <c r="D603" s="33"/>
      <c r="E603" s="34"/>
      <c r="F603" s="35"/>
      <c r="G603" s="36"/>
      <c r="H603" s="36"/>
      <c r="I603" s="37"/>
    </row>
    <row r="604" ht="15.75" customHeight="1">
      <c r="A604" s="33"/>
      <c r="B604" s="33"/>
      <c r="C604" s="33"/>
      <c r="D604" s="33"/>
      <c r="E604" s="34"/>
      <c r="F604" s="35"/>
      <c r="G604" s="36"/>
      <c r="H604" s="36"/>
      <c r="I604" s="37"/>
    </row>
    <row r="605" ht="15.75" customHeight="1">
      <c r="A605" s="33"/>
      <c r="B605" s="33"/>
      <c r="C605" s="33"/>
      <c r="D605" s="33"/>
      <c r="E605" s="34"/>
      <c r="F605" s="35"/>
      <c r="G605" s="36"/>
      <c r="H605" s="36"/>
      <c r="I605" s="37"/>
    </row>
    <row r="606" ht="15.75" customHeight="1">
      <c r="A606" s="33"/>
      <c r="B606" s="33"/>
      <c r="C606" s="33"/>
      <c r="D606" s="33"/>
      <c r="E606" s="34"/>
      <c r="F606" s="35"/>
      <c r="G606" s="36"/>
      <c r="H606" s="36"/>
      <c r="I606" s="37"/>
    </row>
    <row r="607" ht="15.75" customHeight="1">
      <c r="A607" s="33"/>
      <c r="B607" s="33"/>
      <c r="C607" s="33"/>
      <c r="D607" s="33"/>
      <c r="E607" s="34"/>
      <c r="F607" s="35"/>
      <c r="G607" s="36"/>
      <c r="H607" s="36"/>
      <c r="I607" s="37"/>
    </row>
    <row r="608" ht="15.75" customHeight="1">
      <c r="A608" s="33"/>
      <c r="B608" s="33"/>
      <c r="C608" s="33"/>
      <c r="D608" s="33"/>
      <c r="E608" s="34"/>
      <c r="F608" s="35"/>
      <c r="G608" s="36"/>
      <c r="H608" s="36"/>
      <c r="I608" s="37"/>
    </row>
    <row r="609" ht="15.75" customHeight="1">
      <c r="A609" s="33"/>
      <c r="B609" s="33"/>
      <c r="C609" s="33"/>
      <c r="D609" s="33"/>
      <c r="E609" s="34"/>
      <c r="F609" s="35"/>
      <c r="G609" s="36"/>
      <c r="H609" s="36"/>
      <c r="I609" s="37"/>
    </row>
    <row r="610" ht="15.75" customHeight="1">
      <c r="A610" s="33"/>
      <c r="B610" s="33"/>
      <c r="C610" s="33"/>
      <c r="D610" s="33"/>
      <c r="E610" s="34"/>
      <c r="F610" s="35"/>
      <c r="G610" s="36"/>
      <c r="H610" s="36"/>
      <c r="I610" s="37"/>
    </row>
    <row r="611" ht="15.75" customHeight="1">
      <c r="A611" s="33"/>
      <c r="B611" s="33"/>
      <c r="C611" s="33"/>
      <c r="D611" s="33"/>
      <c r="E611" s="34"/>
      <c r="F611" s="35"/>
      <c r="G611" s="36"/>
      <c r="H611" s="36"/>
      <c r="I611" s="37"/>
    </row>
    <row r="612" ht="15.75" customHeight="1">
      <c r="A612" s="33"/>
      <c r="B612" s="33"/>
      <c r="C612" s="33"/>
      <c r="D612" s="33"/>
      <c r="E612" s="34"/>
      <c r="F612" s="35"/>
      <c r="G612" s="36"/>
      <c r="H612" s="36"/>
      <c r="I612" s="37"/>
    </row>
    <row r="613" ht="15.75" customHeight="1">
      <c r="A613" s="33"/>
      <c r="B613" s="33"/>
      <c r="C613" s="33"/>
      <c r="D613" s="33"/>
      <c r="E613" s="34"/>
      <c r="F613" s="35"/>
      <c r="G613" s="36"/>
      <c r="H613" s="36"/>
      <c r="I613" s="37"/>
    </row>
    <row r="614" ht="15.75" customHeight="1">
      <c r="A614" s="33"/>
      <c r="B614" s="33"/>
      <c r="C614" s="33"/>
      <c r="D614" s="33"/>
      <c r="E614" s="34"/>
      <c r="F614" s="35"/>
      <c r="G614" s="36"/>
      <c r="H614" s="36"/>
      <c r="I614" s="37"/>
    </row>
    <row r="615" ht="15.75" customHeight="1">
      <c r="A615" s="33"/>
      <c r="B615" s="33"/>
      <c r="C615" s="33"/>
      <c r="D615" s="33"/>
      <c r="E615" s="34"/>
      <c r="F615" s="35"/>
      <c r="G615" s="36"/>
      <c r="H615" s="36"/>
      <c r="I615" s="37"/>
    </row>
    <row r="616" ht="15.75" customHeight="1">
      <c r="A616" s="33"/>
      <c r="B616" s="33"/>
      <c r="C616" s="33"/>
      <c r="D616" s="33"/>
      <c r="E616" s="34"/>
      <c r="F616" s="35"/>
      <c r="G616" s="36"/>
      <c r="H616" s="36"/>
      <c r="I616" s="37"/>
    </row>
    <row r="617" ht="15.75" customHeight="1">
      <c r="A617" s="33"/>
      <c r="B617" s="33"/>
      <c r="C617" s="33"/>
      <c r="D617" s="33"/>
      <c r="E617" s="34"/>
      <c r="F617" s="35"/>
      <c r="G617" s="36"/>
      <c r="H617" s="36"/>
      <c r="I617" s="37"/>
    </row>
    <row r="618" ht="15.75" customHeight="1">
      <c r="A618" s="33"/>
      <c r="B618" s="33"/>
      <c r="C618" s="33"/>
      <c r="D618" s="33"/>
      <c r="E618" s="34"/>
      <c r="F618" s="35"/>
      <c r="G618" s="36"/>
      <c r="H618" s="36"/>
      <c r="I618" s="37"/>
    </row>
    <row r="619" ht="15.75" customHeight="1">
      <c r="A619" s="33"/>
      <c r="B619" s="33"/>
      <c r="C619" s="33"/>
      <c r="D619" s="33"/>
      <c r="E619" s="34"/>
      <c r="F619" s="35"/>
      <c r="G619" s="36"/>
      <c r="H619" s="36"/>
      <c r="I619" s="37"/>
    </row>
    <row r="620" ht="15.75" customHeight="1">
      <c r="A620" s="33"/>
      <c r="B620" s="33"/>
      <c r="C620" s="33"/>
      <c r="D620" s="33"/>
      <c r="E620" s="34"/>
      <c r="F620" s="35"/>
      <c r="G620" s="36"/>
      <c r="H620" s="36"/>
      <c r="I620" s="37"/>
    </row>
    <row r="621" ht="15.75" customHeight="1">
      <c r="A621" s="33"/>
      <c r="B621" s="33"/>
      <c r="C621" s="33"/>
      <c r="D621" s="33"/>
      <c r="E621" s="34"/>
      <c r="F621" s="35"/>
      <c r="G621" s="36"/>
      <c r="H621" s="36"/>
      <c r="I621" s="37"/>
    </row>
    <row r="622" ht="15.75" customHeight="1">
      <c r="A622" s="33"/>
      <c r="B622" s="33"/>
      <c r="C622" s="33"/>
      <c r="D622" s="33"/>
      <c r="E622" s="34"/>
      <c r="F622" s="35"/>
      <c r="G622" s="36"/>
      <c r="H622" s="36"/>
      <c r="I622" s="37"/>
    </row>
    <row r="623" ht="15.75" customHeight="1">
      <c r="A623" s="33"/>
      <c r="B623" s="33"/>
      <c r="C623" s="33"/>
      <c r="D623" s="33"/>
      <c r="E623" s="34"/>
      <c r="F623" s="35"/>
      <c r="G623" s="36"/>
      <c r="H623" s="36"/>
      <c r="I623" s="37"/>
    </row>
    <row r="624" ht="15.75" customHeight="1">
      <c r="A624" s="33"/>
      <c r="B624" s="33"/>
      <c r="C624" s="33"/>
      <c r="D624" s="33"/>
      <c r="E624" s="34"/>
      <c r="F624" s="35"/>
      <c r="G624" s="36"/>
      <c r="H624" s="36"/>
      <c r="I624" s="37"/>
    </row>
    <row r="625" ht="15.75" customHeight="1">
      <c r="A625" s="33"/>
      <c r="B625" s="33"/>
      <c r="C625" s="33"/>
      <c r="D625" s="33"/>
      <c r="E625" s="34"/>
      <c r="F625" s="35"/>
      <c r="G625" s="36"/>
      <c r="H625" s="36"/>
      <c r="I625" s="37"/>
    </row>
    <row r="626" ht="15.75" customHeight="1">
      <c r="A626" s="33"/>
      <c r="B626" s="33"/>
      <c r="C626" s="33"/>
      <c r="D626" s="33"/>
      <c r="E626" s="34"/>
      <c r="F626" s="35"/>
      <c r="G626" s="36"/>
      <c r="H626" s="36"/>
      <c r="I626" s="37"/>
    </row>
    <row r="627" ht="15.75" customHeight="1">
      <c r="A627" s="33"/>
      <c r="B627" s="33"/>
      <c r="C627" s="33"/>
      <c r="D627" s="33"/>
      <c r="E627" s="34"/>
      <c r="F627" s="35"/>
      <c r="G627" s="36"/>
      <c r="H627" s="36"/>
      <c r="I627" s="37"/>
    </row>
    <row r="628" ht="15.75" customHeight="1">
      <c r="A628" s="33"/>
      <c r="B628" s="33"/>
      <c r="C628" s="33"/>
      <c r="D628" s="33"/>
      <c r="E628" s="34"/>
      <c r="F628" s="35"/>
      <c r="G628" s="36"/>
      <c r="H628" s="36"/>
      <c r="I628" s="37"/>
    </row>
    <row r="629" ht="15.75" customHeight="1">
      <c r="A629" s="33"/>
      <c r="B629" s="33"/>
      <c r="C629" s="33"/>
      <c r="D629" s="33"/>
      <c r="E629" s="34"/>
      <c r="F629" s="35"/>
      <c r="G629" s="36"/>
      <c r="H629" s="36"/>
      <c r="I629" s="37"/>
    </row>
    <row r="630" ht="15.75" customHeight="1">
      <c r="A630" s="33"/>
      <c r="B630" s="33"/>
      <c r="C630" s="33"/>
      <c r="D630" s="33"/>
      <c r="E630" s="34"/>
      <c r="F630" s="35"/>
      <c r="G630" s="36"/>
      <c r="H630" s="36"/>
      <c r="I630" s="37"/>
    </row>
    <row r="631" ht="15.75" customHeight="1">
      <c r="A631" s="33"/>
      <c r="B631" s="33"/>
      <c r="C631" s="33"/>
      <c r="D631" s="33"/>
      <c r="E631" s="34"/>
      <c r="F631" s="35"/>
      <c r="G631" s="36"/>
      <c r="H631" s="36"/>
      <c r="I631" s="37"/>
    </row>
    <row r="632" ht="15.75" customHeight="1">
      <c r="A632" s="33"/>
      <c r="B632" s="33"/>
      <c r="C632" s="33"/>
      <c r="D632" s="33"/>
      <c r="E632" s="34"/>
      <c r="F632" s="35"/>
      <c r="G632" s="36"/>
      <c r="H632" s="36"/>
      <c r="I632" s="37"/>
    </row>
    <row r="633" ht="15.75" customHeight="1">
      <c r="A633" s="33"/>
      <c r="B633" s="33"/>
      <c r="C633" s="33"/>
      <c r="D633" s="33"/>
      <c r="E633" s="34"/>
      <c r="F633" s="35"/>
      <c r="G633" s="36"/>
      <c r="H633" s="36"/>
      <c r="I633" s="37"/>
    </row>
    <row r="634" ht="15.75" customHeight="1">
      <c r="A634" s="33"/>
      <c r="B634" s="33"/>
      <c r="C634" s="33"/>
      <c r="D634" s="33"/>
      <c r="E634" s="34"/>
      <c r="F634" s="35"/>
      <c r="G634" s="36"/>
      <c r="H634" s="36"/>
      <c r="I634" s="37"/>
    </row>
    <row r="635" ht="15.75" customHeight="1">
      <c r="A635" s="33"/>
      <c r="B635" s="33"/>
      <c r="C635" s="33"/>
      <c r="D635" s="33"/>
      <c r="E635" s="34"/>
      <c r="F635" s="35"/>
      <c r="G635" s="36"/>
      <c r="H635" s="36"/>
      <c r="I635" s="37"/>
    </row>
    <row r="636" ht="15.75" customHeight="1">
      <c r="A636" s="33"/>
      <c r="B636" s="33"/>
      <c r="C636" s="33"/>
      <c r="D636" s="33"/>
      <c r="E636" s="34"/>
      <c r="F636" s="35"/>
      <c r="G636" s="36"/>
      <c r="H636" s="36"/>
      <c r="I636" s="37"/>
    </row>
    <row r="637" ht="15.75" customHeight="1">
      <c r="A637" s="33"/>
      <c r="B637" s="33"/>
      <c r="C637" s="33"/>
      <c r="D637" s="33"/>
      <c r="E637" s="34"/>
      <c r="F637" s="35"/>
      <c r="G637" s="36"/>
      <c r="H637" s="36"/>
      <c r="I637" s="37"/>
    </row>
    <row r="638" ht="15.75" customHeight="1">
      <c r="A638" s="33"/>
      <c r="B638" s="33"/>
      <c r="C638" s="33"/>
      <c r="D638" s="33"/>
      <c r="E638" s="34"/>
      <c r="F638" s="35"/>
      <c r="G638" s="36"/>
      <c r="H638" s="36"/>
      <c r="I638" s="37"/>
    </row>
    <row r="639" ht="15.75" customHeight="1">
      <c r="A639" s="33"/>
      <c r="B639" s="33"/>
      <c r="C639" s="33"/>
      <c r="D639" s="33"/>
      <c r="E639" s="34"/>
      <c r="F639" s="35"/>
      <c r="G639" s="36"/>
      <c r="H639" s="36"/>
      <c r="I639" s="37"/>
    </row>
    <row r="640" ht="15.75" customHeight="1">
      <c r="A640" s="33"/>
      <c r="B640" s="33"/>
      <c r="C640" s="33"/>
      <c r="D640" s="33"/>
      <c r="E640" s="34"/>
      <c r="F640" s="35"/>
      <c r="G640" s="36"/>
      <c r="H640" s="36"/>
      <c r="I640" s="37"/>
    </row>
    <row r="641" ht="15.75" customHeight="1">
      <c r="A641" s="33"/>
      <c r="B641" s="33"/>
      <c r="C641" s="33"/>
      <c r="D641" s="33"/>
      <c r="E641" s="34"/>
      <c r="F641" s="35"/>
      <c r="G641" s="36"/>
      <c r="H641" s="36"/>
      <c r="I641" s="37"/>
    </row>
    <row r="642" ht="15.75" customHeight="1">
      <c r="A642" s="33"/>
      <c r="B642" s="33"/>
      <c r="C642" s="33"/>
      <c r="D642" s="33"/>
      <c r="E642" s="34"/>
      <c r="F642" s="35"/>
      <c r="G642" s="36"/>
      <c r="H642" s="36"/>
      <c r="I642" s="37"/>
    </row>
    <row r="643" ht="15.75" customHeight="1">
      <c r="A643" s="33"/>
      <c r="B643" s="33"/>
      <c r="C643" s="33"/>
      <c r="D643" s="33"/>
      <c r="E643" s="34"/>
      <c r="F643" s="35"/>
      <c r="G643" s="36"/>
      <c r="H643" s="36"/>
      <c r="I643" s="37"/>
    </row>
    <row r="644" ht="15.75" customHeight="1">
      <c r="A644" s="33"/>
      <c r="B644" s="33"/>
      <c r="C644" s="33"/>
      <c r="D644" s="33"/>
      <c r="E644" s="34"/>
      <c r="F644" s="35"/>
      <c r="G644" s="36"/>
      <c r="H644" s="36"/>
      <c r="I644" s="37"/>
    </row>
    <row r="645" ht="15.75" customHeight="1">
      <c r="A645" s="33"/>
      <c r="B645" s="33"/>
      <c r="C645" s="33"/>
      <c r="D645" s="33"/>
      <c r="E645" s="34"/>
      <c r="F645" s="35"/>
      <c r="G645" s="36"/>
      <c r="H645" s="36"/>
      <c r="I645" s="37"/>
    </row>
    <row r="646" ht="15.75" customHeight="1">
      <c r="A646" s="33"/>
      <c r="B646" s="33"/>
      <c r="C646" s="33"/>
      <c r="D646" s="33"/>
      <c r="E646" s="34"/>
      <c r="F646" s="35"/>
      <c r="G646" s="36"/>
      <c r="H646" s="36"/>
      <c r="I646" s="37"/>
    </row>
    <row r="647" ht="15.75" customHeight="1">
      <c r="A647" s="33"/>
      <c r="B647" s="33"/>
      <c r="C647" s="33"/>
      <c r="D647" s="33"/>
      <c r="E647" s="34"/>
      <c r="F647" s="35"/>
      <c r="G647" s="36"/>
      <c r="H647" s="36"/>
      <c r="I647" s="37"/>
    </row>
    <row r="648" ht="15.75" customHeight="1">
      <c r="A648" s="33"/>
      <c r="B648" s="33"/>
      <c r="C648" s="33"/>
      <c r="D648" s="33"/>
      <c r="E648" s="34"/>
      <c r="F648" s="35"/>
      <c r="G648" s="36"/>
      <c r="H648" s="36"/>
      <c r="I648" s="37"/>
    </row>
    <row r="649" ht="15.75" customHeight="1">
      <c r="A649" s="33"/>
      <c r="B649" s="33"/>
      <c r="C649" s="33"/>
      <c r="D649" s="33"/>
      <c r="E649" s="34"/>
      <c r="F649" s="35"/>
      <c r="G649" s="36"/>
      <c r="H649" s="36"/>
      <c r="I649" s="37"/>
    </row>
    <row r="650" ht="15.75" customHeight="1">
      <c r="A650" s="33"/>
      <c r="B650" s="33"/>
      <c r="C650" s="33"/>
      <c r="D650" s="33"/>
      <c r="E650" s="34"/>
      <c r="F650" s="35"/>
      <c r="G650" s="36"/>
      <c r="H650" s="36"/>
      <c r="I650" s="37"/>
    </row>
    <row r="651" ht="15.75" customHeight="1">
      <c r="A651" s="33"/>
      <c r="B651" s="33"/>
      <c r="C651" s="33"/>
      <c r="D651" s="33"/>
      <c r="E651" s="34"/>
      <c r="F651" s="35"/>
      <c r="G651" s="36"/>
      <c r="H651" s="36"/>
      <c r="I651" s="37"/>
    </row>
    <row r="652" ht="15.75" customHeight="1">
      <c r="A652" s="33"/>
      <c r="B652" s="33"/>
      <c r="C652" s="33"/>
      <c r="D652" s="33"/>
      <c r="E652" s="34"/>
      <c r="F652" s="35"/>
      <c r="G652" s="36"/>
      <c r="H652" s="36"/>
      <c r="I652" s="37"/>
    </row>
    <row r="653" ht="15.75" customHeight="1">
      <c r="A653" s="33"/>
      <c r="B653" s="33"/>
      <c r="C653" s="33"/>
      <c r="D653" s="33"/>
      <c r="E653" s="34"/>
      <c r="F653" s="35"/>
      <c r="G653" s="36"/>
      <c r="H653" s="36"/>
      <c r="I653" s="37"/>
    </row>
    <row r="654" ht="15.75" customHeight="1">
      <c r="A654" s="33"/>
      <c r="B654" s="33"/>
      <c r="C654" s="33"/>
      <c r="D654" s="33"/>
      <c r="E654" s="34"/>
      <c r="F654" s="35"/>
      <c r="G654" s="36"/>
      <c r="H654" s="36"/>
      <c r="I654" s="37"/>
    </row>
    <row r="655" ht="15.75" customHeight="1">
      <c r="A655" s="33"/>
      <c r="B655" s="33"/>
      <c r="C655" s="33"/>
      <c r="D655" s="33"/>
      <c r="E655" s="34"/>
      <c r="F655" s="35"/>
      <c r="G655" s="36"/>
      <c r="H655" s="36"/>
      <c r="I655" s="37"/>
    </row>
    <row r="656" ht="15.75" customHeight="1">
      <c r="A656" s="33"/>
      <c r="B656" s="33"/>
      <c r="C656" s="33"/>
      <c r="D656" s="33"/>
      <c r="E656" s="34"/>
      <c r="F656" s="35"/>
      <c r="G656" s="36"/>
      <c r="H656" s="36"/>
      <c r="I656" s="37"/>
    </row>
    <row r="657" ht="15.75" customHeight="1">
      <c r="A657" s="33"/>
      <c r="B657" s="33"/>
      <c r="C657" s="33"/>
      <c r="D657" s="33"/>
      <c r="E657" s="34"/>
      <c r="F657" s="35"/>
      <c r="G657" s="36"/>
      <c r="H657" s="36"/>
      <c r="I657" s="37"/>
    </row>
    <row r="658" ht="15.75" customHeight="1">
      <c r="A658" s="33"/>
      <c r="B658" s="33"/>
      <c r="C658" s="33"/>
      <c r="D658" s="33"/>
      <c r="E658" s="34"/>
      <c r="F658" s="35"/>
      <c r="G658" s="36"/>
      <c r="H658" s="36"/>
      <c r="I658" s="37"/>
    </row>
    <row r="659" ht="15.75" customHeight="1">
      <c r="A659" s="33"/>
      <c r="B659" s="33"/>
      <c r="C659" s="33"/>
      <c r="D659" s="33"/>
      <c r="E659" s="34"/>
      <c r="F659" s="35"/>
      <c r="G659" s="36"/>
      <c r="H659" s="36"/>
      <c r="I659" s="37"/>
    </row>
    <row r="660" ht="15.75" customHeight="1">
      <c r="A660" s="33"/>
      <c r="B660" s="33"/>
      <c r="C660" s="33"/>
      <c r="D660" s="33"/>
      <c r="E660" s="34"/>
      <c r="F660" s="35"/>
      <c r="G660" s="36"/>
      <c r="H660" s="36"/>
      <c r="I660" s="37"/>
    </row>
    <row r="661" ht="15.75" customHeight="1">
      <c r="A661" s="33"/>
      <c r="B661" s="33"/>
      <c r="C661" s="33"/>
      <c r="D661" s="33"/>
      <c r="E661" s="34"/>
      <c r="F661" s="35"/>
      <c r="G661" s="36"/>
      <c r="H661" s="36"/>
      <c r="I661" s="37"/>
    </row>
    <row r="662" ht="15.75" customHeight="1">
      <c r="A662" s="33"/>
      <c r="B662" s="33"/>
      <c r="C662" s="33"/>
      <c r="D662" s="33"/>
      <c r="E662" s="34"/>
      <c r="F662" s="35"/>
      <c r="G662" s="36"/>
      <c r="H662" s="36"/>
      <c r="I662" s="37"/>
    </row>
    <row r="663" ht="15.75" customHeight="1">
      <c r="A663" s="33"/>
      <c r="B663" s="33"/>
      <c r="C663" s="33"/>
      <c r="D663" s="33"/>
      <c r="E663" s="34"/>
      <c r="F663" s="35"/>
      <c r="G663" s="36"/>
      <c r="H663" s="36"/>
      <c r="I663" s="37"/>
    </row>
    <row r="664" ht="15.75" customHeight="1">
      <c r="A664" s="33"/>
      <c r="B664" s="33"/>
      <c r="C664" s="33"/>
      <c r="D664" s="33"/>
      <c r="E664" s="34"/>
      <c r="F664" s="35"/>
      <c r="G664" s="36"/>
      <c r="H664" s="36"/>
      <c r="I664" s="37"/>
    </row>
    <row r="665" ht="15.75" customHeight="1">
      <c r="A665" s="33"/>
      <c r="B665" s="33"/>
      <c r="C665" s="33"/>
      <c r="D665" s="33"/>
      <c r="E665" s="34"/>
      <c r="F665" s="35"/>
      <c r="G665" s="36"/>
      <c r="H665" s="36"/>
      <c r="I665" s="37"/>
    </row>
    <row r="666" ht="15.75" customHeight="1">
      <c r="A666" s="33"/>
      <c r="B666" s="33"/>
      <c r="C666" s="33"/>
      <c r="D666" s="33"/>
      <c r="E666" s="34"/>
      <c r="F666" s="35"/>
      <c r="G666" s="36"/>
      <c r="H666" s="36"/>
      <c r="I666" s="37"/>
    </row>
    <row r="667" ht="15.75" customHeight="1">
      <c r="A667" s="33"/>
      <c r="B667" s="33"/>
      <c r="C667" s="33"/>
      <c r="D667" s="33"/>
      <c r="E667" s="34"/>
      <c r="F667" s="35"/>
      <c r="G667" s="36"/>
      <c r="H667" s="36"/>
      <c r="I667" s="37"/>
    </row>
    <row r="668" ht="15.75" customHeight="1">
      <c r="A668" s="33"/>
      <c r="B668" s="33"/>
      <c r="C668" s="33"/>
      <c r="D668" s="33"/>
      <c r="E668" s="34"/>
      <c r="F668" s="35"/>
      <c r="G668" s="36"/>
      <c r="H668" s="36"/>
      <c r="I668" s="37"/>
    </row>
    <row r="669" ht="15.75" customHeight="1">
      <c r="A669" s="33"/>
      <c r="B669" s="33"/>
      <c r="C669" s="33"/>
      <c r="D669" s="33"/>
      <c r="E669" s="34"/>
      <c r="F669" s="35"/>
      <c r="G669" s="36"/>
      <c r="H669" s="36"/>
      <c r="I669" s="37"/>
    </row>
    <row r="670" ht="15.75" customHeight="1">
      <c r="A670" s="33"/>
      <c r="B670" s="33"/>
      <c r="C670" s="33"/>
      <c r="D670" s="33"/>
      <c r="E670" s="34"/>
      <c r="F670" s="35"/>
      <c r="G670" s="36"/>
      <c r="H670" s="36"/>
      <c r="I670" s="37"/>
    </row>
    <row r="671" ht="15.75" customHeight="1">
      <c r="A671" s="33"/>
      <c r="B671" s="33"/>
      <c r="C671" s="33"/>
      <c r="D671" s="33"/>
      <c r="E671" s="34"/>
      <c r="F671" s="35"/>
      <c r="G671" s="36"/>
      <c r="H671" s="36"/>
      <c r="I671" s="37"/>
    </row>
    <row r="672" ht="15.75" customHeight="1">
      <c r="A672" s="33"/>
      <c r="B672" s="33"/>
      <c r="C672" s="33"/>
      <c r="D672" s="33"/>
      <c r="E672" s="34"/>
      <c r="F672" s="35"/>
      <c r="G672" s="36"/>
      <c r="H672" s="36"/>
      <c r="I672" s="37"/>
    </row>
    <row r="673" ht="15.75" customHeight="1">
      <c r="A673" s="33"/>
      <c r="B673" s="33"/>
      <c r="C673" s="33"/>
      <c r="D673" s="33"/>
      <c r="E673" s="34"/>
      <c r="F673" s="35"/>
      <c r="G673" s="36"/>
      <c r="H673" s="36"/>
      <c r="I673" s="37"/>
    </row>
    <row r="674" ht="15.75" customHeight="1">
      <c r="A674" s="33"/>
      <c r="B674" s="33"/>
      <c r="C674" s="33"/>
      <c r="D674" s="33"/>
      <c r="E674" s="34"/>
      <c r="F674" s="35"/>
      <c r="G674" s="36"/>
      <c r="H674" s="36"/>
      <c r="I674" s="37"/>
    </row>
    <row r="675" ht="15.75" customHeight="1">
      <c r="A675" s="33"/>
      <c r="B675" s="33"/>
      <c r="C675" s="33"/>
      <c r="D675" s="33"/>
      <c r="E675" s="34"/>
      <c r="F675" s="35"/>
      <c r="G675" s="36"/>
      <c r="H675" s="36"/>
      <c r="I675" s="37"/>
    </row>
    <row r="676" ht="15.75" customHeight="1">
      <c r="A676" s="33"/>
      <c r="B676" s="33"/>
      <c r="C676" s="33"/>
      <c r="D676" s="33"/>
      <c r="E676" s="34"/>
      <c r="F676" s="35"/>
      <c r="G676" s="36"/>
      <c r="H676" s="36"/>
      <c r="I676" s="37"/>
    </row>
    <row r="677" ht="15.75" customHeight="1">
      <c r="A677" s="33"/>
      <c r="B677" s="33"/>
      <c r="C677" s="33"/>
      <c r="D677" s="33"/>
      <c r="E677" s="34"/>
      <c r="F677" s="35"/>
      <c r="G677" s="36"/>
      <c r="H677" s="36"/>
      <c r="I677" s="37"/>
    </row>
    <row r="678" ht="15.75" customHeight="1">
      <c r="A678" s="33"/>
      <c r="B678" s="33"/>
      <c r="C678" s="33"/>
      <c r="D678" s="33"/>
      <c r="E678" s="34"/>
      <c r="F678" s="35"/>
      <c r="G678" s="36"/>
      <c r="H678" s="36"/>
      <c r="I678" s="37"/>
    </row>
    <row r="679" ht="15.75" customHeight="1">
      <c r="A679" s="33"/>
      <c r="B679" s="33"/>
      <c r="C679" s="33"/>
      <c r="D679" s="33"/>
      <c r="E679" s="34"/>
      <c r="F679" s="35"/>
      <c r="G679" s="36"/>
      <c r="H679" s="36"/>
      <c r="I679" s="37"/>
    </row>
    <row r="680" ht="15.75" customHeight="1">
      <c r="A680" s="33"/>
      <c r="B680" s="33"/>
      <c r="C680" s="33"/>
      <c r="D680" s="33"/>
      <c r="E680" s="34"/>
      <c r="F680" s="35"/>
      <c r="G680" s="36"/>
      <c r="H680" s="36"/>
      <c r="I680" s="37"/>
    </row>
    <row r="681" ht="15.75" customHeight="1">
      <c r="A681" s="33"/>
      <c r="B681" s="33"/>
      <c r="C681" s="33"/>
      <c r="D681" s="33"/>
      <c r="E681" s="34"/>
      <c r="F681" s="35"/>
      <c r="G681" s="36"/>
      <c r="H681" s="36"/>
      <c r="I681" s="37"/>
    </row>
    <row r="682" ht="15.75" customHeight="1">
      <c r="A682" s="33"/>
      <c r="B682" s="33"/>
      <c r="C682" s="33"/>
      <c r="D682" s="33"/>
      <c r="E682" s="34"/>
      <c r="F682" s="35"/>
      <c r="G682" s="36"/>
      <c r="H682" s="36"/>
      <c r="I682" s="37"/>
    </row>
    <row r="683" ht="15.75" customHeight="1">
      <c r="A683" s="33"/>
      <c r="B683" s="33"/>
      <c r="C683" s="33"/>
      <c r="D683" s="33"/>
      <c r="E683" s="34"/>
      <c r="F683" s="35"/>
      <c r="G683" s="36"/>
      <c r="H683" s="36"/>
      <c r="I683" s="37"/>
    </row>
    <row r="684" ht="15.75" customHeight="1">
      <c r="A684" s="33"/>
      <c r="B684" s="33"/>
      <c r="C684" s="33"/>
      <c r="D684" s="33"/>
      <c r="E684" s="34"/>
      <c r="F684" s="35"/>
      <c r="G684" s="36"/>
      <c r="H684" s="36"/>
      <c r="I684" s="37"/>
    </row>
    <row r="685" ht="15.75" customHeight="1">
      <c r="A685" s="33"/>
      <c r="B685" s="33"/>
      <c r="C685" s="33"/>
      <c r="D685" s="33"/>
      <c r="E685" s="34"/>
      <c r="F685" s="35"/>
      <c r="G685" s="36"/>
      <c r="H685" s="36"/>
      <c r="I685" s="37"/>
    </row>
    <row r="686" ht="15.75" customHeight="1">
      <c r="A686" s="33"/>
      <c r="B686" s="33"/>
      <c r="C686" s="33"/>
      <c r="D686" s="33"/>
      <c r="E686" s="34"/>
      <c r="F686" s="35"/>
      <c r="G686" s="36"/>
      <c r="H686" s="36"/>
      <c r="I686" s="37"/>
    </row>
    <row r="687" ht="15.75" customHeight="1">
      <c r="A687" s="33"/>
      <c r="B687" s="33"/>
      <c r="C687" s="33"/>
      <c r="D687" s="33"/>
      <c r="E687" s="34"/>
      <c r="F687" s="35"/>
      <c r="G687" s="36"/>
      <c r="H687" s="36"/>
      <c r="I687" s="37"/>
    </row>
    <row r="688" ht="15.75" customHeight="1">
      <c r="A688" s="33"/>
      <c r="B688" s="33"/>
      <c r="C688" s="33"/>
      <c r="D688" s="33"/>
      <c r="E688" s="34"/>
      <c r="F688" s="35"/>
      <c r="G688" s="36"/>
      <c r="H688" s="36"/>
      <c r="I688" s="37"/>
    </row>
    <row r="689" ht="15.75" customHeight="1">
      <c r="A689" s="33"/>
      <c r="B689" s="33"/>
      <c r="C689" s="33"/>
      <c r="D689" s="33"/>
      <c r="E689" s="34"/>
      <c r="F689" s="35"/>
      <c r="G689" s="36"/>
      <c r="H689" s="36"/>
      <c r="I689" s="37"/>
    </row>
    <row r="690" ht="15.75" customHeight="1">
      <c r="A690" s="33"/>
      <c r="B690" s="33"/>
      <c r="C690" s="33"/>
      <c r="D690" s="33"/>
      <c r="E690" s="34"/>
      <c r="F690" s="35"/>
      <c r="G690" s="36"/>
      <c r="H690" s="36"/>
      <c r="I690" s="37"/>
    </row>
    <row r="691" ht="15.75" customHeight="1">
      <c r="A691" s="33"/>
      <c r="B691" s="33"/>
      <c r="C691" s="33"/>
      <c r="D691" s="33"/>
      <c r="E691" s="34"/>
      <c r="F691" s="35"/>
      <c r="G691" s="36"/>
      <c r="H691" s="36"/>
      <c r="I691" s="37"/>
    </row>
    <row r="692" ht="15.75" customHeight="1">
      <c r="A692" s="33"/>
      <c r="B692" s="33"/>
      <c r="C692" s="33"/>
      <c r="D692" s="33"/>
      <c r="E692" s="34"/>
      <c r="F692" s="35"/>
      <c r="G692" s="36"/>
      <c r="H692" s="36"/>
      <c r="I692" s="37"/>
    </row>
    <row r="693" ht="15.75" customHeight="1">
      <c r="A693" s="33"/>
      <c r="B693" s="33"/>
      <c r="C693" s="33"/>
      <c r="D693" s="33"/>
      <c r="E693" s="34"/>
      <c r="F693" s="35"/>
      <c r="G693" s="36"/>
      <c r="H693" s="36"/>
      <c r="I693" s="37"/>
    </row>
    <row r="694" ht="15.75" customHeight="1">
      <c r="A694" s="33"/>
      <c r="B694" s="33"/>
      <c r="C694" s="33"/>
      <c r="D694" s="33"/>
      <c r="E694" s="34"/>
      <c r="F694" s="35"/>
      <c r="G694" s="36"/>
      <c r="H694" s="36"/>
      <c r="I694" s="37"/>
    </row>
    <row r="695" ht="15.75" customHeight="1">
      <c r="A695" s="33"/>
      <c r="B695" s="33"/>
      <c r="C695" s="33"/>
      <c r="D695" s="33"/>
      <c r="E695" s="34"/>
      <c r="F695" s="35"/>
      <c r="G695" s="36"/>
      <c r="H695" s="36"/>
      <c r="I695" s="37"/>
    </row>
    <row r="696" ht="15.75" customHeight="1">
      <c r="A696" s="33"/>
      <c r="B696" s="33"/>
      <c r="C696" s="33"/>
      <c r="D696" s="33"/>
      <c r="E696" s="34"/>
      <c r="F696" s="35"/>
      <c r="G696" s="36"/>
      <c r="H696" s="36"/>
      <c r="I696" s="37"/>
    </row>
    <row r="697" ht="15.75" customHeight="1">
      <c r="A697" s="33"/>
      <c r="B697" s="33"/>
      <c r="C697" s="33"/>
      <c r="D697" s="33"/>
      <c r="E697" s="34"/>
      <c r="F697" s="35"/>
      <c r="G697" s="36"/>
      <c r="H697" s="36"/>
      <c r="I697" s="37"/>
    </row>
    <row r="698" ht="15.75" customHeight="1">
      <c r="A698" s="33"/>
      <c r="B698" s="33"/>
      <c r="C698" s="33"/>
      <c r="D698" s="33"/>
      <c r="E698" s="34"/>
      <c r="F698" s="35"/>
      <c r="G698" s="36"/>
      <c r="H698" s="36"/>
      <c r="I698" s="37"/>
    </row>
    <row r="699" ht="15.75" customHeight="1">
      <c r="A699" s="33"/>
      <c r="B699" s="33"/>
      <c r="C699" s="33"/>
      <c r="D699" s="33"/>
      <c r="E699" s="34"/>
      <c r="F699" s="35"/>
      <c r="G699" s="36"/>
      <c r="H699" s="36"/>
      <c r="I699" s="37"/>
    </row>
    <row r="700" ht="15.75" customHeight="1">
      <c r="A700" s="33"/>
      <c r="B700" s="33"/>
      <c r="C700" s="33"/>
      <c r="D700" s="33"/>
      <c r="E700" s="34"/>
      <c r="F700" s="35"/>
      <c r="G700" s="36"/>
      <c r="H700" s="36"/>
      <c r="I700" s="37"/>
    </row>
    <row r="701" ht="15.75" customHeight="1">
      <c r="A701" s="33"/>
      <c r="B701" s="33"/>
      <c r="C701" s="33"/>
      <c r="D701" s="33"/>
      <c r="E701" s="34"/>
      <c r="F701" s="35"/>
      <c r="G701" s="36"/>
      <c r="H701" s="36"/>
      <c r="I701" s="37"/>
    </row>
    <row r="702" ht="15.75" customHeight="1">
      <c r="A702" s="33"/>
      <c r="B702" s="33"/>
      <c r="C702" s="33"/>
      <c r="D702" s="33"/>
      <c r="E702" s="34"/>
      <c r="F702" s="35"/>
      <c r="G702" s="36"/>
      <c r="H702" s="36"/>
      <c r="I702" s="37"/>
    </row>
    <row r="703" ht="15.75" customHeight="1">
      <c r="A703" s="33"/>
      <c r="B703" s="33"/>
      <c r="C703" s="33"/>
      <c r="D703" s="33"/>
      <c r="E703" s="34"/>
      <c r="F703" s="35"/>
      <c r="G703" s="36"/>
      <c r="H703" s="36"/>
      <c r="I703" s="37"/>
    </row>
    <row r="704" ht="15.75" customHeight="1">
      <c r="A704" s="33"/>
      <c r="B704" s="33"/>
      <c r="C704" s="33"/>
      <c r="D704" s="33"/>
      <c r="E704" s="34"/>
      <c r="F704" s="35"/>
      <c r="G704" s="36"/>
      <c r="H704" s="36"/>
      <c r="I704" s="37"/>
    </row>
    <row r="705" ht="15.75" customHeight="1">
      <c r="A705" s="33"/>
      <c r="B705" s="33"/>
      <c r="C705" s="33"/>
      <c r="D705" s="33"/>
      <c r="E705" s="34"/>
      <c r="F705" s="35"/>
      <c r="G705" s="36"/>
      <c r="H705" s="36"/>
      <c r="I705" s="37"/>
    </row>
    <row r="706" ht="15.75" customHeight="1">
      <c r="A706" s="33"/>
      <c r="B706" s="33"/>
      <c r="C706" s="33"/>
      <c r="D706" s="33"/>
      <c r="E706" s="34"/>
      <c r="F706" s="35"/>
      <c r="G706" s="36"/>
      <c r="H706" s="36"/>
      <c r="I706" s="37"/>
    </row>
    <row r="707" ht="15.75" customHeight="1">
      <c r="A707" s="33"/>
      <c r="B707" s="33"/>
      <c r="C707" s="33"/>
      <c r="D707" s="33"/>
      <c r="E707" s="34"/>
      <c r="F707" s="35"/>
      <c r="G707" s="36"/>
      <c r="H707" s="36"/>
      <c r="I707" s="37"/>
    </row>
    <row r="708" ht="15.75" customHeight="1">
      <c r="A708" s="33"/>
      <c r="B708" s="33"/>
      <c r="C708" s="33"/>
      <c r="D708" s="33"/>
      <c r="E708" s="34"/>
      <c r="F708" s="35"/>
      <c r="G708" s="36"/>
      <c r="H708" s="36"/>
      <c r="I708" s="37"/>
    </row>
    <row r="709" ht="15.75" customHeight="1">
      <c r="A709" s="33"/>
      <c r="B709" s="33"/>
      <c r="C709" s="33"/>
      <c r="D709" s="33"/>
      <c r="E709" s="34"/>
      <c r="F709" s="35"/>
      <c r="G709" s="36"/>
      <c r="H709" s="36"/>
      <c r="I709" s="37"/>
    </row>
    <row r="710" ht="15.75" customHeight="1">
      <c r="A710" s="33"/>
      <c r="B710" s="33"/>
      <c r="C710" s="33"/>
      <c r="D710" s="33"/>
      <c r="E710" s="34"/>
      <c r="F710" s="35"/>
      <c r="G710" s="36"/>
      <c r="H710" s="36"/>
      <c r="I710" s="37"/>
    </row>
    <row r="711" ht="15.75" customHeight="1">
      <c r="A711" s="33"/>
      <c r="B711" s="33"/>
      <c r="C711" s="33"/>
      <c r="D711" s="33"/>
      <c r="E711" s="34"/>
      <c r="F711" s="35"/>
      <c r="G711" s="36"/>
      <c r="H711" s="36"/>
      <c r="I711" s="37"/>
    </row>
    <row r="712" ht="15.75" customHeight="1">
      <c r="A712" s="33"/>
      <c r="B712" s="33"/>
      <c r="C712" s="33"/>
      <c r="D712" s="33"/>
      <c r="E712" s="34"/>
      <c r="F712" s="35"/>
      <c r="G712" s="36"/>
      <c r="H712" s="36"/>
      <c r="I712" s="37"/>
    </row>
    <row r="713" ht="15.75" customHeight="1">
      <c r="A713" s="33"/>
      <c r="B713" s="33"/>
      <c r="C713" s="33"/>
      <c r="D713" s="33"/>
      <c r="E713" s="34"/>
      <c r="F713" s="35"/>
      <c r="G713" s="36"/>
      <c r="H713" s="36"/>
      <c r="I713" s="37"/>
    </row>
    <row r="714" ht="15.75" customHeight="1">
      <c r="A714" s="33"/>
      <c r="B714" s="33"/>
      <c r="C714" s="33"/>
      <c r="D714" s="33"/>
      <c r="E714" s="34"/>
      <c r="F714" s="35"/>
      <c r="G714" s="36"/>
      <c r="H714" s="36"/>
      <c r="I714" s="37"/>
    </row>
    <row r="715" ht="15.75" customHeight="1">
      <c r="A715" s="33"/>
      <c r="B715" s="33"/>
      <c r="C715" s="33"/>
      <c r="D715" s="33"/>
      <c r="E715" s="34"/>
      <c r="F715" s="35"/>
      <c r="G715" s="36"/>
      <c r="H715" s="36"/>
      <c r="I715" s="37"/>
    </row>
    <row r="716" ht="15.75" customHeight="1">
      <c r="A716" s="33"/>
      <c r="B716" s="33"/>
      <c r="C716" s="33"/>
      <c r="D716" s="33"/>
      <c r="E716" s="34"/>
      <c r="F716" s="35"/>
      <c r="G716" s="36"/>
      <c r="H716" s="36"/>
      <c r="I716" s="37"/>
    </row>
    <row r="717" ht="15.75" customHeight="1">
      <c r="A717" s="33"/>
      <c r="B717" s="33"/>
      <c r="C717" s="33"/>
      <c r="D717" s="33"/>
      <c r="E717" s="34"/>
      <c r="F717" s="35"/>
      <c r="G717" s="36"/>
      <c r="H717" s="36"/>
      <c r="I717" s="37"/>
    </row>
    <row r="718" ht="15.75" customHeight="1">
      <c r="A718" s="33"/>
      <c r="B718" s="33"/>
      <c r="C718" s="33"/>
      <c r="D718" s="33"/>
      <c r="E718" s="34"/>
      <c r="F718" s="35"/>
      <c r="G718" s="36"/>
      <c r="H718" s="36"/>
      <c r="I718" s="37"/>
    </row>
    <row r="719" ht="15.75" customHeight="1">
      <c r="A719" s="33"/>
      <c r="B719" s="33"/>
      <c r="C719" s="33"/>
      <c r="D719" s="33"/>
      <c r="E719" s="34"/>
      <c r="F719" s="35"/>
      <c r="G719" s="36"/>
      <c r="H719" s="36"/>
      <c r="I719" s="37"/>
    </row>
    <row r="720" ht="15.75" customHeight="1">
      <c r="A720" s="33"/>
      <c r="B720" s="33"/>
      <c r="C720" s="33"/>
      <c r="D720" s="33"/>
      <c r="E720" s="34"/>
      <c r="F720" s="35"/>
      <c r="G720" s="36"/>
      <c r="H720" s="36"/>
      <c r="I720" s="37"/>
    </row>
    <row r="721" ht="15.75" customHeight="1">
      <c r="A721" s="33"/>
      <c r="B721" s="33"/>
      <c r="C721" s="33"/>
      <c r="D721" s="33"/>
      <c r="E721" s="34"/>
      <c r="F721" s="35"/>
      <c r="G721" s="36"/>
      <c r="H721" s="36"/>
      <c r="I721" s="37"/>
    </row>
    <row r="722" ht="15.75" customHeight="1">
      <c r="A722" s="33"/>
      <c r="B722" s="33"/>
      <c r="C722" s="33"/>
      <c r="D722" s="33"/>
      <c r="E722" s="34"/>
      <c r="F722" s="35"/>
      <c r="G722" s="36"/>
      <c r="H722" s="36"/>
      <c r="I722" s="37"/>
    </row>
    <row r="723" ht="15.75" customHeight="1">
      <c r="A723" s="33"/>
      <c r="B723" s="33"/>
      <c r="C723" s="33"/>
      <c r="D723" s="33"/>
      <c r="E723" s="34"/>
      <c r="F723" s="35"/>
      <c r="G723" s="36"/>
      <c r="H723" s="36"/>
      <c r="I723" s="37"/>
    </row>
    <row r="724" ht="15.75" customHeight="1">
      <c r="A724" s="33"/>
      <c r="B724" s="33"/>
      <c r="C724" s="33"/>
      <c r="D724" s="33"/>
      <c r="E724" s="34"/>
      <c r="F724" s="35"/>
      <c r="G724" s="36"/>
      <c r="H724" s="36"/>
      <c r="I724" s="37"/>
    </row>
    <row r="725" ht="15.75" customHeight="1">
      <c r="A725" s="33"/>
      <c r="B725" s="33"/>
      <c r="C725" s="33"/>
      <c r="D725" s="33"/>
      <c r="E725" s="34"/>
      <c r="F725" s="35"/>
      <c r="G725" s="36"/>
      <c r="H725" s="36"/>
      <c r="I725" s="37"/>
    </row>
    <row r="726" ht="15.75" customHeight="1">
      <c r="A726" s="33"/>
      <c r="B726" s="33"/>
      <c r="C726" s="33"/>
      <c r="D726" s="33"/>
      <c r="E726" s="34"/>
      <c r="F726" s="35"/>
      <c r="G726" s="36"/>
      <c r="H726" s="36"/>
      <c r="I726" s="37"/>
    </row>
    <row r="727" ht="15.75" customHeight="1">
      <c r="A727" s="33"/>
      <c r="B727" s="33"/>
      <c r="C727" s="33"/>
      <c r="D727" s="33"/>
      <c r="E727" s="34"/>
      <c r="F727" s="35"/>
      <c r="G727" s="36"/>
      <c r="H727" s="36"/>
      <c r="I727" s="37"/>
    </row>
    <row r="728" ht="15.75" customHeight="1">
      <c r="A728" s="33"/>
      <c r="B728" s="33"/>
      <c r="C728" s="33"/>
      <c r="D728" s="33"/>
      <c r="E728" s="34"/>
      <c r="F728" s="35"/>
      <c r="G728" s="36"/>
      <c r="H728" s="36"/>
      <c r="I728" s="37"/>
    </row>
    <row r="729" ht="15.75" customHeight="1">
      <c r="A729" s="33"/>
      <c r="B729" s="33"/>
      <c r="C729" s="33"/>
      <c r="D729" s="33"/>
      <c r="E729" s="34"/>
      <c r="F729" s="35"/>
      <c r="G729" s="36"/>
      <c r="H729" s="36"/>
      <c r="I729" s="37"/>
    </row>
    <row r="730" ht="15.75" customHeight="1">
      <c r="A730" s="33"/>
      <c r="B730" s="33"/>
      <c r="C730" s="33"/>
      <c r="D730" s="33"/>
      <c r="E730" s="34"/>
      <c r="F730" s="35"/>
      <c r="G730" s="36"/>
      <c r="H730" s="36"/>
      <c r="I730" s="37"/>
    </row>
    <row r="731" ht="15.75" customHeight="1">
      <c r="A731" s="33"/>
      <c r="B731" s="33"/>
      <c r="C731" s="33"/>
      <c r="D731" s="33"/>
      <c r="E731" s="34"/>
      <c r="F731" s="35"/>
      <c r="G731" s="36"/>
      <c r="H731" s="36"/>
      <c r="I731" s="37"/>
    </row>
    <row r="732" ht="15.75" customHeight="1">
      <c r="A732" s="33"/>
      <c r="B732" s="33"/>
      <c r="C732" s="33"/>
      <c r="D732" s="33"/>
      <c r="E732" s="34"/>
      <c r="F732" s="35"/>
      <c r="G732" s="36"/>
      <c r="H732" s="36"/>
      <c r="I732" s="37"/>
    </row>
    <row r="733" ht="15.75" customHeight="1">
      <c r="A733" s="33"/>
      <c r="B733" s="33"/>
      <c r="C733" s="33"/>
      <c r="D733" s="33"/>
      <c r="E733" s="34"/>
      <c r="F733" s="35"/>
      <c r="G733" s="36"/>
      <c r="H733" s="36"/>
      <c r="I733" s="37"/>
    </row>
    <row r="734" ht="15.75" customHeight="1">
      <c r="A734" s="33"/>
      <c r="B734" s="33"/>
      <c r="C734" s="33"/>
      <c r="D734" s="33"/>
      <c r="E734" s="34"/>
      <c r="F734" s="35"/>
      <c r="G734" s="36"/>
      <c r="H734" s="36"/>
      <c r="I734" s="37"/>
    </row>
    <row r="735" ht="15.75" customHeight="1">
      <c r="A735" s="33"/>
      <c r="B735" s="33"/>
      <c r="C735" s="33"/>
      <c r="D735" s="33"/>
      <c r="E735" s="34"/>
      <c r="F735" s="35"/>
      <c r="G735" s="36"/>
      <c r="H735" s="36"/>
      <c r="I735" s="37"/>
    </row>
    <row r="736" ht="15.75" customHeight="1">
      <c r="A736" s="33"/>
      <c r="B736" s="33"/>
      <c r="C736" s="33"/>
      <c r="D736" s="33"/>
      <c r="E736" s="34"/>
      <c r="F736" s="35"/>
      <c r="G736" s="36"/>
      <c r="H736" s="36"/>
      <c r="I736" s="37"/>
    </row>
    <row r="737" ht="15.75" customHeight="1">
      <c r="A737" s="33"/>
      <c r="B737" s="33"/>
      <c r="C737" s="33"/>
      <c r="D737" s="33"/>
      <c r="E737" s="34"/>
      <c r="F737" s="35"/>
      <c r="G737" s="36"/>
      <c r="H737" s="36"/>
      <c r="I737" s="37"/>
    </row>
    <row r="738" ht="15.75" customHeight="1">
      <c r="A738" s="33"/>
      <c r="B738" s="33"/>
      <c r="C738" s="33"/>
      <c r="D738" s="33"/>
      <c r="E738" s="34"/>
      <c r="F738" s="35"/>
      <c r="G738" s="36"/>
      <c r="H738" s="36"/>
      <c r="I738" s="37"/>
    </row>
    <row r="739" ht="15.75" customHeight="1">
      <c r="A739" s="33"/>
      <c r="B739" s="33"/>
      <c r="C739" s="33"/>
      <c r="D739" s="33"/>
      <c r="E739" s="34"/>
      <c r="F739" s="35"/>
      <c r="G739" s="36"/>
      <c r="H739" s="36"/>
      <c r="I739" s="37"/>
    </row>
    <row r="740" ht="15.75" customHeight="1">
      <c r="A740" s="33"/>
      <c r="B740" s="33"/>
      <c r="C740" s="33"/>
      <c r="D740" s="33"/>
      <c r="E740" s="34"/>
      <c r="F740" s="35"/>
      <c r="G740" s="36"/>
      <c r="H740" s="36"/>
      <c r="I740" s="37"/>
    </row>
    <row r="741" ht="15.75" customHeight="1">
      <c r="A741" s="33"/>
      <c r="B741" s="33"/>
      <c r="C741" s="33"/>
      <c r="D741" s="33"/>
      <c r="E741" s="34"/>
      <c r="F741" s="35"/>
      <c r="G741" s="36"/>
      <c r="H741" s="36"/>
      <c r="I741" s="37"/>
    </row>
    <row r="742" ht="15.75" customHeight="1">
      <c r="A742" s="33"/>
      <c r="B742" s="33"/>
      <c r="C742" s="33"/>
      <c r="D742" s="33"/>
      <c r="E742" s="34"/>
      <c r="F742" s="35"/>
      <c r="G742" s="36"/>
      <c r="H742" s="36"/>
      <c r="I742" s="37"/>
    </row>
    <row r="743" ht="15.75" customHeight="1">
      <c r="A743" s="33"/>
      <c r="B743" s="33"/>
      <c r="C743" s="33"/>
      <c r="D743" s="33"/>
      <c r="E743" s="34"/>
      <c r="F743" s="35"/>
      <c r="G743" s="36"/>
      <c r="H743" s="36"/>
      <c r="I743" s="37"/>
    </row>
    <row r="744" ht="15.75" customHeight="1">
      <c r="A744" s="33"/>
      <c r="B744" s="33"/>
      <c r="C744" s="33"/>
      <c r="D744" s="33"/>
      <c r="E744" s="34"/>
      <c r="F744" s="35"/>
      <c r="G744" s="36"/>
      <c r="H744" s="36"/>
      <c r="I744" s="37"/>
    </row>
    <row r="745" ht="15.75" customHeight="1">
      <c r="A745" s="33"/>
      <c r="B745" s="33"/>
      <c r="C745" s="33"/>
      <c r="D745" s="33"/>
      <c r="E745" s="34"/>
      <c r="F745" s="35"/>
      <c r="G745" s="36"/>
      <c r="H745" s="36"/>
      <c r="I745" s="37"/>
    </row>
    <row r="746" ht="15.75" customHeight="1">
      <c r="A746" s="33"/>
      <c r="B746" s="33"/>
      <c r="C746" s="33"/>
      <c r="D746" s="33"/>
      <c r="E746" s="34"/>
      <c r="F746" s="35"/>
      <c r="G746" s="36"/>
      <c r="H746" s="36"/>
      <c r="I746" s="37"/>
    </row>
    <row r="747" ht="15.75" customHeight="1">
      <c r="A747" s="33"/>
      <c r="B747" s="33"/>
      <c r="C747" s="33"/>
      <c r="D747" s="33"/>
      <c r="E747" s="34"/>
      <c r="F747" s="35"/>
      <c r="G747" s="36"/>
      <c r="H747" s="36"/>
      <c r="I747" s="37"/>
    </row>
    <row r="748" ht="15.75" customHeight="1">
      <c r="A748" s="33"/>
      <c r="B748" s="33"/>
      <c r="C748" s="33"/>
      <c r="D748" s="33"/>
      <c r="E748" s="34"/>
      <c r="F748" s="35"/>
      <c r="G748" s="36"/>
      <c r="H748" s="36"/>
      <c r="I748" s="37"/>
    </row>
    <row r="749" ht="15.75" customHeight="1">
      <c r="A749" s="33"/>
      <c r="B749" s="33"/>
      <c r="C749" s="33"/>
      <c r="D749" s="33"/>
      <c r="E749" s="34"/>
      <c r="F749" s="35"/>
      <c r="G749" s="36"/>
      <c r="H749" s="36"/>
      <c r="I749" s="37"/>
    </row>
    <row r="750" ht="15.75" customHeight="1">
      <c r="A750" s="33"/>
      <c r="B750" s="33"/>
      <c r="C750" s="33"/>
      <c r="D750" s="33"/>
      <c r="E750" s="34"/>
      <c r="F750" s="35"/>
      <c r="G750" s="36"/>
      <c r="H750" s="36"/>
      <c r="I750" s="37"/>
    </row>
    <row r="751" ht="15.75" customHeight="1">
      <c r="A751" s="33"/>
      <c r="B751" s="33"/>
      <c r="C751" s="33"/>
      <c r="D751" s="33"/>
      <c r="E751" s="34"/>
      <c r="F751" s="35"/>
      <c r="G751" s="36"/>
      <c r="H751" s="36"/>
      <c r="I751" s="37"/>
    </row>
    <row r="752" ht="15.75" customHeight="1">
      <c r="A752" s="33"/>
      <c r="B752" s="33"/>
      <c r="C752" s="33"/>
      <c r="D752" s="33"/>
      <c r="E752" s="34"/>
      <c r="F752" s="35"/>
      <c r="G752" s="36"/>
      <c r="H752" s="36"/>
      <c r="I752" s="37"/>
    </row>
    <row r="753" ht="15.75" customHeight="1">
      <c r="A753" s="33"/>
      <c r="B753" s="33"/>
      <c r="C753" s="33"/>
      <c r="D753" s="33"/>
      <c r="E753" s="34"/>
      <c r="F753" s="35"/>
      <c r="G753" s="36"/>
      <c r="H753" s="36"/>
      <c r="I753" s="37"/>
    </row>
    <row r="754" ht="15.75" customHeight="1">
      <c r="A754" s="33"/>
      <c r="B754" s="33"/>
      <c r="C754" s="33"/>
      <c r="D754" s="33"/>
      <c r="E754" s="34"/>
      <c r="F754" s="35"/>
      <c r="G754" s="36"/>
      <c r="H754" s="36"/>
      <c r="I754" s="37"/>
    </row>
    <row r="755" ht="15.75" customHeight="1">
      <c r="A755" s="33"/>
      <c r="B755" s="33"/>
      <c r="C755" s="33"/>
      <c r="D755" s="33"/>
      <c r="E755" s="34"/>
      <c r="F755" s="35"/>
      <c r="G755" s="36"/>
      <c r="H755" s="36"/>
      <c r="I755" s="37"/>
    </row>
    <row r="756" ht="15.75" customHeight="1">
      <c r="A756" s="33"/>
      <c r="B756" s="33"/>
      <c r="C756" s="33"/>
      <c r="D756" s="33"/>
      <c r="E756" s="34"/>
      <c r="F756" s="35"/>
      <c r="G756" s="36"/>
      <c r="H756" s="36"/>
      <c r="I756" s="37"/>
    </row>
    <row r="757" ht="15.75" customHeight="1">
      <c r="A757" s="33"/>
      <c r="B757" s="33"/>
      <c r="C757" s="33"/>
      <c r="D757" s="33"/>
      <c r="E757" s="34"/>
      <c r="F757" s="35"/>
      <c r="G757" s="36"/>
      <c r="H757" s="36"/>
      <c r="I757" s="37"/>
    </row>
    <row r="758" ht="15.75" customHeight="1">
      <c r="A758" s="33"/>
      <c r="B758" s="33"/>
      <c r="C758" s="33"/>
      <c r="D758" s="33"/>
      <c r="E758" s="34"/>
      <c r="F758" s="35"/>
      <c r="G758" s="36"/>
      <c r="H758" s="36"/>
      <c r="I758" s="37"/>
    </row>
    <row r="759" ht="15.75" customHeight="1">
      <c r="A759" s="33"/>
      <c r="B759" s="33"/>
      <c r="C759" s="33"/>
      <c r="D759" s="33"/>
      <c r="E759" s="34"/>
      <c r="F759" s="35"/>
      <c r="G759" s="36"/>
      <c r="H759" s="36"/>
      <c r="I759" s="37"/>
    </row>
    <row r="760" ht="15.75" customHeight="1">
      <c r="A760" s="33"/>
      <c r="B760" s="33"/>
      <c r="C760" s="33"/>
      <c r="D760" s="33"/>
      <c r="E760" s="34"/>
      <c r="F760" s="35"/>
      <c r="G760" s="36"/>
      <c r="H760" s="36"/>
      <c r="I760" s="37"/>
    </row>
    <row r="761" ht="15.75" customHeight="1">
      <c r="A761" s="33"/>
      <c r="B761" s="33"/>
      <c r="C761" s="33"/>
      <c r="D761" s="33"/>
      <c r="E761" s="34"/>
      <c r="F761" s="35"/>
      <c r="G761" s="36"/>
      <c r="H761" s="36"/>
      <c r="I761" s="37"/>
    </row>
    <row r="762" ht="15.75" customHeight="1">
      <c r="A762" s="33"/>
      <c r="B762" s="33"/>
      <c r="C762" s="33"/>
      <c r="D762" s="33"/>
      <c r="E762" s="34"/>
      <c r="F762" s="35"/>
      <c r="G762" s="36"/>
      <c r="H762" s="36"/>
      <c r="I762" s="37"/>
    </row>
    <row r="763" ht="15.75" customHeight="1">
      <c r="A763" s="33"/>
      <c r="B763" s="33"/>
      <c r="C763" s="33"/>
      <c r="D763" s="33"/>
      <c r="E763" s="34"/>
      <c r="F763" s="35"/>
      <c r="G763" s="36"/>
      <c r="H763" s="36"/>
      <c r="I763" s="37"/>
    </row>
    <row r="764" ht="15.75" customHeight="1">
      <c r="A764" s="33"/>
      <c r="B764" s="33"/>
      <c r="C764" s="33"/>
      <c r="D764" s="33"/>
      <c r="E764" s="34"/>
      <c r="F764" s="35"/>
      <c r="G764" s="36"/>
      <c r="H764" s="36"/>
      <c r="I764" s="37"/>
    </row>
    <row r="765" ht="15.75" customHeight="1">
      <c r="A765" s="33"/>
      <c r="B765" s="33"/>
      <c r="C765" s="33"/>
      <c r="D765" s="33"/>
      <c r="E765" s="34"/>
      <c r="F765" s="35"/>
      <c r="G765" s="36"/>
      <c r="H765" s="36"/>
      <c r="I765" s="37"/>
    </row>
    <row r="766" ht="15.75" customHeight="1">
      <c r="A766" s="33"/>
      <c r="B766" s="33"/>
      <c r="C766" s="33"/>
      <c r="D766" s="33"/>
      <c r="E766" s="34"/>
      <c r="F766" s="35"/>
      <c r="G766" s="36"/>
      <c r="H766" s="36"/>
      <c r="I766" s="37"/>
    </row>
    <row r="767" ht="15.75" customHeight="1">
      <c r="A767" s="33"/>
      <c r="B767" s="33"/>
      <c r="C767" s="33"/>
      <c r="D767" s="33"/>
      <c r="E767" s="34"/>
      <c r="F767" s="35"/>
      <c r="G767" s="36"/>
      <c r="H767" s="36"/>
      <c r="I767" s="37"/>
    </row>
    <row r="768" ht="15.75" customHeight="1">
      <c r="A768" s="33"/>
      <c r="B768" s="33"/>
      <c r="C768" s="33"/>
      <c r="D768" s="33"/>
      <c r="E768" s="34"/>
      <c r="F768" s="35"/>
      <c r="G768" s="36"/>
      <c r="H768" s="36"/>
      <c r="I768" s="37"/>
    </row>
    <row r="769" ht="15.75" customHeight="1">
      <c r="A769" s="33"/>
      <c r="B769" s="33"/>
      <c r="C769" s="33"/>
      <c r="D769" s="33"/>
      <c r="E769" s="34"/>
      <c r="F769" s="35"/>
      <c r="G769" s="36"/>
      <c r="H769" s="36"/>
      <c r="I769" s="37"/>
    </row>
    <row r="770" ht="15.75" customHeight="1">
      <c r="A770" s="33"/>
      <c r="B770" s="33"/>
      <c r="C770" s="33"/>
      <c r="D770" s="33"/>
      <c r="E770" s="34"/>
      <c r="F770" s="35"/>
      <c r="G770" s="36"/>
      <c r="H770" s="36"/>
      <c r="I770" s="37"/>
    </row>
    <row r="771" ht="15.75" customHeight="1">
      <c r="A771" s="33"/>
      <c r="B771" s="33"/>
      <c r="C771" s="33"/>
      <c r="D771" s="33"/>
      <c r="E771" s="34"/>
      <c r="F771" s="35"/>
      <c r="G771" s="36"/>
      <c r="H771" s="36"/>
      <c r="I771" s="37"/>
    </row>
    <row r="772" ht="15.75" customHeight="1">
      <c r="A772" s="33"/>
      <c r="B772" s="33"/>
      <c r="C772" s="33"/>
      <c r="D772" s="33"/>
      <c r="E772" s="34"/>
      <c r="F772" s="35"/>
      <c r="G772" s="36"/>
      <c r="H772" s="36"/>
      <c r="I772" s="37"/>
    </row>
    <row r="773" ht="15.75" customHeight="1">
      <c r="A773" s="33"/>
      <c r="B773" s="33"/>
      <c r="C773" s="33"/>
      <c r="D773" s="33"/>
      <c r="E773" s="34"/>
      <c r="F773" s="35"/>
      <c r="G773" s="36"/>
      <c r="H773" s="36"/>
      <c r="I773" s="37"/>
    </row>
    <row r="774" ht="15.75" customHeight="1">
      <c r="A774" s="33"/>
      <c r="B774" s="33"/>
      <c r="C774" s="33"/>
      <c r="D774" s="33"/>
      <c r="E774" s="34"/>
      <c r="F774" s="35"/>
      <c r="G774" s="36"/>
      <c r="H774" s="36"/>
      <c r="I774" s="37"/>
    </row>
    <row r="775" ht="15.75" customHeight="1">
      <c r="A775" s="33"/>
      <c r="B775" s="33"/>
      <c r="C775" s="33"/>
      <c r="D775" s="33"/>
      <c r="E775" s="34"/>
      <c r="F775" s="35"/>
      <c r="G775" s="36"/>
      <c r="H775" s="36"/>
      <c r="I775" s="37"/>
    </row>
    <row r="776" ht="15.75" customHeight="1">
      <c r="A776" s="33"/>
      <c r="B776" s="33"/>
      <c r="C776" s="33"/>
      <c r="D776" s="33"/>
      <c r="E776" s="34"/>
      <c r="F776" s="35"/>
      <c r="G776" s="36"/>
      <c r="H776" s="36"/>
      <c r="I776" s="37"/>
    </row>
    <row r="777" ht="15.75" customHeight="1">
      <c r="A777" s="33"/>
      <c r="B777" s="33"/>
      <c r="C777" s="33"/>
      <c r="D777" s="33"/>
      <c r="E777" s="34"/>
      <c r="F777" s="35"/>
      <c r="G777" s="36"/>
      <c r="H777" s="36"/>
      <c r="I777" s="37"/>
    </row>
    <row r="778" ht="15.75" customHeight="1">
      <c r="A778" s="33"/>
      <c r="B778" s="33"/>
      <c r="C778" s="33"/>
      <c r="D778" s="33"/>
      <c r="E778" s="34"/>
      <c r="F778" s="35"/>
      <c r="G778" s="36"/>
      <c r="H778" s="36"/>
      <c r="I778" s="37"/>
    </row>
    <row r="779" ht="15.75" customHeight="1">
      <c r="A779" s="33"/>
      <c r="B779" s="33"/>
      <c r="C779" s="33"/>
      <c r="D779" s="33"/>
      <c r="E779" s="34"/>
      <c r="F779" s="35"/>
      <c r="G779" s="36"/>
      <c r="H779" s="36"/>
      <c r="I779" s="37"/>
    </row>
    <row r="780" ht="15.75" customHeight="1">
      <c r="A780" s="33"/>
      <c r="B780" s="33"/>
      <c r="C780" s="33"/>
      <c r="D780" s="33"/>
      <c r="E780" s="34"/>
      <c r="F780" s="35"/>
      <c r="G780" s="36"/>
      <c r="H780" s="36"/>
      <c r="I780" s="37"/>
    </row>
    <row r="781" ht="15.75" customHeight="1">
      <c r="A781" s="33"/>
      <c r="B781" s="33"/>
      <c r="C781" s="33"/>
      <c r="D781" s="33"/>
      <c r="E781" s="34"/>
      <c r="F781" s="35"/>
      <c r="G781" s="36"/>
      <c r="H781" s="36"/>
      <c r="I781" s="37"/>
    </row>
    <row r="782" ht="15.75" customHeight="1">
      <c r="A782" s="33"/>
      <c r="B782" s="33"/>
      <c r="C782" s="33"/>
      <c r="D782" s="33"/>
      <c r="E782" s="34"/>
      <c r="F782" s="35"/>
      <c r="G782" s="36"/>
      <c r="H782" s="36"/>
      <c r="I782" s="37"/>
    </row>
    <row r="783" ht="15.75" customHeight="1">
      <c r="A783" s="33"/>
      <c r="B783" s="33"/>
      <c r="C783" s="33"/>
      <c r="D783" s="33"/>
      <c r="E783" s="34"/>
      <c r="F783" s="35"/>
      <c r="G783" s="36"/>
      <c r="H783" s="36"/>
      <c r="I783" s="37"/>
    </row>
    <row r="784" ht="15.75" customHeight="1">
      <c r="A784" s="33"/>
      <c r="B784" s="33"/>
      <c r="C784" s="33"/>
      <c r="D784" s="33"/>
      <c r="E784" s="34"/>
      <c r="F784" s="35"/>
      <c r="G784" s="36"/>
      <c r="H784" s="36"/>
      <c r="I784" s="37"/>
    </row>
    <row r="785" ht="15.75" customHeight="1">
      <c r="A785" s="33"/>
      <c r="B785" s="33"/>
      <c r="C785" s="33"/>
      <c r="D785" s="33"/>
      <c r="E785" s="34"/>
      <c r="F785" s="35"/>
      <c r="G785" s="36"/>
      <c r="H785" s="36"/>
      <c r="I785" s="37"/>
    </row>
    <row r="786" ht="15.75" customHeight="1">
      <c r="A786" s="33"/>
      <c r="B786" s="33"/>
      <c r="C786" s="33"/>
      <c r="D786" s="33"/>
      <c r="E786" s="34"/>
      <c r="F786" s="35"/>
      <c r="G786" s="36"/>
      <c r="H786" s="36"/>
      <c r="I786" s="37"/>
    </row>
    <row r="787" ht="15.75" customHeight="1">
      <c r="A787" s="33"/>
      <c r="B787" s="33"/>
      <c r="C787" s="33"/>
      <c r="D787" s="33"/>
      <c r="E787" s="34"/>
      <c r="F787" s="35"/>
      <c r="G787" s="36"/>
      <c r="H787" s="36"/>
      <c r="I787" s="37"/>
    </row>
    <row r="788" ht="15.75" customHeight="1">
      <c r="A788" s="33"/>
      <c r="B788" s="33"/>
      <c r="C788" s="33"/>
      <c r="D788" s="33"/>
      <c r="E788" s="34"/>
      <c r="F788" s="35"/>
      <c r="G788" s="36"/>
      <c r="H788" s="36"/>
      <c r="I788" s="37"/>
    </row>
    <row r="789" ht="15.75" customHeight="1">
      <c r="A789" s="33"/>
      <c r="B789" s="33"/>
      <c r="C789" s="33"/>
      <c r="D789" s="33"/>
      <c r="E789" s="34"/>
      <c r="F789" s="35"/>
      <c r="G789" s="36"/>
      <c r="H789" s="36"/>
      <c r="I789" s="37"/>
    </row>
    <row r="790" ht="15.75" customHeight="1">
      <c r="A790" s="33"/>
      <c r="B790" s="33"/>
      <c r="C790" s="33"/>
      <c r="D790" s="33"/>
      <c r="E790" s="34"/>
      <c r="F790" s="35"/>
      <c r="G790" s="36"/>
      <c r="H790" s="36"/>
      <c r="I790" s="37"/>
    </row>
    <row r="791" ht="15.75" customHeight="1">
      <c r="A791" s="33"/>
      <c r="B791" s="33"/>
      <c r="C791" s="33"/>
      <c r="D791" s="33"/>
      <c r="E791" s="34"/>
      <c r="F791" s="35"/>
      <c r="G791" s="36"/>
      <c r="H791" s="36"/>
      <c r="I791" s="37"/>
    </row>
    <row r="792" ht="15.75" customHeight="1">
      <c r="A792" s="33"/>
      <c r="B792" s="33"/>
      <c r="C792" s="33"/>
      <c r="D792" s="33"/>
      <c r="E792" s="34"/>
      <c r="F792" s="35"/>
      <c r="G792" s="36"/>
      <c r="H792" s="36"/>
      <c r="I792" s="37"/>
    </row>
    <row r="793" ht="15.75" customHeight="1">
      <c r="A793" s="33"/>
      <c r="B793" s="33"/>
      <c r="C793" s="33"/>
      <c r="D793" s="33"/>
      <c r="E793" s="34"/>
      <c r="F793" s="35"/>
      <c r="G793" s="36"/>
      <c r="H793" s="36"/>
      <c r="I793" s="37"/>
    </row>
    <row r="794" ht="15.75" customHeight="1">
      <c r="A794" s="33"/>
      <c r="B794" s="33"/>
      <c r="C794" s="33"/>
      <c r="D794" s="33"/>
      <c r="E794" s="34"/>
      <c r="F794" s="35"/>
      <c r="G794" s="36"/>
      <c r="H794" s="36"/>
      <c r="I794" s="37"/>
    </row>
    <row r="795" ht="15.75" customHeight="1">
      <c r="A795" s="33"/>
      <c r="B795" s="33"/>
      <c r="C795" s="33"/>
      <c r="D795" s="33"/>
      <c r="E795" s="34"/>
      <c r="F795" s="35"/>
      <c r="G795" s="36"/>
      <c r="H795" s="36"/>
      <c r="I795" s="37"/>
    </row>
    <row r="796" ht="15.75" customHeight="1">
      <c r="A796" s="33"/>
      <c r="B796" s="33"/>
      <c r="C796" s="33"/>
      <c r="D796" s="33"/>
      <c r="E796" s="34"/>
      <c r="F796" s="35"/>
      <c r="G796" s="36"/>
      <c r="H796" s="36"/>
      <c r="I796" s="37"/>
    </row>
    <row r="797" ht="15.75" customHeight="1">
      <c r="A797" s="33"/>
      <c r="B797" s="33"/>
      <c r="C797" s="33"/>
      <c r="D797" s="33"/>
      <c r="E797" s="34"/>
      <c r="F797" s="35"/>
      <c r="G797" s="36"/>
      <c r="H797" s="36"/>
      <c r="I797" s="37"/>
    </row>
    <row r="798" ht="15.75" customHeight="1">
      <c r="A798" s="33"/>
      <c r="B798" s="33"/>
      <c r="C798" s="33"/>
      <c r="D798" s="33"/>
      <c r="E798" s="34"/>
      <c r="F798" s="35"/>
      <c r="G798" s="36"/>
      <c r="H798" s="36"/>
      <c r="I798" s="37"/>
    </row>
    <row r="799" ht="15.75" customHeight="1">
      <c r="A799" s="33"/>
      <c r="B799" s="33"/>
      <c r="C799" s="33"/>
      <c r="D799" s="33"/>
      <c r="E799" s="34"/>
      <c r="F799" s="35"/>
      <c r="G799" s="36"/>
      <c r="H799" s="36"/>
      <c r="I799" s="37"/>
    </row>
    <row r="800" ht="15.75" customHeight="1">
      <c r="A800" s="33"/>
      <c r="B800" s="33"/>
      <c r="C800" s="33"/>
      <c r="D800" s="33"/>
      <c r="E800" s="34"/>
      <c r="F800" s="35"/>
      <c r="G800" s="36"/>
      <c r="H800" s="36"/>
      <c r="I800" s="37"/>
    </row>
    <row r="801" ht="15.75" customHeight="1">
      <c r="A801" s="33"/>
      <c r="B801" s="33"/>
      <c r="C801" s="33"/>
      <c r="D801" s="33"/>
      <c r="E801" s="34"/>
      <c r="F801" s="35"/>
      <c r="G801" s="36"/>
      <c r="H801" s="36"/>
      <c r="I801" s="37"/>
    </row>
    <row r="802" ht="15.75" customHeight="1">
      <c r="A802" s="33"/>
      <c r="B802" s="33"/>
      <c r="C802" s="33"/>
      <c r="D802" s="33"/>
      <c r="E802" s="34"/>
      <c r="F802" s="35"/>
      <c r="G802" s="36"/>
      <c r="H802" s="36"/>
      <c r="I802" s="37"/>
    </row>
    <row r="803" ht="15.75" customHeight="1">
      <c r="A803" s="33"/>
      <c r="B803" s="33"/>
      <c r="C803" s="33"/>
      <c r="D803" s="33"/>
      <c r="E803" s="34"/>
      <c r="F803" s="35"/>
      <c r="G803" s="36"/>
      <c r="H803" s="36"/>
      <c r="I803" s="37"/>
    </row>
    <row r="804" ht="15.75" customHeight="1">
      <c r="A804" s="33"/>
      <c r="B804" s="33"/>
      <c r="C804" s="33"/>
      <c r="D804" s="33"/>
      <c r="E804" s="34"/>
      <c r="F804" s="35"/>
      <c r="G804" s="36"/>
      <c r="H804" s="36"/>
      <c r="I804" s="37"/>
    </row>
    <row r="805" ht="15.75" customHeight="1">
      <c r="A805" s="33"/>
      <c r="B805" s="33"/>
      <c r="C805" s="33"/>
      <c r="D805" s="33"/>
      <c r="E805" s="34"/>
      <c r="F805" s="35"/>
      <c r="G805" s="36"/>
      <c r="H805" s="36"/>
      <c r="I805" s="37"/>
    </row>
    <row r="806" ht="15.75" customHeight="1">
      <c r="A806" s="33"/>
      <c r="B806" s="33"/>
      <c r="C806" s="33"/>
      <c r="D806" s="33"/>
      <c r="E806" s="34"/>
      <c r="F806" s="35"/>
      <c r="G806" s="36"/>
      <c r="H806" s="36"/>
      <c r="I806" s="37"/>
    </row>
    <row r="807" ht="15.75" customHeight="1">
      <c r="A807" s="33"/>
      <c r="B807" s="33"/>
      <c r="C807" s="33"/>
      <c r="D807" s="33"/>
      <c r="E807" s="34"/>
      <c r="F807" s="35"/>
      <c r="G807" s="36"/>
      <c r="H807" s="36"/>
      <c r="I807" s="37"/>
    </row>
    <row r="808" ht="15.75" customHeight="1">
      <c r="A808" s="33"/>
      <c r="B808" s="33"/>
      <c r="C808" s="33"/>
      <c r="D808" s="33"/>
      <c r="E808" s="34"/>
      <c r="F808" s="35"/>
      <c r="G808" s="36"/>
      <c r="H808" s="36"/>
      <c r="I808" s="37"/>
    </row>
    <row r="809" ht="15.75" customHeight="1">
      <c r="A809" s="33"/>
      <c r="B809" s="33"/>
      <c r="C809" s="33"/>
      <c r="D809" s="33"/>
      <c r="E809" s="34"/>
      <c r="F809" s="35"/>
      <c r="G809" s="36"/>
      <c r="H809" s="36"/>
      <c r="I809" s="37"/>
    </row>
    <row r="810" ht="15.75" customHeight="1">
      <c r="A810" s="33"/>
      <c r="B810" s="33"/>
      <c r="C810" s="33"/>
      <c r="D810" s="33"/>
      <c r="E810" s="34"/>
      <c r="F810" s="35"/>
      <c r="G810" s="36"/>
      <c r="H810" s="36"/>
      <c r="I810" s="37"/>
    </row>
    <row r="811" ht="15.75" customHeight="1">
      <c r="A811" s="33"/>
      <c r="B811" s="33"/>
      <c r="C811" s="33"/>
      <c r="D811" s="33"/>
      <c r="E811" s="34"/>
      <c r="F811" s="35"/>
      <c r="G811" s="36"/>
      <c r="H811" s="36"/>
      <c r="I811" s="37"/>
    </row>
    <row r="812" ht="15.75" customHeight="1">
      <c r="A812" s="33"/>
      <c r="B812" s="33"/>
      <c r="C812" s="33"/>
      <c r="D812" s="33"/>
      <c r="E812" s="34"/>
      <c r="F812" s="35"/>
      <c r="G812" s="36"/>
      <c r="H812" s="36"/>
      <c r="I812" s="37"/>
    </row>
    <row r="813" ht="15.75" customHeight="1">
      <c r="A813" s="33"/>
      <c r="B813" s="33"/>
      <c r="C813" s="33"/>
      <c r="D813" s="33"/>
      <c r="E813" s="34"/>
      <c r="F813" s="35"/>
      <c r="G813" s="36"/>
      <c r="H813" s="36"/>
      <c r="I813" s="37"/>
    </row>
    <row r="814" ht="15.75" customHeight="1">
      <c r="A814" s="33"/>
      <c r="B814" s="33"/>
      <c r="C814" s="33"/>
      <c r="D814" s="33"/>
      <c r="E814" s="34"/>
      <c r="F814" s="35"/>
      <c r="G814" s="36"/>
      <c r="H814" s="36"/>
      <c r="I814" s="37"/>
    </row>
    <row r="815" ht="15.75" customHeight="1">
      <c r="A815" s="33"/>
      <c r="B815" s="33"/>
      <c r="C815" s="33"/>
      <c r="D815" s="33"/>
      <c r="E815" s="34"/>
      <c r="F815" s="35"/>
      <c r="G815" s="36"/>
      <c r="H815" s="36"/>
      <c r="I815" s="37"/>
    </row>
    <row r="816" ht="15.75" customHeight="1">
      <c r="A816" s="33"/>
      <c r="B816" s="33"/>
      <c r="C816" s="33"/>
      <c r="D816" s="33"/>
      <c r="E816" s="34"/>
      <c r="F816" s="35"/>
      <c r="G816" s="36"/>
      <c r="H816" s="36"/>
      <c r="I816" s="37"/>
    </row>
    <row r="817" ht="15.75" customHeight="1">
      <c r="A817" s="33"/>
      <c r="B817" s="33"/>
      <c r="C817" s="33"/>
      <c r="D817" s="33"/>
      <c r="E817" s="34"/>
      <c r="F817" s="35"/>
      <c r="G817" s="36"/>
      <c r="H817" s="36"/>
      <c r="I817" s="37"/>
    </row>
    <row r="818" ht="15.75" customHeight="1">
      <c r="A818" s="33"/>
      <c r="B818" s="33"/>
      <c r="C818" s="33"/>
      <c r="D818" s="33"/>
      <c r="E818" s="34"/>
      <c r="F818" s="35"/>
      <c r="G818" s="36"/>
      <c r="H818" s="36"/>
      <c r="I818" s="37"/>
    </row>
    <row r="819" ht="15.75" customHeight="1">
      <c r="A819" s="33"/>
      <c r="B819" s="33"/>
      <c r="C819" s="33"/>
      <c r="D819" s="33"/>
      <c r="E819" s="34"/>
      <c r="F819" s="35"/>
      <c r="G819" s="36"/>
      <c r="H819" s="36"/>
      <c r="I819" s="37"/>
    </row>
    <row r="820" ht="15.75" customHeight="1">
      <c r="A820" s="33"/>
      <c r="B820" s="33"/>
      <c r="C820" s="33"/>
      <c r="D820" s="33"/>
      <c r="E820" s="34"/>
      <c r="F820" s="35"/>
      <c r="G820" s="36"/>
      <c r="H820" s="36"/>
      <c r="I820" s="37"/>
    </row>
    <row r="821" ht="15.75" customHeight="1">
      <c r="A821" s="33"/>
      <c r="B821" s="33"/>
      <c r="C821" s="33"/>
      <c r="D821" s="33"/>
      <c r="E821" s="34"/>
      <c r="F821" s="35"/>
      <c r="G821" s="36"/>
      <c r="H821" s="36"/>
      <c r="I821" s="37"/>
    </row>
    <row r="822" ht="15.75" customHeight="1">
      <c r="A822" s="33"/>
      <c r="B822" s="33"/>
      <c r="C822" s="33"/>
      <c r="D822" s="33"/>
      <c r="E822" s="34"/>
      <c r="F822" s="35"/>
      <c r="G822" s="36"/>
      <c r="H822" s="36"/>
      <c r="I822" s="37"/>
    </row>
    <row r="823" ht="15.75" customHeight="1">
      <c r="A823" s="33"/>
      <c r="B823" s="33"/>
      <c r="C823" s="33"/>
      <c r="D823" s="33"/>
      <c r="E823" s="34"/>
      <c r="F823" s="35"/>
      <c r="G823" s="36"/>
      <c r="H823" s="36"/>
      <c r="I823" s="37"/>
    </row>
    <row r="824" ht="15.75" customHeight="1">
      <c r="A824" s="33"/>
      <c r="B824" s="33"/>
      <c r="C824" s="33"/>
      <c r="D824" s="33"/>
      <c r="E824" s="34"/>
      <c r="F824" s="35"/>
      <c r="G824" s="36"/>
      <c r="H824" s="36"/>
      <c r="I824" s="37"/>
    </row>
    <row r="825" ht="15.75" customHeight="1">
      <c r="A825" s="33"/>
      <c r="B825" s="33"/>
      <c r="C825" s="33"/>
      <c r="D825" s="33"/>
      <c r="E825" s="34"/>
      <c r="F825" s="35"/>
      <c r="G825" s="36"/>
      <c r="H825" s="36"/>
      <c r="I825" s="37"/>
    </row>
    <row r="826" ht="15.75" customHeight="1">
      <c r="A826" s="33"/>
      <c r="B826" s="33"/>
      <c r="C826" s="33"/>
      <c r="D826" s="33"/>
      <c r="E826" s="34"/>
      <c r="F826" s="35"/>
      <c r="G826" s="36"/>
      <c r="H826" s="36"/>
      <c r="I826" s="37"/>
    </row>
    <row r="827" ht="15.75" customHeight="1">
      <c r="A827" s="33"/>
      <c r="B827" s="33"/>
      <c r="C827" s="33"/>
      <c r="D827" s="33"/>
      <c r="E827" s="34"/>
      <c r="F827" s="35"/>
      <c r="G827" s="36"/>
      <c r="H827" s="36"/>
      <c r="I827" s="37"/>
    </row>
    <row r="828" ht="15.75" customHeight="1">
      <c r="A828" s="33"/>
      <c r="B828" s="33"/>
      <c r="C828" s="33"/>
      <c r="D828" s="33"/>
      <c r="E828" s="34"/>
      <c r="F828" s="35"/>
      <c r="G828" s="36"/>
      <c r="H828" s="36"/>
      <c r="I828" s="37"/>
    </row>
    <row r="829" ht="15.75" customHeight="1">
      <c r="A829" s="33"/>
      <c r="B829" s="33"/>
      <c r="C829" s="33"/>
      <c r="D829" s="33"/>
      <c r="E829" s="34"/>
      <c r="F829" s="35"/>
      <c r="G829" s="36"/>
      <c r="H829" s="36"/>
      <c r="I829" s="37"/>
    </row>
    <row r="830" ht="15.75" customHeight="1">
      <c r="A830" s="33"/>
      <c r="B830" s="33"/>
      <c r="C830" s="33"/>
      <c r="D830" s="33"/>
      <c r="E830" s="34"/>
      <c r="F830" s="35"/>
      <c r="G830" s="36"/>
      <c r="H830" s="36"/>
      <c r="I830" s="37"/>
    </row>
    <row r="831" ht="15.75" customHeight="1">
      <c r="A831" s="33"/>
      <c r="B831" s="33"/>
      <c r="C831" s="33"/>
      <c r="D831" s="33"/>
      <c r="E831" s="34"/>
      <c r="F831" s="35"/>
      <c r="G831" s="36"/>
      <c r="H831" s="36"/>
      <c r="I831" s="37"/>
    </row>
    <row r="832" ht="15.75" customHeight="1">
      <c r="A832" s="33"/>
      <c r="B832" s="33"/>
      <c r="C832" s="33"/>
      <c r="D832" s="33"/>
      <c r="E832" s="34"/>
      <c r="F832" s="35"/>
      <c r="G832" s="36"/>
      <c r="H832" s="36"/>
      <c r="I832" s="37"/>
    </row>
    <row r="833" ht="15.75" customHeight="1">
      <c r="A833" s="33"/>
      <c r="B833" s="33"/>
      <c r="C833" s="33"/>
      <c r="D833" s="33"/>
      <c r="E833" s="34"/>
      <c r="F833" s="35"/>
      <c r="G833" s="36"/>
      <c r="H833" s="36"/>
      <c r="I833" s="37"/>
    </row>
    <row r="834" ht="15.75" customHeight="1">
      <c r="A834" s="33"/>
      <c r="B834" s="33"/>
      <c r="C834" s="33"/>
      <c r="D834" s="33"/>
      <c r="E834" s="34"/>
      <c r="F834" s="35"/>
      <c r="G834" s="36"/>
      <c r="H834" s="36"/>
      <c r="I834" s="37"/>
    </row>
    <row r="835" ht="15.75" customHeight="1">
      <c r="A835" s="33"/>
      <c r="B835" s="33"/>
      <c r="C835" s="33"/>
      <c r="D835" s="33"/>
      <c r="E835" s="34"/>
      <c r="F835" s="35"/>
      <c r="G835" s="36"/>
      <c r="H835" s="36"/>
      <c r="I835" s="37"/>
    </row>
    <row r="836" ht="15.75" customHeight="1">
      <c r="A836" s="33"/>
      <c r="B836" s="33"/>
      <c r="C836" s="33"/>
      <c r="D836" s="33"/>
      <c r="E836" s="34"/>
      <c r="F836" s="35"/>
      <c r="G836" s="36"/>
      <c r="H836" s="36"/>
      <c r="I836" s="37"/>
    </row>
    <row r="837" ht="15.75" customHeight="1">
      <c r="A837" s="33"/>
      <c r="B837" s="33"/>
      <c r="C837" s="33"/>
      <c r="D837" s="33"/>
      <c r="E837" s="34"/>
      <c r="F837" s="35"/>
      <c r="G837" s="36"/>
      <c r="H837" s="36"/>
      <c r="I837" s="37"/>
    </row>
    <row r="838" ht="15.75" customHeight="1">
      <c r="A838" s="33"/>
      <c r="B838" s="33"/>
      <c r="C838" s="33"/>
      <c r="D838" s="33"/>
      <c r="E838" s="34"/>
      <c r="F838" s="35"/>
      <c r="G838" s="36"/>
      <c r="H838" s="36"/>
      <c r="I838" s="37"/>
    </row>
    <row r="839" ht="15.75" customHeight="1">
      <c r="A839" s="33"/>
      <c r="B839" s="33"/>
      <c r="C839" s="33"/>
      <c r="D839" s="33"/>
      <c r="E839" s="34"/>
      <c r="F839" s="35"/>
      <c r="G839" s="36"/>
      <c r="H839" s="36"/>
      <c r="I839" s="37"/>
    </row>
    <row r="840" ht="15.75" customHeight="1">
      <c r="A840" s="33"/>
      <c r="B840" s="33"/>
      <c r="C840" s="33"/>
      <c r="D840" s="33"/>
      <c r="E840" s="34"/>
      <c r="F840" s="35"/>
      <c r="G840" s="36"/>
      <c r="H840" s="36"/>
      <c r="I840" s="37"/>
    </row>
    <row r="841" ht="15.75" customHeight="1">
      <c r="A841" s="33"/>
      <c r="B841" s="33"/>
      <c r="C841" s="33"/>
      <c r="D841" s="33"/>
      <c r="E841" s="34"/>
      <c r="F841" s="35"/>
      <c r="G841" s="36"/>
      <c r="H841" s="36"/>
      <c r="I841" s="37"/>
    </row>
    <row r="842" ht="15.75" customHeight="1">
      <c r="A842" s="33"/>
      <c r="B842" s="33"/>
      <c r="C842" s="33"/>
      <c r="D842" s="33"/>
      <c r="E842" s="34"/>
      <c r="F842" s="35"/>
      <c r="G842" s="36"/>
      <c r="H842" s="36"/>
      <c r="I842" s="37"/>
    </row>
    <row r="843" ht="15.75" customHeight="1">
      <c r="A843" s="33"/>
      <c r="B843" s="33"/>
      <c r="C843" s="33"/>
      <c r="D843" s="33"/>
      <c r="E843" s="34"/>
      <c r="F843" s="35"/>
      <c r="G843" s="36"/>
      <c r="H843" s="36"/>
      <c r="I843" s="37"/>
    </row>
    <row r="844" ht="15.75" customHeight="1">
      <c r="A844" s="33"/>
      <c r="B844" s="33"/>
      <c r="C844" s="33"/>
      <c r="D844" s="33"/>
      <c r="E844" s="34"/>
      <c r="F844" s="35"/>
      <c r="G844" s="36"/>
      <c r="H844" s="36"/>
      <c r="I844" s="37"/>
    </row>
    <row r="845" ht="15.75" customHeight="1">
      <c r="A845" s="33"/>
      <c r="B845" s="33"/>
      <c r="C845" s="33"/>
      <c r="D845" s="33"/>
      <c r="E845" s="34"/>
      <c r="F845" s="35"/>
      <c r="G845" s="36"/>
      <c r="H845" s="36"/>
      <c r="I845" s="37"/>
    </row>
    <row r="846" ht="15.75" customHeight="1">
      <c r="A846" s="33"/>
      <c r="B846" s="33"/>
      <c r="C846" s="33"/>
      <c r="D846" s="33"/>
      <c r="E846" s="34"/>
      <c r="F846" s="35"/>
      <c r="G846" s="36"/>
      <c r="H846" s="36"/>
      <c r="I846" s="37"/>
    </row>
    <row r="847" ht="15.75" customHeight="1">
      <c r="A847" s="33"/>
      <c r="B847" s="33"/>
      <c r="C847" s="33"/>
      <c r="D847" s="33"/>
      <c r="E847" s="34"/>
      <c r="F847" s="35"/>
      <c r="G847" s="36"/>
      <c r="H847" s="36"/>
      <c r="I847" s="37"/>
    </row>
    <row r="848" ht="15.75" customHeight="1">
      <c r="A848" s="33"/>
      <c r="B848" s="33"/>
      <c r="C848" s="33"/>
      <c r="D848" s="33"/>
      <c r="E848" s="34"/>
      <c r="F848" s="35"/>
      <c r="G848" s="36"/>
      <c r="H848" s="36"/>
      <c r="I848" s="37"/>
    </row>
    <row r="849" ht="15.75" customHeight="1">
      <c r="A849" s="33"/>
      <c r="B849" s="33"/>
      <c r="C849" s="33"/>
      <c r="D849" s="33"/>
      <c r="E849" s="34"/>
      <c r="F849" s="35"/>
      <c r="G849" s="36"/>
      <c r="H849" s="36"/>
      <c r="I849" s="37"/>
    </row>
    <row r="850" ht="15.75" customHeight="1">
      <c r="A850" s="33"/>
      <c r="B850" s="33"/>
      <c r="C850" s="33"/>
      <c r="D850" s="33"/>
      <c r="E850" s="34"/>
      <c r="F850" s="35"/>
      <c r="G850" s="36"/>
      <c r="H850" s="36"/>
      <c r="I850" s="37"/>
    </row>
    <row r="851" ht="15.75" customHeight="1">
      <c r="A851" s="33"/>
      <c r="B851" s="33"/>
      <c r="C851" s="33"/>
      <c r="D851" s="33"/>
      <c r="E851" s="34"/>
      <c r="F851" s="35"/>
      <c r="G851" s="36"/>
      <c r="H851" s="36"/>
      <c r="I851" s="37"/>
    </row>
    <row r="852" ht="15.75" customHeight="1">
      <c r="A852" s="33"/>
      <c r="B852" s="33"/>
      <c r="C852" s="33"/>
      <c r="D852" s="33"/>
      <c r="E852" s="34"/>
      <c r="F852" s="35"/>
      <c r="G852" s="36"/>
      <c r="H852" s="36"/>
      <c r="I852" s="37"/>
    </row>
    <row r="853" ht="15.75" customHeight="1">
      <c r="A853" s="33"/>
      <c r="B853" s="33"/>
      <c r="C853" s="33"/>
      <c r="D853" s="33"/>
      <c r="E853" s="34"/>
      <c r="F853" s="35"/>
      <c r="G853" s="36"/>
      <c r="H853" s="36"/>
      <c r="I853" s="37"/>
    </row>
    <row r="854" ht="15.75" customHeight="1">
      <c r="A854" s="33"/>
      <c r="B854" s="33"/>
      <c r="C854" s="33"/>
      <c r="D854" s="33"/>
      <c r="E854" s="34"/>
      <c r="F854" s="35"/>
      <c r="G854" s="36"/>
      <c r="H854" s="36"/>
      <c r="I854" s="37"/>
    </row>
    <row r="855" ht="15.75" customHeight="1">
      <c r="A855" s="33"/>
      <c r="B855" s="33"/>
      <c r="C855" s="33"/>
      <c r="D855" s="33"/>
      <c r="E855" s="34"/>
      <c r="F855" s="35"/>
      <c r="G855" s="36"/>
      <c r="H855" s="36"/>
      <c r="I855" s="37"/>
    </row>
    <row r="856" ht="15.75" customHeight="1">
      <c r="A856" s="33"/>
      <c r="B856" s="33"/>
      <c r="C856" s="33"/>
      <c r="D856" s="33"/>
      <c r="E856" s="34"/>
      <c r="F856" s="35"/>
      <c r="G856" s="36"/>
      <c r="H856" s="36"/>
      <c r="I856" s="37"/>
    </row>
    <row r="857" ht="15.75" customHeight="1">
      <c r="A857" s="33"/>
      <c r="B857" s="33"/>
      <c r="C857" s="33"/>
      <c r="D857" s="33"/>
      <c r="E857" s="34"/>
      <c r="F857" s="35"/>
      <c r="G857" s="36"/>
      <c r="H857" s="36"/>
      <c r="I857" s="37"/>
    </row>
    <row r="858" ht="15.75" customHeight="1">
      <c r="A858" s="33"/>
      <c r="B858" s="33"/>
      <c r="C858" s="33"/>
      <c r="D858" s="33"/>
      <c r="E858" s="34"/>
      <c r="F858" s="35"/>
      <c r="G858" s="36"/>
      <c r="H858" s="36"/>
      <c r="I858" s="37"/>
    </row>
    <row r="859" ht="15.75" customHeight="1">
      <c r="A859" s="33"/>
      <c r="B859" s="33"/>
      <c r="C859" s="33"/>
      <c r="D859" s="33"/>
      <c r="E859" s="34"/>
      <c r="F859" s="35"/>
      <c r="G859" s="36"/>
      <c r="H859" s="36"/>
      <c r="I859" s="37"/>
    </row>
    <row r="860" ht="15.75" customHeight="1">
      <c r="A860" s="33"/>
      <c r="B860" s="33"/>
      <c r="C860" s="33"/>
      <c r="D860" s="33"/>
      <c r="E860" s="34"/>
      <c r="F860" s="35"/>
      <c r="G860" s="36"/>
      <c r="H860" s="36"/>
      <c r="I860" s="37"/>
    </row>
    <row r="861" ht="15.75" customHeight="1">
      <c r="A861" s="33"/>
      <c r="B861" s="33"/>
      <c r="C861" s="33"/>
      <c r="D861" s="33"/>
      <c r="E861" s="34"/>
      <c r="F861" s="35"/>
      <c r="G861" s="36"/>
      <c r="H861" s="36"/>
      <c r="I861" s="37"/>
    </row>
    <row r="862" ht="15.75" customHeight="1">
      <c r="A862" s="33"/>
      <c r="B862" s="33"/>
      <c r="C862" s="33"/>
      <c r="D862" s="33"/>
      <c r="E862" s="34"/>
      <c r="F862" s="35"/>
      <c r="G862" s="36"/>
      <c r="H862" s="36"/>
      <c r="I862" s="37"/>
    </row>
    <row r="863" ht="15.75" customHeight="1">
      <c r="A863" s="33"/>
      <c r="B863" s="33"/>
      <c r="C863" s="33"/>
      <c r="D863" s="33"/>
      <c r="E863" s="34"/>
      <c r="F863" s="35"/>
      <c r="G863" s="36"/>
      <c r="H863" s="36"/>
      <c r="I863" s="37"/>
    </row>
    <row r="864" ht="15.75" customHeight="1">
      <c r="A864" s="33"/>
      <c r="B864" s="33"/>
      <c r="C864" s="33"/>
      <c r="D864" s="33"/>
      <c r="E864" s="34"/>
      <c r="F864" s="35"/>
      <c r="G864" s="36"/>
      <c r="H864" s="36"/>
      <c r="I864" s="37"/>
    </row>
    <row r="865" ht="15.75" customHeight="1">
      <c r="A865" s="33"/>
      <c r="B865" s="33"/>
      <c r="C865" s="33"/>
      <c r="D865" s="33"/>
      <c r="E865" s="34"/>
      <c r="F865" s="35"/>
      <c r="G865" s="36"/>
      <c r="H865" s="36"/>
      <c r="I865" s="37"/>
    </row>
    <row r="866" ht="15.75" customHeight="1">
      <c r="A866" s="33"/>
      <c r="B866" s="33"/>
      <c r="C866" s="33"/>
      <c r="D866" s="33"/>
      <c r="E866" s="34"/>
      <c r="F866" s="35"/>
      <c r="G866" s="36"/>
      <c r="H866" s="36"/>
      <c r="I866" s="37"/>
    </row>
    <row r="867" ht="15.75" customHeight="1">
      <c r="A867" s="33"/>
      <c r="B867" s="33"/>
      <c r="C867" s="33"/>
      <c r="D867" s="33"/>
      <c r="E867" s="34"/>
      <c r="F867" s="35"/>
      <c r="G867" s="36"/>
      <c r="H867" s="36"/>
      <c r="I867" s="37"/>
    </row>
    <row r="868" ht="15.75" customHeight="1">
      <c r="A868" s="33"/>
      <c r="B868" s="33"/>
      <c r="C868" s="33"/>
      <c r="D868" s="33"/>
      <c r="E868" s="34"/>
      <c r="F868" s="35"/>
      <c r="G868" s="36"/>
      <c r="H868" s="36"/>
      <c r="I868" s="37"/>
    </row>
    <row r="869" ht="15.75" customHeight="1">
      <c r="A869" s="33"/>
      <c r="B869" s="33"/>
      <c r="C869" s="33"/>
      <c r="D869" s="33"/>
      <c r="E869" s="34"/>
      <c r="F869" s="35"/>
      <c r="G869" s="36"/>
      <c r="H869" s="36"/>
      <c r="I869" s="37"/>
    </row>
    <row r="870" ht="15.75" customHeight="1">
      <c r="A870" s="33"/>
      <c r="B870" s="33"/>
      <c r="C870" s="33"/>
      <c r="D870" s="33"/>
      <c r="E870" s="34"/>
      <c r="F870" s="35"/>
      <c r="G870" s="36"/>
      <c r="H870" s="36"/>
      <c r="I870" s="37"/>
    </row>
    <row r="871" ht="15.75" customHeight="1">
      <c r="A871" s="33"/>
      <c r="B871" s="33"/>
      <c r="C871" s="33"/>
      <c r="D871" s="33"/>
      <c r="E871" s="34"/>
      <c r="F871" s="35"/>
      <c r="G871" s="36"/>
      <c r="H871" s="36"/>
      <c r="I871" s="37"/>
    </row>
    <row r="872" ht="15.75" customHeight="1">
      <c r="A872" s="33"/>
      <c r="B872" s="33"/>
      <c r="C872" s="33"/>
      <c r="D872" s="33"/>
      <c r="E872" s="34"/>
      <c r="F872" s="35"/>
      <c r="G872" s="36"/>
      <c r="H872" s="36"/>
      <c r="I872" s="37"/>
    </row>
    <row r="873" ht="15.75" customHeight="1">
      <c r="A873" s="33"/>
      <c r="B873" s="33"/>
      <c r="C873" s="33"/>
      <c r="D873" s="33"/>
      <c r="E873" s="34"/>
      <c r="F873" s="35"/>
      <c r="G873" s="36"/>
      <c r="H873" s="36"/>
      <c r="I873" s="37"/>
    </row>
    <row r="874" ht="15.75" customHeight="1">
      <c r="A874" s="33"/>
      <c r="B874" s="33"/>
      <c r="C874" s="33"/>
      <c r="D874" s="33"/>
      <c r="E874" s="34"/>
      <c r="F874" s="35"/>
      <c r="G874" s="36"/>
      <c r="H874" s="36"/>
      <c r="I874" s="37"/>
    </row>
    <row r="875" ht="15.75" customHeight="1">
      <c r="A875" s="33"/>
      <c r="B875" s="33"/>
      <c r="C875" s="33"/>
      <c r="D875" s="33"/>
      <c r="E875" s="34"/>
      <c r="F875" s="35"/>
      <c r="G875" s="36"/>
      <c r="H875" s="36"/>
      <c r="I875" s="37"/>
    </row>
    <row r="876" ht="15.75" customHeight="1">
      <c r="A876" s="33"/>
      <c r="B876" s="33"/>
      <c r="C876" s="33"/>
      <c r="D876" s="33"/>
      <c r="E876" s="34"/>
      <c r="F876" s="35"/>
      <c r="G876" s="36"/>
      <c r="H876" s="36"/>
      <c r="I876" s="37"/>
    </row>
    <row r="877" ht="15.75" customHeight="1">
      <c r="A877" s="33"/>
      <c r="B877" s="33"/>
      <c r="C877" s="33"/>
      <c r="D877" s="33"/>
      <c r="E877" s="34"/>
      <c r="F877" s="35"/>
      <c r="G877" s="36"/>
      <c r="H877" s="36"/>
      <c r="I877" s="37"/>
    </row>
    <row r="878" ht="15.75" customHeight="1">
      <c r="A878" s="33"/>
      <c r="B878" s="33"/>
      <c r="C878" s="33"/>
      <c r="D878" s="33"/>
      <c r="E878" s="34"/>
      <c r="F878" s="35"/>
      <c r="G878" s="36"/>
      <c r="H878" s="36"/>
      <c r="I878" s="37"/>
    </row>
    <row r="879" ht="15.75" customHeight="1">
      <c r="A879" s="33"/>
      <c r="B879" s="33"/>
      <c r="C879" s="33"/>
      <c r="D879" s="33"/>
      <c r="E879" s="34"/>
      <c r="F879" s="35"/>
      <c r="G879" s="36"/>
      <c r="H879" s="36"/>
      <c r="I879" s="37"/>
    </row>
    <row r="880" ht="15.75" customHeight="1">
      <c r="A880" s="33"/>
      <c r="B880" s="33"/>
      <c r="C880" s="33"/>
      <c r="D880" s="33"/>
      <c r="E880" s="34"/>
      <c r="F880" s="35"/>
      <c r="G880" s="36"/>
      <c r="H880" s="36"/>
      <c r="I880" s="37"/>
    </row>
    <row r="881" ht="15.75" customHeight="1">
      <c r="A881" s="33"/>
      <c r="B881" s="33"/>
      <c r="C881" s="33"/>
      <c r="D881" s="33"/>
      <c r="E881" s="34"/>
      <c r="F881" s="35"/>
      <c r="G881" s="36"/>
      <c r="H881" s="36"/>
      <c r="I881" s="37"/>
    </row>
    <row r="882" ht="15.75" customHeight="1">
      <c r="A882" s="33"/>
      <c r="B882" s="33"/>
      <c r="C882" s="33"/>
      <c r="D882" s="33"/>
      <c r="E882" s="34"/>
      <c r="F882" s="35"/>
      <c r="G882" s="36"/>
      <c r="H882" s="36"/>
      <c r="I882" s="37"/>
    </row>
    <row r="883" ht="15.75" customHeight="1">
      <c r="A883" s="33"/>
      <c r="B883" s="33"/>
      <c r="C883" s="33"/>
      <c r="D883" s="33"/>
      <c r="E883" s="34"/>
      <c r="F883" s="35"/>
      <c r="G883" s="36"/>
      <c r="H883" s="36"/>
      <c r="I883" s="37"/>
    </row>
    <row r="884" ht="15.75" customHeight="1">
      <c r="A884" s="33"/>
      <c r="B884" s="33"/>
      <c r="C884" s="33"/>
      <c r="D884" s="33"/>
      <c r="E884" s="34"/>
      <c r="F884" s="35"/>
      <c r="G884" s="36"/>
      <c r="H884" s="36"/>
      <c r="I884" s="37"/>
    </row>
    <row r="885" ht="15.75" customHeight="1">
      <c r="A885" s="33"/>
      <c r="B885" s="33"/>
      <c r="C885" s="33"/>
      <c r="D885" s="33"/>
      <c r="E885" s="34"/>
      <c r="F885" s="35"/>
      <c r="G885" s="36"/>
      <c r="H885" s="36"/>
      <c r="I885" s="37"/>
    </row>
    <row r="886" ht="15.75" customHeight="1">
      <c r="A886" s="33"/>
      <c r="B886" s="33"/>
      <c r="C886" s="33"/>
      <c r="D886" s="33"/>
      <c r="E886" s="34"/>
      <c r="F886" s="35"/>
      <c r="G886" s="36"/>
      <c r="H886" s="36"/>
      <c r="I886" s="37"/>
    </row>
    <row r="887" ht="15.75" customHeight="1">
      <c r="A887" s="33"/>
      <c r="B887" s="33"/>
      <c r="C887" s="33"/>
      <c r="D887" s="33"/>
      <c r="E887" s="34"/>
      <c r="F887" s="35"/>
      <c r="G887" s="36"/>
      <c r="H887" s="36"/>
      <c r="I887" s="37"/>
    </row>
    <row r="888" ht="15.75" customHeight="1">
      <c r="A888" s="33"/>
      <c r="B888" s="33"/>
      <c r="C888" s="33"/>
      <c r="D888" s="33"/>
      <c r="E888" s="34"/>
      <c r="F888" s="35"/>
      <c r="G888" s="36"/>
      <c r="H888" s="36"/>
      <c r="I888" s="37"/>
    </row>
    <row r="889" ht="15.75" customHeight="1">
      <c r="A889" s="33"/>
      <c r="B889" s="33"/>
      <c r="C889" s="33"/>
      <c r="D889" s="33"/>
      <c r="E889" s="34"/>
      <c r="F889" s="35"/>
      <c r="G889" s="36"/>
      <c r="H889" s="36"/>
      <c r="I889" s="37"/>
    </row>
    <row r="890" ht="15.75" customHeight="1">
      <c r="A890" s="33"/>
      <c r="B890" s="33"/>
      <c r="C890" s="33"/>
      <c r="D890" s="33"/>
      <c r="E890" s="34"/>
      <c r="F890" s="35"/>
      <c r="G890" s="36"/>
      <c r="H890" s="36"/>
      <c r="I890" s="37"/>
    </row>
    <row r="891" ht="15.75" customHeight="1">
      <c r="A891" s="33"/>
      <c r="B891" s="33"/>
      <c r="C891" s="33"/>
      <c r="D891" s="33"/>
      <c r="E891" s="34"/>
      <c r="F891" s="35"/>
      <c r="G891" s="36"/>
      <c r="H891" s="36"/>
      <c r="I891" s="37"/>
    </row>
    <row r="892" ht="15.75" customHeight="1">
      <c r="A892" s="33"/>
      <c r="B892" s="33"/>
      <c r="C892" s="33"/>
      <c r="D892" s="33"/>
      <c r="E892" s="34"/>
      <c r="F892" s="35"/>
      <c r="G892" s="36"/>
      <c r="H892" s="36"/>
      <c r="I892" s="37"/>
    </row>
    <row r="893" ht="15.75" customHeight="1">
      <c r="A893" s="33"/>
      <c r="B893" s="33"/>
      <c r="C893" s="33"/>
      <c r="D893" s="33"/>
      <c r="E893" s="34"/>
      <c r="F893" s="35"/>
      <c r="G893" s="36"/>
      <c r="H893" s="36"/>
      <c r="I893" s="37"/>
    </row>
    <row r="894" ht="15.75" customHeight="1">
      <c r="A894" s="33"/>
      <c r="B894" s="33"/>
      <c r="C894" s="33"/>
      <c r="D894" s="33"/>
      <c r="E894" s="34"/>
      <c r="F894" s="35"/>
      <c r="G894" s="36"/>
      <c r="H894" s="36"/>
      <c r="I894" s="37"/>
    </row>
    <row r="895" ht="15.75" customHeight="1">
      <c r="A895" s="33"/>
      <c r="B895" s="33"/>
      <c r="C895" s="33"/>
      <c r="D895" s="33"/>
      <c r="E895" s="34"/>
      <c r="F895" s="35"/>
      <c r="G895" s="36"/>
      <c r="H895" s="36"/>
      <c r="I895" s="37"/>
    </row>
    <row r="896" ht="15.75" customHeight="1">
      <c r="A896" s="33"/>
      <c r="B896" s="33"/>
      <c r="C896" s="33"/>
      <c r="D896" s="33"/>
      <c r="E896" s="34"/>
      <c r="F896" s="35"/>
      <c r="G896" s="36"/>
      <c r="H896" s="36"/>
      <c r="I896" s="37"/>
    </row>
    <row r="897" ht="15.75" customHeight="1">
      <c r="A897" s="33"/>
      <c r="B897" s="33"/>
      <c r="C897" s="33"/>
      <c r="D897" s="33"/>
      <c r="E897" s="34"/>
      <c r="F897" s="35"/>
      <c r="G897" s="36"/>
      <c r="H897" s="36"/>
      <c r="I897" s="37"/>
    </row>
    <row r="898" ht="15.75" customHeight="1">
      <c r="A898" s="33"/>
      <c r="B898" s="33"/>
      <c r="C898" s="33"/>
      <c r="D898" s="33"/>
      <c r="E898" s="34"/>
      <c r="F898" s="35"/>
      <c r="G898" s="36"/>
      <c r="H898" s="36"/>
      <c r="I898" s="37"/>
    </row>
    <row r="899" ht="15.75" customHeight="1">
      <c r="A899" s="33"/>
      <c r="B899" s="33"/>
      <c r="C899" s="33"/>
      <c r="D899" s="33"/>
      <c r="E899" s="34"/>
      <c r="F899" s="35"/>
      <c r="G899" s="36"/>
      <c r="H899" s="36"/>
      <c r="I899" s="37"/>
    </row>
    <row r="900" ht="15.75" customHeight="1">
      <c r="A900" s="33"/>
      <c r="B900" s="33"/>
      <c r="C900" s="33"/>
      <c r="D900" s="33"/>
      <c r="E900" s="34"/>
      <c r="F900" s="35"/>
      <c r="G900" s="36"/>
      <c r="H900" s="36"/>
      <c r="I900" s="37"/>
    </row>
    <row r="901" ht="15.75" customHeight="1">
      <c r="A901" s="33"/>
      <c r="B901" s="33"/>
      <c r="C901" s="33"/>
      <c r="D901" s="33"/>
      <c r="E901" s="34"/>
      <c r="F901" s="35"/>
      <c r="G901" s="36"/>
      <c r="H901" s="36"/>
      <c r="I901" s="37"/>
    </row>
    <row r="902" ht="15.75" customHeight="1">
      <c r="A902" s="33"/>
      <c r="B902" s="33"/>
      <c r="C902" s="33"/>
      <c r="D902" s="33"/>
      <c r="E902" s="34"/>
      <c r="F902" s="35"/>
      <c r="G902" s="36"/>
      <c r="H902" s="36"/>
      <c r="I902" s="37"/>
    </row>
    <row r="903" ht="15.75" customHeight="1">
      <c r="A903" s="33"/>
      <c r="B903" s="33"/>
      <c r="C903" s="33"/>
      <c r="D903" s="33"/>
      <c r="E903" s="34"/>
      <c r="F903" s="35"/>
      <c r="G903" s="36"/>
      <c r="H903" s="36"/>
      <c r="I903" s="37"/>
    </row>
    <row r="904" ht="15.75" customHeight="1">
      <c r="A904" s="33"/>
      <c r="B904" s="33"/>
      <c r="C904" s="33"/>
      <c r="D904" s="33"/>
      <c r="E904" s="34"/>
      <c r="F904" s="35"/>
      <c r="G904" s="36"/>
      <c r="H904" s="36"/>
      <c r="I904" s="37"/>
    </row>
    <row r="905" ht="15.75" customHeight="1">
      <c r="A905" s="33"/>
      <c r="B905" s="33"/>
      <c r="C905" s="33"/>
      <c r="D905" s="33"/>
      <c r="E905" s="34"/>
      <c r="F905" s="35"/>
      <c r="G905" s="36"/>
      <c r="H905" s="36"/>
      <c r="I905" s="37"/>
    </row>
    <row r="906" ht="15.75" customHeight="1">
      <c r="A906" s="33"/>
      <c r="B906" s="33"/>
      <c r="C906" s="33"/>
      <c r="D906" s="33"/>
      <c r="E906" s="34"/>
      <c r="F906" s="35"/>
      <c r="G906" s="36"/>
      <c r="H906" s="36"/>
      <c r="I906" s="37"/>
    </row>
    <row r="907" ht="15.75" customHeight="1">
      <c r="A907" s="33"/>
      <c r="B907" s="33"/>
      <c r="C907" s="33"/>
      <c r="D907" s="33"/>
      <c r="E907" s="34"/>
      <c r="F907" s="35"/>
      <c r="G907" s="36"/>
      <c r="H907" s="36"/>
      <c r="I907" s="37"/>
    </row>
    <row r="908" ht="15.75" customHeight="1">
      <c r="A908" s="33"/>
      <c r="B908" s="33"/>
      <c r="C908" s="33"/>
      <c r="D908" s="33"/>
      <c r="E908" s="34"/>
      <c r="F908" s="35"/>
      <c r="G908" s="36"/>
      <c r="H908" s="36"/>
      <c r="I908" s="37"/>
    </row>
    <row r="909" ht="15.75" customHeight="1">
      <c r="A909" s="33"/>
      <c r="B909" s="33"/>
      <c r="C909" s="33"/>
      <c r="D909" s="33"/>
      <c r="E909" s="34"/>
      <c r="F909" s="35"/>
      <c r="G909" s="36"/>
      <c r="H909" s="36"/>
      <c r="I909" s="37"/>
    </row>
    <row r="910" ht="15.75" customHeight="1">
      <c r="A910" s="33"/>
      <c r="B910" s="33"/>
      <c r="C910" s="33"/>
      <c r="D910" s="33"/>
      <c r="E910" s="34"/>
      <c r="F910" s="35"/>
      <c r="G910" s="36"/>
      <c r="H910" s="36"/>
      <c r="I910" s="37"/>
    </row>
    <row r="911" ht="15.75" customHeight="1">
      <c r="A911" s="33"/>
      <c r="B911" s="33"/>
      <c r="C911" s="33"/>
      <c r="D911" s="33"/>
      <c r="E911" s="34"/>
      <c r="F911" s="35"/>
      <c r="G911" s="36"/>
      <c r="H911" s="36"/>
      <c r="I911" s="37"/>
    </row>
    <row r="912" ht="15.75" customHeight="1">
      <c r="A912" s="33"/>
      <c r="B912" s="33"/>
      <c r="C912" s="33"/>
      <c r="D912" s="33"/>
      <c r="E912" s="34"/>
      <c r="F912" s="35"/>
      <c r="G912" s="36"/>
      <c r="H912" s="36"/>
      <c r="I912" s="37"/>
    </row>
    <row r="913" ht="15.75" customHeight="1">
      <c r="A913" s="33"/>
      <c r="B913" s="33"/>
      <c r="C913" s="33"/>
      <c r="D913" s="33"/>
      <c r="E913" s="34"/>
      <c r="F913" s="35"/>
      <c r="G913" s="36"/>
      <c r="H913" s="36"/>
      <c r="I913" s="37"/>
    </row>
    <row r="914" ht="15.75" customHeight="1">
      <c r="A914" s="33"/>
      <c r="B914" s="33"/>
      <c r="C914" s="33"/>
      <c r="D914" s="33"/>
      <c r="E914" s="34"/>
      <c r="F914" s="35"/>
      <c r="G914" s="36"/>
      <c r="H914" s="36"/>
      <c r="I914" s="37"/>
    </row>
    <row r="915" ht="15.75" customHeight="1">
      <c r="A915" s="33"/>
      <c r="B915" s="33"/>
      <c r="C915" s="33"/>
      <c r="D915" s="33"/>
      <c r="E915" s="34"/>
      <c r="F915" s="35"/>
      <c r="G915" s="36"/>
      <c r="H915" s="36"/>
      <c r="I915" s="37"/>
    </row>
    <row r="916" ht="15.75" customHeight="1">
      <c r="A916" s="33"/>
      <c r="B916" s="33"/>
      <c r="C916" s="33"/>
      <c r="D916" s="33"/>
      <c r="E916" s="34"/>
      <c r="F916" s="35"/>
      <c r="G916" s="36"/>
      <c r="H916" s="36"/>
      <c r="I916" s="37"/>
    </row>
    <row r="917" ht="15.75" customHeight="1">
      <c r="A917" s="33"/>
      <c r="B917" s="33"/>
      <c r="C917" s="33"/>
      <c r="D917" s="33"/>
      <c r="E917" s="34"/>
      <c r="F917" s="35"/>
      <c r="G917" s="36"/>
      <c r="H917" s="36"/>
      <c r="I917" s="37"/>
    </row>
    <row r="918" ht="15.75" customHeight="1">
      <c r="A918" s="33"/>
      <c r="B918" s="33"/>
      <c r="C918" s="33"/>
      <c r="D918" s="33"/>
      <c r="E918" s="34"/>
      <c r="F918" s="35"/>
      <c r="G918" s="36"/>
      <c r="H918" s="36"/>
      <c r="I918" s="37"/>
    </row>
    <row r="919" ht="15.75" customHeight="1">
      <c r="A919" s="33"/>
      <c r="B919" s="33"/>
      <c r="C919" s="33"/>
      <c r="D919" s="33"/>
      <c r="E919" s="34"/>
      <c r="F919" s="35"/>
      <c r="G919" s="36"/>
      <c r="H919" s="36"/>
      <c r="I919" s="37"/>
    </row>
    <row r="920" ht="15.75" customHeight="1">
      <c r="A920" s="33"/>
      <c r="B920" s="33"/>
      <c r="C920" s="33"/>
      <c r="D920" s="33"/>
      <c r="E920" s="34"/>
      <c r="F920" s="35"/>
      <c r="G920" s="36"/>
      <c r="H920" s="36"/>
      <c r="I920" s="37"/>
    </row>
    <row r="921" ht="15.75" customHeight="1">
      <c r="A921" s="33"/>
      <c r="B921" s="33"/>
      <c r="C921" s="33"/>
      <c r="D921" s="33"/>
      <c r="E921" s="34"/>
      <c r="F921" s="35"/>
      <c r="G921" s="36"/>
      <c r="H921" s="36"/>
      <c r="I921" s="37"/>
    </row>
    <row r="922" ht="15.75" customHeight="1">
      <c r="A922" s="33"/>
      <c r="B922" s="33"/>
      <c r="C922" s="33"/>
      <c r="D922" s="33"/>
      <c r="E922" s="34"/>
      <c r="F922" s="35"/>
      <c r="G922" s="36"/>
      <c r="H922" s="36"/>
      <c r="I922" s="37"/>
    </row>
    <row r="923" ht="15.75" customHeight="1">
      <c r="A923" s="33"/>
      <c r="B923" s="33"/>
      <c r="C923" s="33"/>
      <c r="D923" s="33"/>
      <c r="E923" s="34"/>
      <c r="F923" s="35"/>
      <c r="G923" s="36"/>
      <c r="H923" s="36"/>
      <c r="I923" s="37"/>
    </row>
    <row r="924" ht="15.75" customHeight="1">
      <c r="A924" s="33"/>
      <c r="B924" s="33"/>
      <c r="C924" s="33"/>
      <c r="D924" s="33"/>
      <c r="E924" s="34"/>
      <c r="F924" s="35"/>
      <c r="G924" s="36"/>
      <c r="H924" s="36"/>
      <c r="I924" s="37"/>
    </row>
    <row r="925" ht="15.75" customHeight="1">
      <c r="A925" s="33"/>
      <c r="B925" s="33"/>
      <c r="C925" s="33"/>
      <c r="D925" s="33"/>
      <c r="E925" s="34"/>
      <c r="F925" s="35"/>
      <c r="G925" s="36"/>
      <c r="H925" s="36"/>
      <c r="I925" s="37"/>
    </row>
    <row r="926" ht="15.75" customHeight="1">
      <c r="A926" s="33"/>
      <c r="B926" s="33"/>
      <c r="C926" s="33"/>
      <c r="D926" s="33"/>
      <c r="E926" s="34"/>
      <c r="F926" s="35"/>
      <c r="G926" s="36"/>
      <c r="H926" s="36"/>
      <c r="I926" s="37"/>
    </row>
    <row r="927" ht="15.75" customHeight="1">
      <c r="A927" s="33"/>
      <c r="B927" s="33"/>
      <c r="C927" s="33"/>
      <c r="D927" s="33"/>
      <c r="E927" s="34"/>
      <c r="F927" s="35"/>
      <c r="G927" s="36"/>
      <c r="H927" s="36"/>
      <c r="I927" s="37"/>
    </row>
    <row r="928" ht="15.75" customHeight="1">
      <c r="A928" s="33"/>
      <c r="B928" s="33"/>
      <c r="C928" s="33"/>
      <c r="D928" s="33"/>
      <c r="E928" s="34"/>
      <c r="F928" s="35"/>
      <c r="G928" s="36"/>
      <c r="H928" s="36"/>
      <c r="I928" s="37"/>
    </row>
    <row r="929" ht="15.75" customHeight="1">
      <c r="A929" s="33"/>
      <c r="B929" s="33"/>
      <c r="C929" s="33"/>
      <c r="D929" s="33"/>
      <c r="E929" s="34"/>
      <c r="F929" s="35"/>
      <c r="G929" s="36"/>
      <c r="H929" s="36"/>
      <c r="I929" s="37"/>
    </row>
    <row r="930" ht="15.75" customHeight="1">
      <c r="A930" s="33"/>
      <c r="B930" s="33"/>
      <c r="C930" s="33"/>
      <c r="D930" s="33"/>
      <c r="E930" s="34"/>
      <c r="F930" s="35"/>
      <c r="G930" s="36"/>
      <c r="H930" s="36"/>
      <c r="I930" s="37"/>
    </row>
    <row r="931" ht="15.75" customHeight="1">
      <c r="A931" s="33"/>
      <c r="B931" s="33"/>
      <c r="C931" s="33"/>
      <c r="D931" s="33"/>
      <c r="E931" s="34"/>
      <c r="F931" s="35"/>
      <c r="G931" s="36"/>
      <c r="H931" s="36"/>
      <c r="I931" s="37"/>
    </row>
    <row r="932" ht="15.75" customHeight="1">
      <c r="A932" s="33"/>
      <c r="B932" s="33"/>
      <c r="C932" s="33"/>
      <c r="D932" s="33"/>
      <c r="E932" s="34"/>
      <c r="F932" s="35"/>
      <c r="G932" s="36"/>
      <c r="H932" s="36"/>
      <c r="I932" s="37"/>
    </row>
    <row r="933" ht="15.75" customHeight="1">
      <c r="A933" s="33"/>
      <c r="B933" s="33"/>
      <c r="C933" s="33"/>
      <c r="D933" s="33"/>
      <c r="E933" s="34"/>
      <c r="F933" s="35"/>
      <c r="G933" s="36"/>
      <c r="H933" s="36"/>
      <c r="I933" s="37"/>
    </row>
    <row r="934" ht="15.75" customHeight="1">
      <c r="A934" s="33"/>
      <c r="B934" s="33"/>
      <c r="C934" s="33"/>
      <c r="D934" s="33"/>
      <c r="E934" s="34"/>
      <c r="F934" s="35"/>
      <c r="G934" s="36"/>
      <c r="H934" s="36"/>
      <c r="I934" s="37"/>
    </row>
    <row r="935" ht="15.75" customHeight="1">
      <c r="A935" s="33"/>
      <c r="B935" s="33"/>
      <c r="C935" s="33"/>
      <c r="D935" s="33"/>
      <c r="E935" s="34"/>
      <c r="F935" s="35"/>
      <c r="G935" s="36"/>
      <c r="H935" s="36"/>
      <c r="I935" s="37"/>
    </row>
    <row r="936" ht="15.75" customHeight="1">
      <c r="A936" s="33"/>
      <c r="B936" s="33"/>
      <c r="C936" s="33"/>
      <c r="D936" s="33"/>
      <c r="E936" s="34"/>
      <c r="F936" s="35"/>
      <c r="G936" s="36"/>
      <c r="H936" s="36"/>
      <c r="I936" s="37"/>
    </row>
    <row r="937" ht="15.75" customHeight="1">
      <c r="A937" s="33"/>
      <c r="B937" s="33"/>
      <c r="C937" s="33"/>
      <c r="D937" s="33"/>
      <c r="E937" s="34"/>
      <c r="F937" s="35"/>
      <c r="G937" s="36"/>
      <c r="H937" s="36"/>
      <c r="I937" s="37"/>
    </row>
    <row r="938" ht="15.75" customHeight="1">
      <c r="A938" s="33"/>
      <c r="B938" s="33"/>
      <c r="C938" s="33"/>
      <c r="D938" s="33"/>
      <c r="E938" s="34"/>
      <c r="F938" s="35"/>
      <c r="G938" s="36"/>
      <c r="H938" s="36"/>
      <c r="I938" s="37"/>
    </row>
    <row r="939" ht="15.75" customHeight="1">
      <c r="A939" s="33"/>
      <c r="B939" s="33"/>
      <c r="C939" s="33"/>
      <c r="D939" s="33"/>
      <c r="E939" s="34"/>
      <c r="F939" s="35"/>
      <c r="G939" s="36"/>
      <c r="H939" s="36"/>
      <c r="I939" s="37"/>
    </row>
    <row r="940" ht="15.75" customHeight="1">
      <c r="A940" s="33"/>
      <c r="B940" s="33"/>
      <c r="C940" s="33"/>
      <c r="D940" s="33"/>
      <c r="E940" s="34"/>
      <c r="F940" s="35"/>
      <c r="G940" s="36"/>
      <c r="H940" s="36"/>
      <c r="I940" s="37"/>
    </row>
    <row r="941" ht="15.75" customHeight="1">
      <c r="A941" s="33"/>
      <c r="B941" s="33"/>
      <c r="C941" s="33"/>
      <c r="D941" s="33"/>
      <c r="E941" s="34"/>
      <c r="F941" s="35"/>
      <c r="G941" s="36"/>
      <c r="H941" s="36"/>
      <c r="I941" s="37"/>
    </row>
    <row r="942" ht="15.75" customHeight="1">
      <c r="A942" s="33"/>
      <c r="B942" s="33"/>
      <c r="C942" s="33"/>
      <c r="D942" s="33"/>
      <c r="E942" s="34"/>
      <c r="F942" s="35"/>
      <c r="G942" s="36"/>
      <c r="H942" s="36"/>
      <c r="I942" s="37"/>
    </row>
    <row r="943" ht="15.75" customHeight="1">
      <c r="A943" s="33"/>
      <c r="B943" s="33"/>
      <c r="C943" s="33"/>
      <c r="D943" s="33"/>
      <c r="E943" s="34"/>
      <c r="F943" s="35"/>
      <c r="G943" s="36"/>
      <c r="H943" s="36"/>
      <c r="I943" s="37"/>
    </row>
    <row r="944" ht="15.75" customHeight="1">
      <c r="A944" s="33"/>
      <c r="B944" s="33"/>
      <c r="C944" s="33"/>
      <c r="D944" s="33"/>
      <c r="E944" s="34"/>
      <c r="F944" s="35"/>
      <c r="G944" s="36"/>
      <c r="H944" s="36"/>
      <c r="I944" s="37"/>
    </row>
    <row r="945" ht="15.75" customHeight="1">
      <c r="A945" s="33"/>
      <c r="B945" s="33"/>
      <c r="C945" s="33"/>
      <c r="D945" s="33"/>
      <c r="E945" s="34"/>
      <c r="F945" s="35"/>
      <c r="G945" s="36"/>
      <c r="H945" s="36"/>
      <c r="I945" s="37"/>
    </row>
    <row r="946" ht="15.75" customHeight="1">
      <c r="A946" s="33"/>
      <c r="B946" s="33"/>
      <c r="C946" s="33"/>
      <c r="D946" s="33"/>
      <c r="E946" s="34"/>
      <c r="F946" s="35"/>
      <c r="G946" s="36"/>
      <c r="H946" s="36"/>
      <c r="I946" s="37"/>
    </row>
    <row r="947" ht="15.75" customHeight="1">
      <c r="A947" s="33"/>
      <c r="B947" s="33"/>
      <c r="C947" s="33"/>
      <c r="D947" s="33"/>
      <c r="E947" s="34"/>
      <c r="F947" s="35"/>
      <c r="G947" s="36"/>
      <c r="H947" s="36"/>
      <c r="I947" s="37"/>
    </row>
    <row r="948" ht="15.75" customHeight="1">
      <c r="A948" s="33"/>
      <c r="B948" s="33"/>
      <c r="C948" s="33"/>
      <c r="D948" s="33"/>
      <c r="E948" s="34"/>
      <c r="F948" s="35"/>
      <c r="G948" s="36"/>
      <c r="H948" s="36"/>
      <c r="I948" s="37"/>
    </row>
    <row r="949" ht="15.75" customHeight="1">
      <c r="A949" s="33"/>
      <c r="B949" s="33"/>
      <c r="C949" s="33"/>
      <c r="D949" s="33"/>
      <c r="E949" s="34"/>
      <c r="F949" s="35"/>
      <c r="G949" s="36"/>
      <c r="H949" s="36"/>
      <c r="I949" s="37"/>
    </row>
    <row r="950" ht="15.75" customHeight="1">
      <c r="A950" s="33"/>
      <c r="B950" s="33"/>
      <c r="C950" s="33"/>
      <c r="D950" s="33"/>
      <c r="E950" s="34"/>
      <c r="F950" s="35"/>
      <c r="G950" s="36"/>
      <c r="H950" s="36"/>
      <c r="I950" s="37"/>
    </row>
    <row r="951" ht="15.75" customHeight="1">
      <c r="A951" s="33"/>
      <c r="B951" s="33"/>
      <c r="C951" s="33"/>
      <c r="D951" s="33"/>
      <c r="E951" s="34"/>
      <c r="F951" s="35"/>
      <c r="G951" s="36"/>
      <c r="H951" s="36"/>
      <c r="I951" s="37"/>
    </row>
    <row r="952" ht="15.75" customHeight="1">
      <c r="A952" s="33"/>
      <c r="B952" s="33"/>
      <c r="C952" s="33"/>
      <c r="D952" s="33"/>
      <c r="E952" s="34"/>
      <c r="F952" s="35"/>
      <c r="G952" s="36"/>
      <c r="H952" s="36"/>
      <c r="I952" s="37"/>
    </row>
    <row r="953" ht="15.75" customHeight="1">
      <c r="A953" s="33"/>
      <c r="B953" s="33"/>
      <c r="C953" s="33"/>
      <c r="D953" s="33"/>
      <c r="E953" s="34"/>
      <c r="F953" s="35"/>
      <c r="G953" s="36"/>
      <c r="H953" s="36"/>
      <c r="I953" s="37"/>
    </row>
    <row r="954" ht="15.75" customHeight="1">
      <c r="A954" s="33"/>
      <c r="B954" s="33"/>
      <c r="C954" s="33"/>
      <c r="D954" s="33"/>
      <c r="E954" s="34"/>
      <c r="F954" s="35"/>
      <c r="G954" s="36"/>
      <c r="H954" s="36"/>
      <c r="I954" s="37"/>
    </row>
    <row r="955" ht="15.75" customHeight="1">
      <c r="A955" s="33"/>
      <c r="B955" s="33"/>
      <c r="C955" s="33"/>
      <c r="D955" s="33"/>
      <c r="E955" s="34"/>
      <c r="F955" s="35"/>
      <c r="G955" s="36"/>
      <c r="H955" s="36"/>
      <c r="I955" s="37"/>
    </row>
    <row r="956" ht="15.75" customHeight="1">
      <c r="A956" s="33"/>
      <c r="B956" s="33"/>
      <c r="C956" s="33"/>
      <c r="D956" s="33"/>
      <c r="E956" s="34"/>
      <c r="F956" s="35"/>
      <c r="G956" s="36"/>
      <c r="H956" s="36"/>
      <c r="I956" s="37"/>
    </row>
    <row r="957" ht="15.75" customHeight="1">
      <c r="A957" s="33"/>
      <c r="B957" s="33"/>
      <c r="C957" s="33"/>
      <c r="D957" s="33"/>
      <c r="E957" s="34"/>
      <c r="F957" s="35"/>
      <c r="G957" s="36"/>
      <c r="H957" s="36"/>
      <c r="I957" s="37"/>
    </row>
    <row r="958" ht="15.75" customHeight="1">
      <c r="A958" s="33"/>
      <c r="B958" s="33"/>
      <c r="C958" s="33"/>
      <c r="D958" s="33"/>
      <c r="E958" s="34"/>
      <c r="F958" s="35"/>
      <c r="G958" s="36"/>
      <c r="H958" s="36"/>
      <c r="I958" s="37"/>
    </row>
    <row r="959" ht="15.75" customHeight="1">
      <c r="A959" s="33"/>
      <c r="B959" s="33"/>
      <c r="C959" s="33"/>
      <c r="D959" s="33"/>
      <c r="E959" s="34"/>
      <c r="F959" s="35"/>
      <c r="G959" s="36"/>
      <c r="H959" s="36"/>
      <c r="I959" s="37"/>
    </row>
    <row r="960" ht="15.75" customHeight="1">
      <c r="A960" s="33"/>
      <c r="B960" s="33"/>
      <c r="C960" s="33"/>
      <c r="D960" s="33"/>
      <c r="E960" s="34"/>
      <c r="F960" s="35"/>
      <c r="G960" s="36"/>
      <c r="H960" s="36"/>
      <c r="I960" s="37"/>
    </row>
    <row r="961" ht="15.75" customHeight="1">
      <c r="A961" s="33"/>
      <c r="B961" s="33"/>
      <c r="C961" s="33"/>
      <c r="D961" s="33"/>
      <c r="E961" s="34"/>
      <c r="F961" s="35"/>
      <c r="G961" s="36"/>
      <c r="H961" s="36"/>
      <c r="I961" s="37"/>
    </row>
    <row r="962" ht="15.75" customHeight="1">
      <c r="A962" s="33"/>
      <c r="B962" s="33"/>
      <c r="C962" s="33"/>
      <c r="D962" s="33"/>
      <c r="E962" s="34"/>
      <c r="F962" s="35"/>
      <c r="G962" s="36"/>
      <c r="H962" s="36"/>
      <c r="I962" s="37"/>
    </row>
    <row r="963" ht="15.75" customHeight="1">
      <c r="A963" s="33"/>
      <c r="B963" s="33"/>
      <c r="C963" s="33"/>
      <c r="D963" s="33"/>
      <c r="E963" s="34"/>
      <c r="F963" s="35"/>
      <c r="G963" s="36"/>
      <c r="H963" s="36"/>
      <c r="I963" s="37"/>
    </row>
    <row r="964" ht="15.75" customHeight="1">
      <c r="A964" s="33"/>
      <c r="B964" s="33"/>
      <c r="C964" s="33"/>
      <c r="D964" s="33"/>
      <c r="E964" s="34"/>
      <c r="F964" s="35"/>
      <c r="G964" s="36"/>
      <c r="H964" s="36"/>
      <c r="I964" s="37"/>
    </row>
    <row r="965" ht="15.75" customHeight="1">
      <c r="A965" s="33"/>
      <c r="B965" s="33"/>
      <c r="C965" s="33"/>
      <c r="D965" s="33"/>
      <c r="E965" s="34"/>
      <c r="F965" s="35"/>
      <c r="G965" s="36"/>
      <c r="H965" s="36"/>
      <c r="I965" s="37"/>
    </row>
    <row r="966" ht="15.75" customHeight="1">
      <c r="A966" s="33"/>
      <c r="B966" s="33"/>
      <c r="C966" s="33"/>
      <c r="D966" s="33"/>
      <c r="E966" s="34"/>
      <c r="F966" s="35"/>
      <c r="G966" s="36"/>
      <c r="H966" s="36"/>
      <c r="I966" s="37"/>
    </row>
    <row r="967" ht="15.75" customHeight="1">
      <c r="A967" s="33"/>
      <c r="B967" s="33"/>
      <c r="C967" s="33"/>
      <c r="D967" s="33"/>
      <c r="E967" s="34"/>
      <c r="F967" s="35"/>
      <c r="G967" s="36"/>
      <c r="H967" s="36"/>
      <c r="I967" s="37"/>
    </row>
    <row r="968" ht="15.75" customHeight="1">
      <c r="A968" s="33"/>
      <c r="B968" s="33"/>
      <c r="C968" s="33"/>
      <c r="D968" s="33"/>
      <c r="E968" s="34"/>
      <c r="F968" s="35"/>
      <c r="G968" s="36"/>
      <c r="H968" s="36"/>
      <c r="I968" s="37"/>
    </row>
    <row r="969" ht="15.75" customHeight="1">
      <c r="A969" s="33"/>
      <c r="B969" s="33"/>
      <c r="C969" s="33"/>
      <c r="D969" s="33"/>
      <c r="E969" s="34"/>
      <c r="F969" s="35"/>
      <c r="G969" s="36"/>
      <c r="H969" s="36"/>
      <c r="I969" s="37"/>
    </row>
    <row r="970" ht="15.75" customHeight="1">
      <c r="A970" s="33"/>
      <c r="B970" s="33"/>
      <c r="C970" s="33"/>
      <c r="D970" s="33"/>
      <c r="E970" s="34"/>
      <c r="F970" s="35"/>
      <c r="G970" s="36"/>
      <c r="H970" s="36"/>
      <c r="I970" s="37"/>
    </row>
    <row r="971" ht="15.75" customHeight="1">
      <c r="A971" s="33"/>
      <c r="B971" s="33"/>
      <c r="C971" s="33"/>
      <c r="D971" s="33"/>
      <c r="E971" s="34"/>
      <c r="F971" s="35"/>
      <c r="G971" s="36"/>
      <c r="H971" s="36"/>
      <c r="I971" s="37"/>
    </row>
    <row r="972" ht="15.75" customHeight="1">
      <c r="A972" s="33"/>
      <c r="B972" s="33"/>
      <c r="C972" s="33"/>
      <c r="D972" s="33"/>
      <c r="E972" s="34"/>
      <c r="F972" s="35"/>
      <c r="G972" s="36"/>
      <c r="H972" s="36"/>
      <c r="I972" s="37"/>
    </row>
    <row r="973" ht="15.75" customHeight="1">
      <c r="A973" s="33"/>
      <c r="B973" s="33"/>
      <c r="C973" s="33"/>
      <c r="D973" s="33"/>
      <c r="E973" s="34"/>
      <c r="F973" s="35"/>
      <c r="G973" s="36"/>
      <c r="H973" s="36"/>
      <c r="I973" s="37"/>
    </row>
    <row r="974" ht="15.75" customHeight="1">
      <c r="A974" s="33"/>
      <c r="B974" s="33"/>
      <c r="C974" s="33"/>
      <c r="D974" s="33"/>
      <c r="E974" s="34"/>
      <c r="F974" s="35"/>
      <c r="G974" s="36"/>
      <c r="H974" s="36"/>
      <c r="I974" s="37"/>
    </row>
    <row r="975" ht="15.75" customHeight="1">
      <c r="A975" s="33"/>
      <c r="B975" s="33"/>
      <c r="C975" s="33"/>
      <c r="D975" s="33"/>
      <c r="E975" s="34"/>
      <c r="F975" s="35"/>
      <c r="G975" s="36"/>
      <c r="H975" s="36"/>
      <c r="I975" s="37"/>
    </row>
    <row r="976" ht="15.75" customHeight="1">
      <c r="A976" s="33"/>
      <c r="B976" s="33"/>
      <c r="C976" s="33"/>
      <c r="D976" s="33"/>
      <c r="E976" s="34"/>
      <c r="F976" s="35"/>
      <c r="G976" s="36"/>
      <c r="H976" s="36"/>
      <c r="I976" s="37"/>
    </row>
    <row r="977" ht="15.75" customHeight="1">
      <c r="A977" s="33"/>
      <c r="B977" s="33"/>
      <c r="C977" s="33"/>
      <c r="D977" s="33"/>
      <c r="E977" s="34"/>
      <c r="F977" s="35"/>
      <c r="G977" s="36"/>
      <c r="H977" s="36"/>
      <c r="I977" s="37"/>
    </row>
    <row r="978" ht="15.75" customHeight="1">
      <c r="A978" s="33"/>
      <c r="B978" s="33"/>
      <c r="C978" s="33"/>
      <c r="D978" s="33"/>
      <c r="E978" s="34"/>
      <c r="F978" s="35"/>
      <c r="G978" s="36"/>
      <c r="H978" s="36"/>
      <c r="I978" s="37"/>
    </row>
    <row r="979" ht="15.75" customHeight="1">
      <c r="A979" s="33"/>
      <c r="B979" s="33"/>
      <c r="C979" s="33"/>
      <c r="D979" s="33"/>
      <c r="E979" s="34"/>
      <c r="F979" s="35"/>
      <c r="G979" s="36"/>
      <c r="H979" s="36"/>
      <c r="I979" s="37"/>
    </row>
    <row r="980" ht="15.75" customHeight="1">
      <c r="A980" s="33"/>
      <c r="B980" s="33"/>
      <c r="C980" s="33"/>
      <c r="D980" s="33"/>
      <c r="E980" s="34"/>
      <c r="F980" s="35"/>
      <c r="G980" s="36"/>
      <c r="H980" s="36"/>
      <c r="I980" s="37"/>
    </row>
    <row r="981" ht="15.75" customHeight="1">
      <c r="A981" s="33"/>
      <c r="B981" s="33"/>
      <c r="C981" s="33"/>
      <c r="D981" s="33"/>
      <c r="E981" s="34"/>
      <c r="F981" s="35"/>
      <c r="G981" s="36"/>
      <c r="H981" s="36"/>
      <c r="I981" s="37"/>
    </row>
    <row r="982" ht="15.75" customHeight="1">
      <c r="A982" s="33"/>
      <c r="B982" s="33"/>
      <c r="C982" s="33"/>
      <c r="D982" s="33"/>
      <c r="E982" s="34"/>
      <c r="F982" s="35"/>
      <c r="G982" s="36"/>
      <c r="H982" s="36"/>
      <c r="I982" s="37"/>
    </row>
    <row r="983" ht="15.75" customHeight="1">
      <c r="A983" s="33"/>
      <c r="B983" s="33"/>
      <c r="C983" s="33"/>
      <c r="D983" s="33"/>
      <c r="E983" s="34"/>
      <c r="F983" s="35"/>
      <c r="G983" s="36"/>
      <c r="H983" s="36"/>
      <c r="I983" s="37"/>
    </row>
    <row r="984" ht="15.75" customHeight="1">
      <c r="A984" s="33"/>
      <c r="B984" s="33"/>
      <c r="C984" s="33"/>
      <c r="D984" s="33"/>
      <c r="E984" s="34"/>
      <c r="F984" s="35"/>
      <c r="G984" s="36"/>
      <c r="H984" s="36"/>
      <c r="I984" s="37"/>
    </row>
    <row r="985" ht="15.75" customHeight="1">
      <c r="A985" s="33"/>
      <c r="B985" s="33"/>
      <c r="C985" s="33"/>
      <c r="D985" s="33"/>
      <c r="E985" s="34"/>
      <c r="F985" s="35"/>
      <c r="G985" s="36"/>
      <c r="H985" s="36"/>
      <c r="I985" s="37"/>
    </row>
    <row r="986" ht="15.75" customHeight="1">
      <c r="A986" s="33"/>
      <c r="B986" s="33"/>
      <c r="C986" s="33"/>
      <c r="D986" s="33"/>
      <c r="E986" s="34"/>
      <c r="F986" s="35"/>
      <c r="G986" s="36"/>
      <c r="H986" s="36"/>
      <c r="I986" s="37"/>
    </row>
    <row r="987" ht="15.75" customHeight="1">
      <c r="A987" s="33"/>
      <c r="B987" s="33"/>
      <c r="C987" s="33"/>
      <c r="D987" s="33"/>
      <c r="E987" s="34"/>
      <c r="F987" s="35"/>
      <c r="G987" s="36"/>
      <c r="H987" s="36"/>
      <c r="I987" s="37"/>
    </row>
    <row r="988" ht="15.75" customHeight="1">
      <c r="A988" s="33"/>
      <c r="B988" s="33"/>
      <c r="C988" s="33"/>
      <c r="D988" s="33"/>
      <c r="E988" s="34"/>
      <c r="F988" s="35"/>
      <c r="G988" s="36"/>
      <c r="H988" s="36"/>
      <c r="I988" s="37"/>
    </row>
    <row r="989" ht="15.75" customHeight="1">
      <c r="A989" s="33"/>
      <c r="B989" s="33"/>
      <c r="C989" s="33"/>
      <c r="D989" s="33"/>
      <c r="E989" s="34"/>
      <c r="F989" s="35"/>
      <c r="G989" s="36"/>
      <c r="H989" s="36"/>
      <c r="I989" s="37"/>
    </row>
    <row r="990" ht="15.75" customHeight="1">
      <c r="A990" s="33"/>
      <c r="B990" s="33"/>
      <c r="C990" s="33"/>
      <c r="D990" s="33"/>
      <c r="E990" s="34"/>
      <c r="F990" s="35"/>
      <c r="G990" s="36"/>
      <c r="H990" s="36"/>
      <c r="I990" s="37"/>
    </row>
    <row r="991" ht="15.75" customHeight="1">
      <c r="A991" s="33"/>
      <c r="B991" s="33"/>
      <c r="C991" s="33"/>
      <c r="D991" s="33"/>
      <c r="E991" s="34"/>
      <c r="F991" s="35"/>
      <c r="G991" s="36"/>
      <c r="H991" s="36"/>
      <c r="I991" s="37"/>
    </row>
    <row r="992" ht="15.75" customHeight="1">
      <c r="A992" s="33"/>
      <c r="B992" s="33"/>
      <c r="C992" s="33"/>
      <c r="D992" s="33"/>
      <c r="E992" s="34"/>
      <c r="F992" s="35"/>
      <c r="G992" s="36"/>
      <c r="H992" s="36"/>
      <c r="I992" s="37"/>
    </row>
    <row r="993" ht="15.75" customHeight="1">
      <c r="A993" s="33"/>
      <c r="B993" s="33"/>
      <c r="C993" s="33"/>
      <c r="D993" s="33"/>
      <c r="E993" s="34"/>
      <c r="F993" s="35"/>
      <c r="G993" s="36"/>
      <c r="H993" s="36"/>
      <c r="I993" s="37"/>
    </row>
    <row r="994" ht="15.75" customHeight="1">
      <c r="A994" s="33"/>
      <c r="B994" s="33"/>
      <c r="C994" s="33"/>
      <c r="D994" s="33"/>
      <c r="E994" s="34"/>
      <c r="F994" s="35"/>
      <c r="G994" s="36"/>
      <c r="H994" s="36"/>
      <c r="I994" s="37"/>
    </row>
    <row r="995" ht="15.75" customHeight="1">
      <c r="A995" s="33"/>
      <c r="B995" s="33"/>
      <c r="C995" s="33"/>
      <c r="D995" s="33"/>
      <c r="E995" s="34"/>
      <c r="F995" s="35"/>
      <c r="G995" s="36"/>
      <c r="H995" s="36"/>
      <c r="I995" s="37"/>
    </row>
    <row r="996" ht="15.75" customHeight="1">
      <c r="A996" s="33"/>
      <c r="B996" s="33"/>
      <c r="C996" s="33"/>
      <c r="D996" s="33"/>
      <c r="E996" s="34"/>
      <c r="F996" s="35"/>
      <c r="G996" s="36"/>
      <c r="H996" s="36"/>
      <c r="I996" s="37"/>
    </row>
    <row r="997" ht="15.75" customHeight="1">
      <c r="A997" s="33"/>
      <c r="B997" s="33"/>
      <c r="C997" s="33"/>
      <c r="D997" s="33"/>
      <c r="E997" s="34"/>
      <c r="F997" s="35"/>
      <c r="G997" s="36"/>
      <c r="H997" s="36"/>
      <c r="I997" s="37"/>
    </row>
    <row r="998" ht="15.75" customHeight="1">
      <c r="A998" s="33"/>
      <c r="B998" s="33"/>
      <c r="C998" s="33"/>
      <c r="D998" s="33"/>
      <c r="E998" s="34"/>
      <c r="F998" s="35"/>
      <c r="G998" s="36"/>
      <c r="H998" s="36"/>
      <c r="I998" s="37"/>
    </row>
    <row r="999" ht="15.75" customHeight="1">
      <c r="A999" s="33"/>
      <c r="B999" s="33"/>
      <c r="C999" s="33"/>
      <c r="D999" s="33"/>
      <c r="E999" s="34"/>
      <c r="F999" s="35"/>
      <c r="G999" s="36"/>
      <c r="H999" s="36"/>
      <c r="I999" s="37"/>
    </row>
    <row r="1000">
      <c r="F1000" s="35"/>
      <c r="G1000" s="36"/>
      <c r="H1000" s="36"/>
      <c r="I1000" s="37"/>
    </row>
  </sheetData>
  <autoFilter ref="$A$2:$I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17.25"/>
    <col customWidth="1" min="3" max="3" width="16.13"/>
    <col customWidth="1" min="4" max="4" width="32.63"/>
    <col customWidth="1" min="5" max="5" width="12.38"/>
    <col customWidth="1" min="6" max="6" width="34.25"/>
    <col customWidth="1" min="7" max="7" width="9.63"/>
    <col customWidth="1" min="8" max="8" width="20.5"/>
    <col customWidth="1" min="9" max="9" width="18.63"/>
  </cols>
  <sheetData>
    <row r="1">
      <c r="B1" s="38" t="s">
        <v>755</v>
      </c>
      <c r="C1" s="38" t="s">
        <v>756</v>
      </c>
      <c r="D1" s="38" t="s">
        <v>8</v>
      </c>
      <c r="E1" s="38" t="s">
        <v>757</v>
      </c>
      <c r="F1" s="38" t="s">
        <v>758</v>
      </c>
      <c r="G1" s="38" t="s">
        <v>759</v>
      </c>
      <c r="H1" s="38" t="s">
        <v>760</v>
      </c>
      <c r="I1" s="38" t="s">
        <v>761</v>
      </c>
    </row>
    <row r="2">
      <c r="B2" s="39">
        <v>45991.0</v>
      </c>
      <c r="C2" s="40" t="s">
        <v>762</v>
      </c>
      <c r="D2" s="40" t="s">
        <v>763</v>
      </c>
      <c r="E2" s="40" t="s">
        <v>764</v>
      </c>
      <c r="F2" s="40"/>
      <c r="G2" s="40"/>
      <c r="H2" s="41" t="s">
        <v>765</v>
      </c>
      <c r="I2" s="41"/>
    </row>
    <row r="3">
      <c r="B3" s="39">
        <v>45991.0</v>
      </c>
      <c r="C3" s="40" t="s">
        <v>766</v>
      </c>
      <c r="D3" s="40" t="s">
        <v>767</v>
      </c>
      <c r="E3" s="40" t="s">
        <v>768</v>
      </c>
      <c r="F3" s="40"/>
      <c r="G3" s="40"/>
      <c r="H3" s="41" t="s">
        <v>765</v>
      </c>
      <c r="I3" s="41"/>
    </row>
    <row r="4">
      <c r="B4" s="39">
        <v>45991.0</v>
      </c>
      <c r="C4" s="40" t="s">
        <v>766</v>
      </c>
      <c r="D4" s="40" t="s">
        <v>767</v>
      </c>
      <c r="E4" s="40" t="s">
        <v>768</v>
      </c>
      <c r="F4" s="40"/>
      <c r="G4" s="40"/>
      <c r="H4" s="41" t="s">
        <v>15</v>
      </c>
      <c r="I4" s="41"/>
    </row>
    <row r="5">
      <c r="B5" s="39">
        <v>45991.0</v>
      </c>
      <c r="C5" s="40" t="s">
        <v>766</v>
      </c>
      <c r="D5" s="40" t="s">
        <v>767</v>
      </c>
      <c r="E5" s="40" t="s">
        <v>768</v>
      </c>
      <c r="F5" s="40"/>
      <c r="G5" s="40"/>
      <c r="H5" s="41" t="s">
        <v>769</v>
      </c>
      <c r="I5" s="41"/>
    </row>
    <row r="6">
      <c r="B6" s="39">
        <v>45991.0</v>
      </c>
      <c r="C6" s="40" t="s">
        <v>770</v>
      </c>
      <c r="D6" s="40" t="s">
        <v>763</v>
      </c>
      <c r="E6" s="40" t="s">
        <v>764</v>
      </c>
      <c r="F6" s="40"/>
      <c r="G6" s="40"/>
      <c r="H6" s="41" t="s">
        <v>771</v>
      </c>
      <c r="I6" s="41"/>
    </row>
    <row r="7">
      <c r="B7" s="39">
        <v>45993.0</v>
      </c>
      <c r="C7" s="40" t="s">
        <v>772</v>
      </c>
      <c r="D7" s="40" t="s">
        <v>773</v>
      </c>
      <c r="E7" s="40" t="s">
        <v>774</v>
      </c>
      <c r="F7" s="40"/>
      <c r="G7" s="40"/>
      <c r="H7" s="41" t="s">
        <v>15</v>
      </c>
      <c r="I7" s="41"/>
    </row>
    <row r="8">
      <c r="B8" s="39">
        <v>45993.0</v>
      </c>
      <c r="C8" s="40" t="s">
        <v>772</v>
      </c>
      <c r="D8" s="40" t="s">
        <v>773</v>
      </c>
      <c r="E8" s="40" t="s">
        <v>774</v>
      </c>
      <c r="F8" s="40"/>
      <c r="G8" s="40"/>
      <c r="H8" s="41" t="s">
        <v>10</v>
      </c>
      <c r="I8" s="41"/>
    </row>
    <row r="9">
      <c r="B9" s="39">
        <v>45993.0</v>
      </c>
      <c r="C9" s="40" t="s">
        <v>775</v>
      </c>
      <c r="D9" s="40" t="s">
        <v>776</v>
      </c>
      <c r="E9" s="40" t="s">
        <v>764</v>
      </c>
      <c r="F9" s="40"/>
      <c r="G9" s="40"/>
      <c r="H9" s="41"/>
      <c r="I9" s="41" t="s">
        <v>777</v>
      </c>
    </row>
    <row r="10">
      <c r="B10" s="39">
        <v>45993.0</v>
      </c>
      <c r="C10" s="40" t="s">
        <v>775</v>
      </c>
      <c r="D10" s="40" t="s">
        <v>776</v>
      </c>
      <c r="E10" s="40" t="s">
        <v>764</v>
      </c>
      <c r="F10" s="40"/>
      <c r="G10" s="40"/>
      <c r="H10" s="41"/>
      <c r="I10" s="41" t="s">
        <v>778</v>
      </c>
    </row>
    <row r="11">
      <c r="B11" s="39">
        <v>45993.0</v>
      </c>
      <c r="C11" s="40" t="s">
        <v>775</v>
      </c>
      <c r="D11" s="40" t="s">
        <v>776</v>
      </c>
      <c r="E11" s="40" t="s">
        <v>764</v>
      </c>
      <c r="F11" s="40"/>
      <c r="G11" s="40"/>
      <c r="H11" s="41"/>
      <c r="I11" s="41" t="s">
        <v>779</v>
      </c>
    </row>
    <row r="12">
      <c r="B12" s="39">
        <v>45993.0</v>
      </c>
      <c r="C12" s="40" t="s">
        <v>775</v>
      </c>
      <c r="D12" s="40" t="s">
        <v>776</v>
      </c>
      <c r="E12" s="40" t="s">
        <v>764</v>
      </c>
      <c r="F12" s="40"/>
      <c r="G12" s="40"/>
      <c r="H12" s="41"/>
      <c r="I12" s="41" t="s">
        <v>780</v>
      </c>
    </row>
    <row r="13">
      <c r="B13" s="39">
        <v>45993.0</v>
      </c>
      <c r="C13" s="40" t="s">
        <v>775</v>
      </c>
      <c r="D13" s="40" t="s">
        <v>776</v>
      </c>
      <c r="E13" s="40" t="s">
        <v>764</v>
      </c>
      <c r="F13" s="40"/>
      <c r="G13" s="40"/>
      <c r="H13" s="41"/>
      <c r="I13" s="41" t="s">
        <v>781</v>
      </c>
    </row>
    <row r="14">
      <c r="B14" s="39">
        <v>45993.0</v>
      </c>
      <c r="C14" s="40" t="s">
        <v>775</v>
      </c>
      <c r="D14" s="40" t="s">
        <v>776</v>
      </c>
      <c r="E14" s="40" t="s">
        <v>764</v>
      </c>
      <c r="F14" s="40"/>
      <c r="G14" s="40"/>
      <c r="H14" s="41"/>
      <c r="I14" s="41" t="s">
        <v>777</v>
      </c>
    </row>
    <row r="15">
      <c r="B15" s="39">
        <v>45993.0</v>
      </c>
      <c r="C15" s="40" t="s">
        <v>775</v>
      </c>
      <c r="D15" s="40" t="s">
        <v>776</v>
      </c>
      <c r="E15" s="40" t="s">
        <v>764</v>
      </c>
      <c r="F15" s="40"/>
      <c r="G15" s="40"/>
      <c r="H15" s="41"/>
      <c r="I15" s="41" t="s">
        <v>782</v>
      </c>
    </row>
    <row r="16">
      <c r="B16" s="39">
        <v>45993.0</v>
      </c>
      <c r="C16" s="40" t="s">
        <v>775</v>
      </c>
      <c r="D16" s="40" t="s">
        <v>776</v>
      </c>
      <c r="E16" s="40" t="s">
        <v>764</v>
      </c>
      <c r="F16" s="40"/>
      <c r="G16" s="40"/>
      <c r="H16" s="41"/>
      <c r="I16" s="41" t="s">
        <v>783</v>
      </c>
    </row>
    <row r="17">
      <c r="B17" s="39">
        <v>45993.0</v>
      </c>
      <c r="C17" s="40" t="s">
        <v>775</v>
      </c>
      <c r="D17" s="40" t="s">
        <v>776</v>
      </c>
      <c r="E17" s="40" t="s">
        <v>764</v>
      </c>
      <c r="F17" s="40"/>
      <c r="G17" s="40"/>
      <c r="H17" s="41"/>
      <c r="I17" s="41" t="s">
        <v>777</v>
      </c>
    </row>
    <row r="18">
      <c r="B18" s="39">
        <v>45993.0</v>
      </c>
      <c r="C18" s="40" t="s">
        <v>784</v>
      </c>
      <c r="D18" s="40" t="s">
        <v>776</v>
      </c>
      <c r="E18" s="40" t="s">
        <v>764</v>
      </c>
      <c r="F18" s="40"/>
      <c r="G18" s="40"/>
      <c r="H18" s="41"/>
      <c r="I18" s="41" t="s">
        <v>785</v>
      </c>
    </row>
    <row r="19">
      <c r="B19" s="39">
        <v>45993.0</v>
      </c>
      <c r="C19" s="40" t="s">
        <v>784</v>
      </c>
      <c r="D19" s="40" t="s">
        <v>776</v>
      </c>
      <c r="E19" s="40" t="s">
        <v>764</v>
      </c>
      <c r="F19" s="40"/>
      <c r="G19" s="40"/>
      <c r="H19" s="41"/>
      <c r="I19" s="41" t="s">
        <v>786</v>
      </c>
    </row>
    <row r="20">
      <c r="B20" s="39">
        <v>45993.0</v>
      </c>
      <c r="C20" s="40" t="s">
        <v>784</v>
      </c>
      <c r="D20" s="40" t="s">
        <v>776</v>
      </c>
      <c r="E20" s="40" t="s">
        <v>764</v>
      </c>
      <c r="F20" s="40"/>
      <c r="G20" s="40"/>
      <c r="H20" s="41"/>
      <c r="I20" s="41" t="s">
        <v>779</v>
      </c>
    </row>
    <row r="21">
      <c r="B21" s="39">
        <v>45993.0</v>
      </c>
      <c r="C21" s="40" t="s">
        <v>784</v>
      </c>
      <c r="D21" s="40" t="s">
        <v>776</v>
      </c>
      <c r="E21" s="40" t="s">
        <v>764</v>
      </c>
      <c r="F21" s="40"/>
      <c r="G21" s="40"/>
      <c r="H21" s="41"/>
      <c r="I21" s="41" t="s">
        <v>787</v>
      </c>
    </row>
    <row r="22">
      <c r="B22" s="39">
        <v>45993.0</v>
      </c>
      <c r="C22" s="40" t="s">
        <v>788</v>
      </c>
      <c r="D22" s="40" t="s">
        <v>776</v>
      </c>
      <c r="E22" s="40" t="s">
        <v>764</v>
      </c>
      <c r="F22" s="40"/>
      <c r="G22" s="40"/>
      <c r="H22" s="41"/>
      <c r="I22" s="41" t="s">
        <v>789</v>
      </c>
    </row>
    <row r="23">
      <c r="B23" s="39">
        <v>45995.0</v>
      </c>
      <c r="C23" s="40" t="s">
        <v>790</v>
      </c>
      <c r="D23" s="40" t="s">
        <v>791</v>
      </c>
      <c r="E23" s="40" t="s">
        <v>764</v>
      </c>
      <c r="F23" s="40"/>
      <c r="G23" s="40"/>
      <c r="H23" s="41" t="s">
        <v>792</v>
      </c>
      <c r="I23" s="41"/>
    </row>
    <row r="24">
      <c r="B24" s="39">
        <v>45995.0</v>
      </c>
      <c r="C24" s="40" t="s">
        <v>793</v>
      </c>
      <c r="D24" s="40" t="s">
        <v>791</v>
      </c>
      <c r="E24" s="40" t="s">
        <v>764</v>
      </c>
      <c r="F24" s="40"/>
      <c r="G24" s="40"/>
      <c r="H24" s="41"/>
      <c r="I24" s="41" t="s">
        <v>794</v>
      </c>
    </row>
    <row r="25">
      <c r="B25" s="39">
        <v>45995.0</v>
      </c>
      <c r="C25" s="40" t="s">
        <v>793</v>
      </c>
      <c r="D25" s="40" t="s">
        <v>791</v>
      </c>
      <c r="E25" s="40" t="s">
        <v>764</v>
      </c>
      <c r="F25" s="40"/>
      <c r="G25" s="40"/>
      <c r="H25" s="41"/>
      <c r="I25" s="41" t="s">
        <v>795</v>
      </c>
    </row>
    <row r="26">
      <c r="B26" s="39">
        <v>45995.0</v>
      </c>
      <c r="C26" s="40" t="s">
        <v>793</v>
      </c>
      <c r="D26" s="40" t="s">
        <v>791</v>
      </c>
      <c r="E26" s="40" t="s">
        <v>764</v>
      </c>
      <c r="F26" s="40"/>
      <c r="G26" s="40"/>
      <c r="H26" s="41"/>
      <c r="I26" s="41" t="s">
        <v>794</v>
      </c>
    </row>
    <row r="27">
      <c r="B27" s="39">
        <v>45996.0</v>
      </c>
      <c r="C27" s="40" t="s">
        <v>796</v>
      </c>
      <c r="D27" s="40" t="s">
        <v>797</v>
      </c>
      <c r="E27" s="40" t="s">
        <v>774</v>
      </c>
      <c r="F27" s="40"/>
      <c r="G27" s="40"/>
      <c r="H27" s="41" t="s">
        <v>769</v>
      </c>
      <c r="I27" s="41"/>
    </row>
    <row r="28">
      <c r="B28" s="39">
        <v>45996.0</v>
      </c>
      <c r="C28" s="40" t="s">
        <v>798</v>
      </c>
      <c r="D28" s="40" t="s">
        <v>773</v>
      </c>
      <c r="E28" s="40" t="s">
        <v>774</v>
      </c>
      <c r="F28" s="40"/>
      <c r="G28" s="40"/>
      <c r="H28" s="41" t="s">
        <v>799</v>
      </c>
      <c r="I28" s="41"/>
    </row>
    <row r="29">
      <c r="B29" s="39">
        <v>45996.0</v>
      </c>
      <c r="C29" s="40" t="s">
        <v>800</v>
      </c>
      <c r="D29" s="40" t="s">
        <v>763</v>
      </c>
      <c r="E29" s="40" t="s">
        <v>764</v>
      </c>
      <c r="F29" s="40"/>
      <c r="G29" s="40"/>
      <c r="H29" s="41" t="s">
        <v>765</v>
      </c>
      <c r="I29" s="41"/>
    </row>
    <row r="30">
      <c r="B30" s="39">
        <v>45996.0</v>
      </c>
      <c r="C30" s="40" t="s">
        <v>800</v>
      </c>
      <c r="D30" s="40" t="s">
        <v>763</v>
      </c>
      <c r="E30" s="40" t="s">
        <v>764</v>
      </c>
      <c r="F30" s="40"/>
      <c r="G30" s="40"/>
      <c r="H30" s="41" t="s">
        <v>765</v>
      </c>
      <c r="I30" s="41"/>
    </row>
    <row r="31">
      <c r="B31" s="39">
        <v>45996.0</v>
      </c>
      <c r="C31" s="40" t="s">
        <v>800</v>
      </c>
      <c r="D31" s="40" t="s">
        <v>763</v>
      </c>
      <c r="E31" s="40" t="s">
        <v>764</v>
      </c>
      <c r="F31" s="40"/>
      <c r="G31" s="40"/>
      <c r="H31" s="41" t="s">
        <v>765</v>
      </c>
      <c r="I31" s="41"/>
    </row>
    <row r="32">
      <c r="B32" s="39">
        <v>45996.0</v>
      </c>
      <c r="C32" s="40" t="s">
        <v>800</v>
      </c>
      <c r="D32" s="40" t="s">
        <v>763</v>
      </c>
      <c r="E32" s="40" t="s">
        <v>764</v>
      </c>
      <c r="F32" s="40"/>
      <c r="G32" s="40"/>
      <c r="H32" s="41" t="s">
        <v>765</v>
      </c>
      <c r="I32" s="41"/>
    </row>
    <row r="33">
      <c r="B33" s="39">
        <v>45996.0</v>
      </c>
      <c r="C33" s="40" t="s">
        <v>801</v>
      </c>
      <c r="D33" s="40" t="s">
        <v>763</v>
      </c>
      <c r="E33" s="40" t="s">
        <v>764</v>
      </c>
      <c r="F33" s="40"/>
      <c r="G33" s="40"/>
      <c r="H33" s="41" t="s">
        <v>765</v>
      </c>
      <c r="I33" s="41"/>
    </row>
    <row r="34">
      <c r="B34" s="39">
        <v>45996.0</v>
      </c>
      <c r="C34" s="40" t="s">
        <v>801</v>
      </c>
      <c r="D34" s="40" t="s">
        <v>763</v>
      </c>
      <c r="E34" s="40" t="s">
        <v>764</v>
      </c>
      <c r="F34" s="40"/>
      <c r="G34" s="40"/>
      <c r="H34" s="41" t="s">
        <v>765</v>
      </c>
      <c r="I34" s="41"/>
    </row>
    <row r="35">
      <c r="B35" s="39">
        <v>45996.0</v>
      </c>
      <c r="C35" s="40" t="s">
        <v>802</v>
      </c>
      <c r="D35" s="40" t="s">
        <v>763</v>
      </c>
      <c r="E35" s="40" t="s">
        <v>764</v>
      </c>
      <c r="F35" s="40"/>
      <c r="G35" s="40"/>
      <c r="H35" s="41" t="s">
        <v>765</v>
      </c>
      <c r="I35" s="41"/>
    </row>
    <row r="36">
      <c r="B36" s="39">
        <v>45996.0</v>
      </c>
      <c r="C36" s="40" t="s">
        <v>803</v>
      </c>
      <c r="D36" s="40" t="s">
        <v>763</v>
      </c>
      <c r="E36" s="40" t="s">
        <v>764</v>
      </c>
      <c r="F36" s="40"/>
      <c r="G36" s="40"/>
      <c r="H36" s="41" t="s">
        <v>15</v>
      </c>
      <c r="I36" s="41"/>
    </row>
    <row r="37">
      <c r="B37" s="39">
        <v>45996.0</v>
      </c>
      <c r="C37" s="40" t="s">
        <v>803</v>
      </c>
      <c r="D37" s="40" t="s">
        <v>763</v>
      </c>
      <c r="E37" s="40" t="s">
        <v>764</v>
      </c>
      <c r="F37" s="40"/>
      <c r="G37" s="40"/>
      <c r="H37" s="41" t="s">
        <v>15</v>
      </c>
      <c r="I37" s="41"/>
    </row>
    <row r="38">
      <c r="B38" s="39">
        <v>45996.0</v>
      </c>
      <c r="C38" s="40" t="s">
        <v>803</v>
      </c>
      <c r="D38" s="40" t="s">
        <v>763</v>
      </c>
      <c r="E38" s="40" t="s">
        <v>764</v>
      </c>
      <c r="F38" s="40"/>
      <c r="G38" s="40"/>
      <c r="H38" s="41" t="s">
        <v>15</v>
      </c>
      <c r="I38" s="41"/>
    </row>
    <row r="39">
      <c r="B39" s="39">
        <v>45996.0</v>
      </c>
      <c r="C39" s="40" t="s">
        <v>804</v>
      </c>
      <c r="D39" s="40" t="s">
        <v>763</v>
      </c>
      <c r="E39" s="40" t="s">
        <v>764</v>
      </c>
      <c r="F39" s="40"/>
      <c r="G39" s="40"/>
      <c r="H39" s="41"/>
      <c r="I39" s="41" t="s">
        <v>805</v>
      </c>
    </row>
    <row r="40">
      <c r="B40" s="39">
        <v>45996.0</v>
      </c>
      <c r="C40" s="40" t="s">
        <v>806</v>
      </c>
      <c r="D40" s="40" t="s">
        <v>763</v>
      </c>
      <c r="E40" s="40" t="s">
        <v>764</v>
      </c>
      <c r="F40" s="40"/>
      <c r="G40" s="40"/>
      <c r="H40" s="41"/>
      <c r="I40" s="41" t="s">
        <v>807</v>
      </c>
    </row>
    <row r="41">
      <c r="B41" s="39">
        <v>45996.0</v>
      </c>
      <c r="C41" s="40" t="s">
        <v>806</v>
      </c>
      <c r="D41" s="40" t="s">
        <v>763</v>
      </c>
      <c r="E41" s="40" t="s">
        <v>764</v>
      </c>
      <c r="F41" s="40"/>
      <c r="G41" s="40"/>
      <c r="H41" s="41"/>
      <c r="I41" s="41" t="s">
        <v>808</v>
      </c>
    </row>
    <row r="42">
      <c r="B42" s="39">
        <v>45996.0</v>
      </c>
      <c r="C42" s="40" t="s">
        <v>806</v>
      </c>
      <c r="D42" s="40" t="s">
        <v>763</v>
      </c>
      <c r="E42" s="40" t="s">
        <v>764</v>
      </c>
      <c r="F42" s="40"/>
      <c r="G42" s="40"/>
      <c r="H42" s="41"/>
      <c r="I42" s="41" t="s">
        <v>809</v>
      </c>
    </row>
    <row r="43">
      <c r="B43" s="39">
        <v>45996.0</v>
      </c>
      <c r="C43" s="40" t="s">
        <v>810</v>
      </c>
      <c r="D43" s="40" t="s">
        <v>763</v>
      </c>
      <c r="E43" s="40" t="s">
        <v>764</v>
      </c>
      <c r="F43" s="40"/>
      <c r="G43" s="40"/>
      <c r="H43" s="41" t="s">
        <v>15</v>
      </c>
      <c r="I43" s="41"/>
    </row>
    <row r="44">
      <c r="B44" s="39">
        <v>45996.0</v>
      </c>
      <c r="C44" s="40" t="s">
        <v>810</v>
      </c>
      <c r="D44" s="40" t="s">
        <v>763</v>
      </c>
      <c r="E44" s="40" t="s">
        <v>764</v>
      </c>
      <c r="F44" s="40"/>
      <c r="G44" s="40"/>
      <c r="H44" s="41"/>
      <c r="I44" s="41" t="s">
        <v>811</v>
      </c>
    </row>
    <row r="45">
      <c r="B45" s="39">
        <v>45996.0</v>
      </c>
      <c r="C45" s="40" t="s">
        <v>810</v>
      </c>
      <c r="D45" s="40" t="s">
        <v>763</v>
      </c>
      <c r="E45" s="40" t="s">
        <v>764</v>
      </c>
      <c r="F45" s="40"/>
      <c r="G45" s="40"/>
      <c r="H45" s="41"/>
      <c r="I45" s="41" t="s">
        <v>812</v>
      </c>
    </row>
    <row r="46">
      <c r="B46" s="39">
        <v>45996.0</v>
      </c>
      <c r="C46" s="40" t="s">
        <v>813</v>
      </c>
      <c r="D46" s="40" t="s">
        <v>763</v>
      </c>
      <c r="E46" s="40" t="s">
        <v>764</v>
      </c>
      <c r="F46" s="40"/>
      <c r="G46" s="40"/>
      <c r="H46" s="41"/>
      <c r="I46" s="41" t="s">
        <v>794</v>
      </c>
    </row>
    <row r="47">
      <c r="B47" s="39">
        <v>45996.0</v>
      </c>
      <c r="C47" s="40" t="s">
        <v>813</v>
      </c>
      <c r="D47" s="40" t="s">
        <v>763</v>
      </c>
      <c r="E47" s="40" t="s">
        <v>764</v>
      </c>
      <c r="F47" s="40"/>
      <c r="G47" s="40"/>
      <c r="H47" s="41"/>
      <c r="I47" s="41" t="s">
        <v>814</v>
      </c>
    </row>
    <row r="48">
      <c r="B48" s="39">
        <v>45996.0</v>
      </c>
      <c r="C48" s="40" t="s">
        <v>815</v>
      </c>
      <c r="D48" s="40" t="s">
        <v>816</v>
      </c>
      <c r="E48" s="40" t="s">
        <v>774</v>
      </c>
      <c r="F48" s="40"/>
      <c r="G48" s="40"/>
      <c r="H48" s="41"/>
      <c r="I48" s="41" t="s">
        <v>817</v>
      </c>
    </row>
    <row r="49">
      <c r="B49" s="39">
        <v>45996.0</v>
      </c>
      <c r="C49" s="40" t="s">
        <v>818</v>
      </c>
      <c r="D49" s="40" t="s">
        <v>763</v>
      </c>
      <c r="E49" s="40" t="s">
        <v>764</v>
      </c>
      <c r="F49" s="40"/>
      <c r="G49" s="40"/>
      <c r="H49" s="41" t="s">
        <v>819</v>
      </c>
      <c r="I49" s="41"/>
    </row>
    <row r="50">
      <c r="B50" s="39">
        <v>45996.0</v>
      </c>
      <c r="C50" s="40" t="s">
        <v>820</v>
      </c>
      <c r="D50" s="40" t="s">
        <v>763</v>
      </c>
      <c r="E50" s="40" t="s">
        <v>764</v>
      </c>
      <c r="F50" s="40"/>
      <c r="G50" s="40"/>
      <c r="H50" s="41"/>
      <c r="I50" s="41" t="s">
        <v>821</v>
      </c>
    </row>
    <row r="51">
      <c r="B51" s="39">
        <v>45996.0</v>
      </c>
      <c r="C51" s="40" t="s">
        <v>820</v>
      </c>
      <c r="D51" s="40" t="s">
        <v>763</v>
      </c>
      <c r="E51" s="40" t="s">
        <v>764</v>
      </c>
      <c r="F51" s="40"/>
      <c r="G51" s="40"/>
      <c r="H51" s="41" t="s">
        <v>822</v>
      </c>
      <c r="I51" s="41"/>
    </row>
    <row r="52">
      <c r="B52" s="39">
        <v>45996.0</v>
      </c>
      <c r="C52" s="40" t="s">
        <v>820</v>
      </c>
      <c r="D52" s="40" t="s">
        <v>763</v>
      </c>
      <c r="E52" s="40" t="s">
        <v>764</v>
      </c>
      <c r="F52" s="40"/>
      <c r="G52" s="40"/>
      <c r="H52" s="41" t="s">
        <v>823</v>
      </c>
      <c r="I52" s="41"/>
    </row>
    <row r="53">
      <c r="B53" s="39">
        <v>45996.0</v>
      </c>
      <c r="C53" s="40" t="s">
        <v>824</v>
      </c>
      <c r="D53" s="40" t="s">
        <v>763</v>
      </c>
      <c r="E53" s="40" t="s">
        <v>764</v>
      </c>
      <c r="F53" s="40"/>
      <c r="G53" s="40"/>
      <c r="H53" s="41" t="s">
        <v>10</v>
      </c>
      <c r="I53" s="41"/>
    </row>
    <row r="54">
      <c r="B54" s="39">
        <v>45997.0</v>
      </c>
      <c r="C54" s="40" t="s">
        <v>825</v>
      </c>
      <c r="D54" s="40" t="s">
        <v>826</v>
      </c>
      <c r="E54" s="40" t="s">
        <v>764</v>
      </c>
      <c r="F54" s="40"/>
      <c r="G54" s="40"/>
      <c r="H54" s="41" t="s">
        <v>765</v>
      </c>
      <c r="I54" s="41"/>
    </row>
    <row r="55">
      <c r="B55" s="39"/>
      <c r="C55" s="40"/>
      <c r="D55" s="40"/>
      <c r="E55" s="40"/>
      <c r="F55" s="40"/>
      <c r="G55" s="40"/>
      <c r="H55" s="41"/>
      <c r="I55" s="41"/>
    </row>
    <row r="56">
      <c r="B56" s="39"/>
      <c r="C56" s="40"/>
      <c r="D56" s="40"/>
      <c r="E56" s="40"/>
      <c r="F56" s="40"/>
      <c r="G56" s="40"/>
      <c r="H56" s="41"/>
      <c r="I56" s="41"/>
    </row>
    <row r="57">
      <c r="B57" s="39"/>
      <c r="C57" s="40"/>
      <c r="D57" s="40"/>
      <c r="E57" s="40"/>
      <c r="F57" s="40"/>
      <c r="G57" s="40"/>
      <c r="H57" s="41"/>
      <c r="I57" s="41"/>
    </row>
    <row r="58">
      <c r="B58" s="39"/>
      <c r="C58" s="40"/>
      <c r="D58" s="40"/>
      <c r="E58" s="40"/>
      <c r="F58" s="40"/>
      <c r="G58" s="40"/>
      <c r="H58" s="41"/>
      <c r="I58" s="41"/>
    </row>
    <row r="59">
      <c r="B59" s="39"/>
      <c r="C59" s="40"/>
      <c r="D59" s="40"/>
      <c r="E59" s="40"/>
      <c r="F59" s="40"/>
      <c r="G59" s="40"/>
      <c r="H59" s="41"/>
      <c r="I59" s="41"/>
    </row>
    <row r="60">
      <c r="B60" s="39"/>
      <c r="C60" s="40"/>
      <c r="D60" s="40"/>
      <c r="E60" s="40"/>
      <c r="F60" s="40"/>
      <c r="G60" s="40"/>
      <c r="H60" s="41"/>
      <c r="I60" s="41"/>
    </row>
    <row r="61">
      <c r="B61" s="39"/>
      <c r="C61" s="40"/>
      <c r="D61" s="40"/>
      <c r="E61" s="40"/>
      <c r="F61" s="42"/>
      <c r="G61" s="40"/>
      <c r="H61" s="41"/>
      <c r="I61" s="41"/>
    </row>
    <row r="62">
      <c r="B62" s="39"/>
      <c r="C62" s="40"/>
      <c r="D62" s="40"/>
      <c r="E62" s="40"/>
      <c r="F62" s="40"/>
      <c r="G62" s="40"/>
      <c r="H62" s="41"/>
      <c r="I62" s="41"/>
    </row>
    <row r="63">
      <c r="B63" s="39"/>
      <c r="C63" s="40"/>
      <c r="D63" s="40"/>
      <c r="E63" s="40"/>
      <c r="F63" s="40"/>
      <c r="G63" s="40"/>
      <c r="H63" s="41"/>
      <c r="I63" s="41"/>
    </row>
    <row r="64">
      <c r="B64" s="39"/>
      <c r="C64" s="40"/>
      <c r="D64" s="40"/>
      <c r="E64" s="40"/>
      <c r="F64" s="40"/>
      <c r="G64" s="40"/>
      <c r="H64" s="41"/>
      <c r="I64" s="41"/>
    </row>
    <row r="65">
      <c r="B65" s="39"/>
      <c r="C65" s="40"/>
      <c r="D65" s="40"/>
      <c r="E65" s="40"/>
      <c r="F65" s="40"/>
      <c r="G65" s="40"/>
      <c r="H65" s="41"/>
      <c r="I65" s="41"/>
    </row>
    <row r="66">
      <c r="B66" s="39"/>
      <c r="C66" s="40"/>
      <c r="D66" s="40"/>
      <c r="E66" s="40"/>
      <c r="F66" s="40"/>
      <c r="G66" s="40"/>
      <c r="H66" s="41"/>
      <c r="I66" s="41"/>
    </row>
    <row r="67">
      <c r="B67" s="39"/>
      <c r="C67" s="40"/>
      <c r="D67" s="40"/>
      <c r="E67" s="40"/>
      <c r="F67" s="40"/>
      <c r="G67" s="40"/>
      <c r="H67" s="41"/>
      <c r="I67" s="41"/>
    </row>
    <row r="68">
      <c r="B68" s="39"/>
      <c r="C68" s="40"/>
      <c r="D68" s="40"/>
      <c r="E68" s="40"/>
      <c r="F68" s="40"/>
      <c r="G68" s="40"/>
      <c r="H68" s="41"/>
      <c r="I68" s="41"/>
    </row>
    <row r="69">
      <c r="B69" s="39"/>
      <c r="C69" s="40"/>
      <c r="D69" s="40"/>
      <c r="E69" s="40"/>
      <c r="F69" s="40"/>
      <c r="G69" s="40"/>
      <c r="H69" s="41"/>
      <c r="I69" s="41"/>
    </row>
    <row r="70">
      <c r="B70" s="39"/>
      <c r="C70" s="40"/>
      <c r="D70" s="40"/>
      <c r="E70" s="40"/>
      <c r="F70" s="40"/>
      <c r="G70" s="40"/>
      <c r="H70" s="41"/>
      <c r="I70" s="41"/>
    </row>
    <row r="71">
      <c r="B71" s="39"/>
      <c r="C71" s="40"/>
      <c r="D71" s="40"/>
      <c r="E71" s="40"/>
      <c r="F71" s="40"/>
      <c r="G71" s="40"/>
      <c r="H71" s="41"/>
      <c r="I71" s="41"/>
    </row>
    <row r="72">
      <c r="B72" s="39"/>
      <c r="C72" s="40"/>
      <c r="D72" s="40"/>
      <c r="E72" s="40"/>
      <c r="F72" s="40"/>
      <c r="G72" s="40"/>
      <c r="H72" s="41"/>
      <c r="I72" s="41"/>
    </row>
    <row r="73">
      <c r="B73" s="39"/>
      <c r="C73" s="40"/>
      <c r="D73" s="40"/>
      <c r="E73" s="40"/>
      <c r="F73" s="40"/>
      <c r="G73" s="40"/>
      <c r="H73" s="41"/>
      <c r="I73" s="41"/>
    </row>
    <row r="74">
      <c r="B74" s="39"/>
      <c r="C74" s="40"/>
      <c r="D74" s="40"/>
      <c r="E74" s="40"/>
      <c r="F74" s="40"/>
      <c r="G74" s="40"/>
      <c r="H74" s="41"/>
      <c r="I74" s="41"/>
    </row>
    <row r="75">
      <c r="B75" s="39"/>
      <c r="C75" s="40"/>
      <c r="D75" s="40"/>
      <c r="E75" s="40"/>
      <c r="F75" s="40"/>
      <c r="G75" s="40"/>
      <c r="H75" s="41"/>
      <c r="I75" s="41"/>
    </row>
    <row r="76">
      <c r="B76" s="39"/>
      <c r="C76" s="40"/>
      <c r="D76" s="40"/>
      <c r="E76" s="40"/>
      <c r="F76" s="40"/>
      <c r="G76" s="40"/>
      <c r="H76" s="41"/>
      <c r="I76" s="41"/>
    </row>
    <row r="77">
      <c r="B77" s="39"/>
      <c r="C77" s="40"/>
      <c r="D77" s="40"/>
      <c r="E77" s="40"/>
      <c r="F77" s="40"/>
      <c r="G77" s="40"/>
      <c r="H77" s="41"/>
      <c r="I77" s="41"/>
    </row>
    <row r="78">
      <c r="B78" s="39"/>
      <c r="C78" s="40"/>
      <c r="D78" s="40"/>
      <c r="E78" s="40"/>
      <c r="F78" s="40"/>
      <c r="G78" s="40"/>
      <c r="H78" s="41"/>
      <c r="I78" s="41"/>
    </row>
    <row r="79">
      <c r="B79" s="39"/>
      <c r="C79" s="40"/>
      <c r="D79" s="40"/>
      <c r="E79" s="40"/>
      <c r="F79" s="40"/>
      <c r="G79" s="40"/>
      <c r="H79" s="41"/>
      <c r="I79" s="41"/>
    </row>
    <row r="80">
      <c r="B80" s="39"/>
      <c r="C80" s="40"/>
      <c r="D80" s="40"/>
      <c r="E80" s="40"/>
      <c r="F80" s="40"/>
      <c r="G80" s="40"/>
      <c r="H80" s="41"/>
      <c r="I80" s="41"/>
    </row>
    <row r="81">
      <c r="B81" s="39"/>
      <c r="C81" s="40"/>
      <c r="D81" s="40"/>
      <c r="E81" s="40"/>
      <c r="F81" s="40"/>
      <c r="G81" s="40"/>
      <c r="H81" s="41"/>
      <c r="I81" s="41"/>
    </row>
    <row r="82">
      <c r="B82" s="39"/>
      <c r="C82" s="40"/>
      <c r="D82" s="40"/>
      <c r="E82" s="40"/>
      <c r="F82" s="40"/>
      <c r="G82" s="40"/>
      <c r="H82" s="41"/>
      <c r="I82" s="41"/>
    </row>
    <row r="83">
      <c r="B83" s="39"/>
      <c r="C83" s="40"/>
      <c r="D83" s="40"/>
      <c r="E83" s="40"/>
      <c r="F83" s="40"/>
      <c r="G83" s="40"/>
      <c r="H83" s="41"/>
      <c r="I83" s="41"/>
    </row>
    <row r="84">
      <c r="B84" s="39"/>
      <c r="C84" s="40"/>
      <c r="D84" s="40"/>
      <c r="E84" s="40"/>
      <c r="F84" s="40"/>
      <c r="G84" s="40"/>
      <c r="H84" s="41"/>
      <c r="I84" s="41"/>
    </row>
    <row r="85">
      <c r="B85" s="39"/>
      <c r="C85" s="40"/>
      <c r="D85" s="40"/>
      <c r="E85" s="40"/>
      <c r="F85" s="40"/>
      <c r="G85" s="40"/>
      <c r="H85" s="41"/>
      <c r="I85" s="41"/>
    </row>
    <row r="86">
      <c r="B86" s="39"/>
      <c r="C86" s="40"/>
      <c r="D86" s="40"/>
      <c r="E86" s="40"/>
      <c r="F86" s="40"/>
      <c r="G86" s="40"/>
      <c r="H86" s="41"/>
      <c r="I86" s="41"/>
    </row>
    <row r="87">
      <c r="B87" s="39"/>
      <c r="C87" s="40"/>
      <c r="D87" s="40"/>
      <c r="E87" s="40"/>
      <c r="F87" s="40"/>
      <c r="G87" s="40"/>
      <c r="H87" s="41"/>
      <c r="I87" s="41"/>
    </row>
    <row r="88">
      <c r="B88" s="39"/>
      <c r="C88" s="40"/>
      <c r="D88" s="40"/>
      <c r="E88" s="40"/>
      <c r="F88" s="40"/>
      <c r="G88" s="40"/>
      <c r="H88" s="41"/>
      <c r="I88" s="41"/>
    </row>
    <row r="89">
      <c r="B89" s="39"/>
      <c r="C89" s="40"/>
      <c r="D89" s="40"/>
      <c r="E89" s="40"/>
      <c r="F89" s="40"/>
      <c r="G89" s="40"/>
      <c r="H89" s="41"/>
      <c r="I89" s="41"/>
    </row>
    <row r="90">
      <c r="B90" s="39"/>
      <c r="C90" s="40"/>
      <c r="D90" s="40"/>
      <c r="E90" s="40"/>
      <c r="F90" s="40"/>
      <c r="G90" s="40"/>
      <c r="H90" s="41"/>
      <c r="I90" s="41"/>
    </row>
    <row r="91">
      <c r="B91" s="39"/>
      <c r="C91" s="40"/>
      <c r="D91" s="40"/>
      <c r="E91" s="40"/>
      <c r="F91" s="40"/>
      <c r="G91" s="40"/>
      <c r="H91" s="41"/>
      <c r="I91" s="41"/>
    </row>
    <row r="92">
      <c r="B92" s="39"/>
      <c r="C92" s="40"/>
      <c r="D92" s="40"/>
      <c r="E92" s="40"/>
      <c r="F92" s="40"/>
      <c r="G92" s="40"/>
      <c r="H92" s="41"/>
      <c r="I92" s="41"/>
    </row>
    <row r="93">
      <c r="B93" s="39"/>
      <c r="C93" s="40"/>
      <c r="D93" s="40"/>
      <c r="E93" s="40"/>
      <c r="F93" s="40"/>
      <c r="G93" s="40"/>
      <c r="H93" s="41"/>
      <c r="I93" s="41"/>
    </row>
    <row r="94">
      <c r="B94" s="39"/>
      <c r="C94" s="40"/>
      <c r="D94" s="40"/>
      <c r="E94" s="40"/>
      <c r="F94" s="40"/>
      <c r="G94" s="40"/>
      <c r="H94" s="41"/>
      <c r="I94" s="41"/>
    </row>
    <row r="95">
      <c r="B95" s="39"/>
      <c r="C95" s="40"/>
      <c r="D95" s="40"/>
      <c r="E95" s="40"/>
      <c r="F95" s="40"/>
      <c r="G95" s="40"/>
      <c r="H95" s="41"/>
      <c r="I95" s="41"/>
    </row>
    <row r="96">
      <c r="B96" s="39"/>
      <c r="C96" s="40"/>
      <c r="D96" s="40"/>
      <c r="E96" s="40"/>
      <c r="F96" s="40"/>
      <c r="G96" s="40"/>
      <c r="H96" s="41"/>
      <c r="I96" s="41"/>
    </row>
    <row r="97">
      <c r="B97" s="39"/>
      <c r="C97" s="40"/>
      <c r="D97" s="40"/>
      <c r="E97" s="40"/>
      <c r="F97" s="40"/>
      <c r="G97" s="40"/>
      <c r="H97" s="41"/>
      <c r="I97" s="41"/>
    </row>
    <row r="98">
      <c r="B98" s="39"/>
      <c r="C98" s="40"/>
      <c r="D98" s="40"/>
      <c r="E98" s="40"/>
      <c r="F98" s="40"/>
      <c r="G98" s="40"/>
      <c r="H98" s="41"/>
      <c r="I98" s="41"/>
    </row>
    <row r="99">
      <c r="B99" s="39"/>
      <c r="C99" s="40"/>
      <c r="D99" s="40"/>
      <c r="E99" s="40"/>
      <c r="F99" s="40"/>
      <c r="G99" s="40"/>
      <c r="H99" s="41"/>
      <c r="I99" s="41"/>
    </row>
    <row r="100">
      <c r="B100" s="39"/>
      <c r="C100" s="40"/>
      <c r="D100" s="40"/>
      <c r="E100" s="40"/>
      <c r="F100" s="40"/>
      <c r="G100" s="40"/>
      <c r="H100" s="41"/>
      <c r="I100" s="41"/>
    </row>
    <row r="101">
      <c r="B101" s="39"/>
      <c r="C101" s="40"/>
      <c r="D101" s="40"/>
      <c r="E101" s="40"/>
      <c r="F101" s="40"/>
      <c r="G101" s="40"/>
      <c r="H101" s="41"/>
      <c r="I101" s="41"/>
    </row>
    <row r="102">
      <c r="B102" s="39"/>
      <c r="C102" s="40"/>
      <c r="D102" s="40"/>
      <c r="E102" s="40"/>
      <c r="F102" s="40"/>
      <c r="G102" s="40"/>
      <c r="H102" s="41"/>
      <c r="I102" s="41"/>
    </row>
    <row r="103">
      <c r="B103" s="39"/>
      <c r="C103" s="40"/>
      <c r="D103" s="40"/>
      <c r="E103" s="40"/>
      <c r="F103" s="40"/>
      <c r="G103" s="40"/>
      <c r="H103" s="41"/>
      <c r="I103" s="41"/>
    </row>
    <row r="104">
      <c r="B104" s="39"/>
      <c r="C104" s="40"/>
      <c r="D104" s="40"/>
      <c r="E104" s="40"/>
      <c r="F104" s="40"/>
      <c r="G104" s="40"/>
      <c r="H104" s="41"/>
      <c r="I104" s="41"/>
    </row>
    <row r="105">
      <c r="B105" s="39"/>
      <c r="C105" s="40"/>
      <c r="D105" s="40"/>
      <c r="E105" s="40"/>
      <c r="F105" s="40"/>
      <c r="G105" s="40"/>
      <c r="H105" s="41"/>
      <c r="I105" s="41"/>
    </row>
    <row r="106">
      <c r="B106" s="39"/>
      <c r="C106" s="40"/>
      <c r="D106" s="40"/>
      <c r="E106" s="40"/>
      <c r="F106" s="40"/>
      <c r="G106" s="40"/>
      <c r="H106" s="41"/>
      <c r="I106" s="41"/>
    </row>
    <row r="107">
      <c r="B107" s="39"/>
      <c r="C107" s="40"/>
      <c r="D107" s="40"/>
      <c r="E107" s="40"/>
      <c r="F107" s="40"/>
      <c r="G107" s="40"/>
      <c r="H107" s="41"/>
      <c r="I107" s="41"/>
    </row>
    <row r="108">
      <c r="B108" s="39"/>
      <c r="C108" s="40"/>
      <c r="D108" s="40"/>
      <c r="E108" s="40"/>
      <c r="F108" s="40"/>
      <c r="G108" s="40"/>
      <c r="H108" s="41"/>
      <c r="I108" s="41"/>
    </row>
    <row r="109">
      <c r="B109" s="39"/>
      <c r="C109" s="40"/>
      <c r="D109" s="40"/>
      <c r="E109" s="40"/>
      <c r="F109" s="40"/>
      <c r="G109" s="40"/>
      <c r="H109" s="41"/>
      <c r="I109" s="41"/>
    </row>
    <row r="110">
      <c r="B110" s="39"/>
      <c r="C110" s="40"/>
      <c r="D110" s="40"/>
      <c r="E110" s="40"/>
      <c r="F110" s="40"/>
      <c r="G110" s="40"/>
      <c r="H110" s="41"/>
      <c r="I110" s="41"/>
    </row>
    <row r="111">
      <c r="B111" s="39"/>
      <c r="C111" s="40"/>
      <c r="D111" s="40"/>
      <c r="E111" s="40"/>
      <c r="F111" s="40"/>
      <c r="G111" s="40"/>
      <c r="H111" s="41"/>
      <c r="I111" s="41"/>
    </row>
    <row r="112">
      <c r="B112" s="39"/>
      <c r="C112" s="40"/>
      <c r="D112" s="40"/>
      <c r="E112" s="40"/>
      <c r="F112" s="40"/>
      <c r="G112" s="40"/>
      <c r="H112" s="41"/>
      <c r="I112" s="41"/>
    </row>
    <row r="113">
      <c r="B113" s="39"/>
      <c r="C113" s="40"/>
      <c r="D113" s="40"/>
      <c r="E113" s="40"/>
      <c r="F113" s="40"/>
      <c r="G113" s="40"/>
      <c r="H113" s="41"/>
      <c r="I113" s="41"/>
    </row>
    <row r="114">
      <c r="B114" s="39"/>
      <c r="C114" s="40"/>
      <c r="D114" s="40"/>
      <c r="E114" s="40"/>
      <c r="F114" s="40"/>
      <c r="G114" s="40"/>
      <c r="H114" s="41"/>
      <c r="I114" s="41"/>
    </row>
    <row r="115">
      <c r="B115" s="39"/>
      <c r="C115" s="40"/>
      <c r="D115" s="40"/>
      <c r="E115" s="40"/>
      <c r="F115" s="40"/>
      <c r="G115" s="40"/>
      <c r="H115" s="41"/>
      <c r="I115" s="41"/>
    </row>
    <row r="116">
      <c r="B116" s="39"/>
      <c r="C116" s="40"/>
      <c r="D116" s="40"/>
      <c r="E116" s="40"/>
      <c r="F116" s="40"/>
      <c r="G116" s="40"/>
      <c r="H116" s="41"/>
      <c r="I116" s="41"/>
    </row>
    <row r="117">
      <c r="B117" s="39"/>
      <c r="C117" s="40"/>
      <c r="D117" s="40"/>
      <c r="E117" s="40"/>
      <c r="F117" s="40"/>
      <c r="G117" s="40"/>
      <c r="H117" s="41"/>
      <c r="I117" s="41"/>
    </row>
    <row r="118">
      <c r="B118" s="39"/>
      <c r="C118" s="40"/>
      <c r="D118" s="40"/>
      <c r="E118" s="40"/>
      <c r="F118" s="40"/>
      <c r="G118" s="40"/>
      <c r="H118" s="41"/>
      <c r="I118" s="41"/>
    </row>
    <row r="119">
      <c r="B119" s="39"/>
      <c r="C119" s="40"/>
      <c r="D119" s="40"/>
      <c r="E119" s="40"/>
      <c r="F119" s="40"/>
      <c r="G119" s="40"/>
      <c r="H119" s="41"/>
      <c r="I119" s="41"/>
    </row>
    <row r="120">
      <c r="B120" s="39"/>
      <c r="C120" s="40"/>
      <c r="D120" s="40"/>
      <c r="E120" s="40"/>
      <c r="F120" s="40"/>
      <c r="G120" s="40"/>
      <c r="H120" s="41"/>
      <c r="I120" s="41"/>
    </row>
    <row r="121">
      <c r="B121" s="39"/>
      <c r="C121" s="40"/>
      <c r="D121" s="40"/>
      <c r="E121" s="40"/>
      <c r="F121" s="40"/>
      <c r="G121" s="40"/>
      <c r="H121" s="41"/>
      <c r="I121" s="41"/>
    </row>
    <row r="122">
      <c r="B122" s="39"/>
      <c r="C122" s="40"/>
      <c r="D122" s="40"/>
      <c r="E122" s="40"/>
      <c r="F122" s="40"/>
      <c r="G122" s="40"/>
      <c r="H122" s="41"/>
      <c r="I122" s="41"/>
    </row>
    <row r="123">
      <c r="B123" s="39"/>
      <c r="C123" s="40"/>
      <c r="D123" s="40"/>
      <c r="E123" s="40"/>
      <c r="F123" s="40"/>
      <c r="G123" s="40"/>
      <c r="H123" s="41"/>
      <c r="I123" s="41"/>
    </row>
    <row r="124">
      <c r="B124" s="39"/>
      <c r="C124" s="40"/>
      <c r="D124" s="40"/>
      <c r="E124" s="40"/>
      <c r="F124" s="40"/>
      <c r="G124" s="40"/>
      <c r="H124" s="41"/>
      <c r="I124" s="41"/>
    </row>
    <row r="125">
      <c r="B125" s="39"/>
      <c r="C125" s="40"/>
      <c r="D125" s="40"/>
      <c r="E125" s="40"/>
      <c r="F125" s="40"/>
      <c r="G125" s="40"/>
      <c r="H125" s="41"/>
      <c r="I125" s="41"/>
    </row>
    <row r="126">
      <c r="B126" s="39"/>
      <c r="C126" s="40"/>
      <c r="D126" s="40"/>
      <c r="E126" s="40"/>
      <c r="F126" s="40"/>
      <c r="G126" s="40"/>
      <c r="H126" s="41"/>
      <c r="I126" s="41"/>
    </row>
    <row r="127">
      <c r="B127" s="39"/>
      <c r="C127" s="40"/>
      <c r="D127" s="40"/>
      <c r="E127" s="40"/>
      <c r="F127" s="40"/>
      <c r="G127" s="40"/>
      <c r="H127" s="41"/>
      <c r="I127" s="41"/>
    </row>
    <row r="128">
      <c r="B128" s="39"/>
      <c r="C128" s="40"/>
      <c r="D128" s="40"/>
      <c r="E128" s="40"/>
      <c r="F128" s="40"/>
      <c r="G128" s="40"/>
      <c r="H128" s="41"/>
      <c r="I128" s="41"/>
    </row>
    <row r="129">
      <c r="B129" s="39"/>
      <c r="C129" s="40"/>
      <c r="D129" s="40"/>
      <c r="E129" s="40"/>
      <c r="F129" s="40"/>
      <c r="G129" s="40"/>
      <c r="H129" s="41"/>
      <c r="I129" s="41"/>
    </row>
    <row r="130">
      <c r="B130" s="39"/>
      <c r="C130" s="40"/>
      <c r="D130" s="40"/>
      <c r="E130" s="40"/>
      <c r="F130" s="40"/>
      <c r="G130" s="40"/>
      <c r="H130" s="41"/>
      <c r="I130" s="41"/>
    </row>
    <row r="131">
      <c r="B131" s="39"/>
      <c r="C131" s="40"/>
      <c r="D131" s="40"/>
      <c r="E131" s="40"/>
      <c r="F131" s="40"/>
      <c r="G131" s="40"/>
      <c r="H131" s="41"/>
      <c r="I131" s="41"/>
    </row>
    <row r="132">
      <c r="B132" s="39"/>
      <c r="C132" s="40"/>
      <c r="D132" s="40"/>
      <c r="E132" s="40"/>
      <c r="F132" s="40"/>
      <c r="G132" s="40"/>
      <c r="H132" s="41"/>
      <c r="I132" s="41"/>
    </row>
    <row r="133">
      <c r="B133" s="39"/>
      <c r="C133" s="40"/>
      <c r="D133" s="40"/>
      <c r="E133" s="40"/>
      <c r="F133" s="40"/>
      <c r="G133" s="40"/>
      <c r="H133" s="41"/>
      <c r="I133" s="41"/>
    </row>
    <row r="134">
      <c r="B134" s="39"/>
      <c r="C134" s="40"/>
      <c r="D134" s="40"/>
      <c r="E134" s="40"/>
      <c r="F134" s="40"/>
      <c r="G134" s="40"/>
      <c r="H134" s="41"/>
      <c r="I134" s="41"/>
    </row>
    <row r="135">
      <c r="B135" s="39"/>
      <c r="C135" s="40"/>
      <c r="D135" s="40"/>
      <c r="E135" s="40"/>
      <c r="F135" s="40"/>
      <c r="G135" s="40"/>
      <c r="H135" s="41"/>
      <c r="I135" s="41"/>
    </row>
    <row r="136">
      <c r="B136" s="39"/>
      <c r="C136" s="40"/>
      <c r="D136" s="40"/>
      <c r="E136" s="40"/>
      <c r="F136" s="40"/>
      <c r="G136" s="40"/>
      <c r="H136" s="41"/>
      <c r="I136" s="41"/>
    </row>
    <row r="137">
      <c r="B137" s="39"/>
      <c r="C137" s="40"/>
      <c r="D137" s="40"/>
      <c r="E137" s="40"/>
      <c r="F137" s="40"/>
      <c r="G137" s="40"/>
      <c r="H137" s="41"/>
      <c r="I137" s="41"/>
    </row>
    <row r="138">
      <c r="B138" s="39"/>
      <c r="C138" s="40"/>
      <c r="D138" s="40"/>
      <c r="E138" s="40"/>
      <c r="F138" s="40"/>
      <c r="G138" s="40"/>
      <c r="H138" s="41"/>
      <c r="I138" s="41"/>
    </row>
    <row r="139">
      <c r="B139" s="39"/>
      <c r="C139" s="40"/>
      <c r="D139" s="40"/>
      <c r="E139" s="40"/>
      <c r="F139" s="40"/>
      <c r="G139" s="40"/>
      <c r="H139" s="41"/>
      <c r="I139" s="41"/>
    </row>
    <row r="140">
      <c r="B140" s="39"/>
      <c r="C140" s="40"/>
      <c r="D140" s="40"/>
      <c r="E140" s="40"/>
      <c r="F140" s="40"/>
      <c r="G140" s="40"/>
      <c r="H140" s="41"/>
      <c r="I140" s="41"/>
    </row>
    <row r="141">
      <c r="B141" s="39"/>
      <c r="C141" s="40"/>
      <c r="D141" s="40"/>
      <c r="E141" s="40"/>
      <c r="F141" s="40"/>
      <c r="G141" s="40"/>
      <c r="H141" s="41"/>
      <c r="I141" s="41"/>
    </row>
    <row r="142">
      <c r="B142" s="39"/>
      <c r="C142" s="40"/>
      <c r="D142" s="40"/>
      <c r="E142" s="40"/>
      <c r="F142" s="40"/>
      <c r="G142" s="40"/>
      <c r="H142" s="41"/>
      <c r="I142" s="41"/>
    </row>
    <row r="143">
      <c r="B143" s="39"/>
      <c r="C143" s="40"/>
      <c r="D143" s="40"/>
      <c r="E143" s="40"/>
      <c r="F143" s="40"/>
      <c r="G143" s="40"/>
      <c r="H143" s="41"/>
      <c r="I143" s="41"/>
    </row>
    <row r="144">
      <c r="B144" s="39"/>
      <c r="C144" s="40"/>
      <c r="D144" s="40"/>
      <c r="E144" s="40"/>
      <c r="F144" s="40"/>
      <c r="G144" s="40"/>
      <c r="H144" s="41"/>
      <c r="I144" s="41"/>
    </row>
    <row r="145">
      <c r="B145" s="39"/>
      <c r="C145" s="40"/>
      <c r="D145" s="40"/>
      <c r="E145" s="40"/>
      <c r="F145" s="40"/>
      <c r="G145" s="40"/>
      <c r="H145" s="41"/>
      <c r="I145" s="41"/>
    </row>
    <row r="146">
      <c r="B146" s="39"/>
      <c r="C146" s="40"/>
      <c r="D146" s="40"/>
      <c r="E146" s="40"/>
      <c r="F146" s="40"/>
      <c r="G146" s="40"/>
      <c r="H146" s="41"/>
      <c r="I146" s="41"/>
    </row>
    <row r="147">
      <c r="B147" s="39"/>
      <c r="C147" s="40"/>
      <c r="D147" s="40"/>
      <c r="E147" s="40"/>
      <c r="F147" s="40"/>
      <c r="G147" s="40"/>
      <c r="H147" s="41"/>
      <c r="I147" s="41"/>
    </row>
    <row r="148">
      <c r="B148" s="39"/>
      <c r="C148" s="40"/>
      <c r="D148" s="40"/>
      <c r="E148" s="40"/>
      <c r="F148" s="40"/>
      <c r="G148" s="40"/>
      <c r="H148" s="41"/>
      <c r="I148" s="41"/>
    </row>
    <row r="149">
      <c r="B149" s="39"/>
      <c r="C149" s="40"/>
      <c r="D149" s="40"/>
      <c r="E149" s="40"/>
      <c r="F149" s="40"/>
      <c r="G149" s="40"/>
      <c r="H149" s="41"/>
      <c r="I149" s="41"/>
    </row>
    <row r="150">
      <c r="B150" s="39"/>
      <c r="C150" s="40"/>
      <c r="D150" s="40"/>
      <c r="E150" s="40"/>
      <c r="F150" s="40"/>
      <c r="G150" s="40"/>
      <c r="H150" s="41"/>
      <c r="I150" s="41"/>
    </row>
    <row r="151">
      <c r="B151" s="39"/>
      <c r="C151" s="40"/>
      <c r="D151" s="40"/>
      <c r="E151" s="40"/>
      <c r="F151" s="40"/>
      <c r="G151" s="40"/>
      <c r="H151" s="41"/>
      <c r="I151" s="41"/>
    </row>
    <row r="152">
      <c r="B152" s="39"/>
      <c r="C152" s="40"/>
      <c r="D152" s="40"/>
      <c r="E152" s="40"/>
      <c r="F152" s="40"/>
      <c r="G152" s="40"/>
      <c r="H152" s="41"/>
      <c r="I152" s="41"/>
    </row>
    <row r="153">
      <c r="B153" s="39"/>
      <c r="C153" s="40"/>
      <c r="D153" s="40"/>
      <c r="E153" s="40"/>
      <c r="F153" s="40"/>
      <c r="G153" s="40"/>
      <c r="H153" s="41"/>
      <c r="I153" s="41"/>
    </row>
    <row r="154">
      <c r="B154" s="39"/>
      <c r="C154" s="40"/>
      <c r="D154" s="40"/>
      <c r="E154" s="40"/>
      <c r="F154" s="40"/>
      <c r="G154" s="40"/>
      <c r="H154" s="41"/>
      <c r="I154" s="41"/>
    </row>
    <row r="155">
      <c r="B155" s="39"/>
      <c r="C155" s="40"/>
      <c r="D155" s="40"/>
      <c r="E155" s="40"/>
      <c r="F155" s="40"/>
      <c r="G155" s="40"/>
      <c r="H155" s="41"/>
      <c r="I155" s="41"/>
    </row>
    <row r="156">
      <c r="B156" s="39"/>
      <c r="C156" s="40"/>
      <c r="D156" s="40"/>
      <c r="E156" s="40"/>
      <c r="F156" s="40"/>
      <c r="G156" s="40"/>
      <c r="H156" s="41"/>
      <c r="I156" s="41"/>
    </row>
    <row r="157">
      <c r="B157" s="39"/>
      <c r="C157" s="40"/>
      <c r="D157" s="40"/>
      <c r="E157" s="40"/>
      <c r="F157" s="40"/>
      <c r="G157" s="40"/>
      <c r="H157" s="41"/>
      <c r="I157" s="41"/>
    </row>
    <row r="158">
      <c r="B158" s="39"/>
      <c r="C158" s="40"/>
      <c r="D158" s="40"/>
      <c r="E158" s="40"/>
      <c r="F158" s="40"/>
      <c r="G158" s="40"/>
      <c r="H158" s="41"/>
      <c r="I158" s="41"/>
    </row>
    <row r="159">
      <c r="B159" s="39"/>
      <c r="C159" s="40"/>
      <c r="D159" s="40"/>
      <c r="E159" s="40"/>
      <c r="F159" s="40"/>
      <c r="G159" s="40"/>
      <c r="H159" s="41"/>
      <c r="I159" s="41"/>
    </row>
    <row r="160">
      <c r="B160" s="39"/>
      <c r="C160" s="40"/>
      <c r="D160" s="40"/>
      <c r="E160" s="40"/>
      <c r="F160" s="40"/>
      <c r="G160" s="40"/>
      <c r="H160" s="41"/>
      <c r="I160" s="41"/>
    </row>
    <row r="161">
      <c r="B161" s="39"/>
      <c r="C161" s="40"/>
      <c r="D161" s="40"/>
      <c r="E161" s="40"/>
      <c r="F161" s="40"/>
      <c r="G161" s="40"/>
      <c r="H161" s="41"/>
      <c r="I161" s="41"/>
    </row>
    <row r="162">
      <c r="B162" s="39"/>
      <c r="C162" s="40"/>
      <c r="D162" s="40"/>
      <c r="E162" s="40"/>
      <c r="F162" s="40"/>
      <c r="G162" s="40"/>
      <c r="H162" s="41"/>
      <c r="I162" s="41"/>
    </row>
    <row r="163">
      <c r="B163" s="39"/>
      <c r="C163" s="40"/>
      <c r="D163" s="40"/>
      <c r="E163" s="40"/>
      <c r="F163" s="40"/>
      <c r="G163" s="40"/>
      <c r="H163" s="41"/>
      <c r="I163" s="41"/>
    </row>
    <row r="164">
      <c r="B164" s="39"/>
      <c r="C164" s="40"/>
      <c r="D164" s="40"/>
      <c r="E164" s="40"/>
      <c r="F164" s="40"/>
      <c r="G164" s="40"/>
      <c r="H164" s="41"/>
      <c r="I164" s="41"/>
    </row>
    <row r="165">
      <c r="B165" s="39"/>
      <c r="C165" s="40"/>
      <c r="D165" s="40"/>
      <c r="E165" s="40"/>
      <c r="F165" s="40"/>
      <c r="G165" s="40"/>
      <c r="H165" s="41"/>
      <c r="I165" s="41"/>
    </row>
    <row r="166">
      <c r="B166" s="39"/>
      <c r="C166" s="40"/>
      <c r="D166" s="40"/>
      <c r="E166" s="40"/>
      <c r="F166" s="40"/>
      <c r="G166" s="40"/>
      <c r="H166" s="41"/>
      <c r="I166" s="41"/>
    </row>
    <row r="167">
      <c r="B167" s="39"/>
      <c r="C167" s="40"/>
      <c r="D167" s="40"/>
      <c r="E167" s="40"/>
      <c r="F167" s="40"/>
      <c r="G167" s="40"/>
      <c r="H167" s="41"/>
      <c r="I167" s="41"/>
    </row>
    <row r="168">
      <c r="B168" s="39"/>
      <c r="C168" s="40"/>
      <c r="D168" s="40"/>
      <c r="E168" s="40"/>
      <c r="F168" s="40"/>
      <c r="G168" s="40"/>
      <c r="H168" s="41"/>
      <c r="I168" s="41"/>
    </row>
    <row r="169">
      <c r="B169" s="39"/>
      <c r="C169" s="40"/>
      <c r="D169" s="40"/>
      <c r="E169" s="40"/>
      <c r="F169" s="40"/>
      <c r="G169" s="40"/>
      <c r="H169" s="41"/>
      <c r="I169" s="41"/>
    </row>
    <row r="170">
      <c r="B170" s="39"/>
      <c r="C170" s="40"/>
      <c r="D170" s="40"/>
      <c r="E170" s="40"/>
      <c r="F170" s="40"/>
      <c r="G170" s="40"/>
      <c r="H170" s="41"/>
      <c r="I170" s="41"/>
    </row>
    <row r="171">
      <c r="B171" s="39"/>
      <c r="C171" s="40"/>
      <c r="D171" s="40"/>
      <c r="E171" s="40"/>
      <c r="F171" s="40"/>
      <c r="G171" s="40"/>
      <c r="H171" s="41"/>
      <c r="I171" s="41"/>
    </row>
    <row r="172">
      <c r="B172" s="39"/>
      <c r="C172" s="40"/>
      <c r="D172" s="40"/>
      <c r="E172" s="40"/>
      <c r="F172" s="40"/>
      <c r="G172" s="40"/>
      <c r="H172" s="41"/>
      <c r="I172" s="41"/>
    </row>
    <row r="173">
      <c r="B173" s="39"/>
      <c r="C173" s="40"/>
      <c r="D173" s="40"/>
      <c r="E173" s="40"/>
      <c r="F173" s="40"/>
      <c r="G173" s="40"/>
      <c r="H173" s="41"/>
      <c r="I173" s="41"/>
    </row>
    <row r="174">
      <c r="B174" s="39"/>
      <c r="C174" s="40"/>
      <c r="D174" s="40"/>
      <c r="E174" s="40"/>
      <c r="F174" s="40"/>
      <c r="G174" s="40"/>
      <c r="H174" s="41"/>
      <c r="I174" s="41"/>
    </row>
    <row r="175">
      <c r="B175" s="39"/>
      <c r="C175" s="40"/>
      <c r="D175" s="40"/>
      <c r="E175" s="40"/>
      <c r="F175" s="40"/>
      <c r="G175" s="40"/>
      <c r="H175" s="41"/>
      <c r="I175" s="41"/>
    </row>
    <row r="176">
      <c r="B176" s="39"/>
      <c r="C176" s="40"/>
      <c r="D176" s="40"/>
      <c r="E176" s="40"/>
      <c r="F176" s="40"/>
      <c r="G176" s="40"/>
      <c r="H176" s="41"/>
      <c r="I176" s="41"/>
    </row>
    <row r="177">
      <c r="B177" s="39"/>
      <c r="C177" s="40"/>
      <c r="D177" s="40"/>
      <c r="E177" s="40"/>
      <c r="F177" s="40"/>
      <c r="G177" s="40"/>
      <c r="H177" s="41"/>
      <c r="I177" s="41"/>
    </row>
    <row r="178">
      <c r="B178" s="39"/>
      <c r="C178" s="40"/>
      <c r="D178" s="40"/>
      <c r="E178" s="40"/>
      <c r="F178" s="40"/>
      <c r="G178" s="40"/>
      <c r="H178" s="41"/>
      <c r="I178" s="41"/>
    </row>
    <row r="179">
      <c r="B179" s="39"/>
      <c r="C179" s="40"/>
      <c r="D179" s="40"/>
      <c r="E179" s="40"/>
      <c r="F179" s="40"/>
      <c r="G179" s="40"/>
      <c r="H179" s="41"/>
      <c r="I179" s="41"/>
    </row>
    <row r="180">
      <c r="B180" s="39"/>
      <c r="C180" s="40"/>
      <c r="D180" s="40"/>
      <c r="E180" s="40"/>
      <c r="F180" s="40"/>
      <c r="G180" s="40"/>
      <c r="H180" s="41"/>
      <c r="I180" s="41"/>
    </row>
    <row r="181">
      <c r="B181" s="39"/>
      <c r="C181" s="40"/>
      <c r="D181" s="40"/>
      <c r="E181" s="40"/>
      <c r="F181" s="40"/>
      <c r="G181" s="40"/>
      <c r="H181" s="41"/>
      <c r="I181" s="41"/>
    </row>
    <row r="182">
      <c r="B182" s="39"/>
      <c r="C182" s="40"/>
      <c r="D182" s="40"/>
      <c r="E182" s="40"/>
      <c r="F182" s="40"/>
      <c r="G182" s="40"/>
      <c r="H182" s="41"/>
      <c r="I182" s="41"/>
    </row>
    <row r="183">
      <c r="B183" s="39"/>
      <c r="C183" s="40"/>
      <c r="D183" s="40"/>
      <c r="E183" s="40"/>
      <c r="F183" s="40"/>
      <c r="G183" s="40"/>
      <c r="H183" s="41"/>
      <c r="I183" s="41"/>
    </row>
    <row r="184">
      <c r="B184" s="39"/>
      <c r="C184" s="40"/>
      <c r="D184" s="40"/>
      <c r="E184" s="40"/>
      <c r="F184" s="40"/>
      <c r="G184" s="40"/>
      <c r="H184" s="41"/>
      <c r="I184" s="41"/>
    </row>
    <row r="185">
      <c r="B185" s="39"/>
      <c r="C185" s="40"/>
      <c r="D185" s="40"/>
      <c r="E185" s="40"/>
      <c r="F185" s="40"/>
      <c r="G185" s="40"/>
      <c r="H185" s="41"/>
      <c r="I185" s="41"/>
    </row>
    <row r="186">
      <c r="B186" s="39"/>
      <c r="C186" s="40"/>
      <c r="D186" s="40"/>
      <c r="E186" s="40"/>
      <c r="F186" s="40"/>
      <c r="G186" s="40"/>
      <c r="H186" s="41"/>
      <c r="I186" s="41"/>
    </row>
    <row r="187">
      <c r="B187" s="39"/>
      <c r="C187" s="40"/>
      <c r="D187" s="40"/>
      <c r="E187" s="40"/>
      <c r="F187" s="40"/>
      <c r="G187" s="40"/>
      <c r="H187" s="41"/>
      <c r="I187" s="41"/>
    </row>
    <row r="188">
      <c r="B188" s="39"/>
      <c r="C188" s="40"/>
      <c r="D188" s="40"/>
      <c r="E188" s="40"/>
      <c r="F188" s="40"/>
      <c r="G188" s="40"/>
      <c r="H188" s="41"/>
      <c r="I188" s="41"/>
    </row>
    <row r="189">
      <c r="B189" s="39"/>
      <c r="C189" s="40"/>
      <c r="D189" s="40"/>
      <c r="E189" s="40"/>
      <c r="F189" s="40"/>
      <c r="G189" s="40"/>
      <c r="H189" s="41"/>
      <c r="I189" s="41"/>
    </row>
    <row r="190">
      <c r="B190" s="39"/>
      <c r="C190" s="40"/>
      <c r="D190" s="40"/>
      <c r="E190" s="40"/>
      <c r="F190" s="40"/>
      <c r="G190" s="40"/>
      <c r="H190" s="41"/>
      <c r="I190" s="41"/>
    </row>
    <row r="191">
      <c r="B191" s="39"/>
      <c r="C191" s="40"/>
      <c r="D191" s="40"/>
      <c r="E191" s="40"/>
      <c r="F191" s="40"/>
      <c r="G191" s="40"/>
      <c r="H191" s="41"/>
      <c r="I191" s="41"/>
    </row>
    <row r="192">
      <c r="B192" s="39"/>
      <c r="C192" s="40"/>
      <c r="D192" s="40"/>
      <c r="E192" s="40"/>
      <c r="F192" s="40"/>
      <c r="G192" s="40"/>
      <c r="H192" s="41"/>
      <c r="I192" s="41"/>
    </row>
    <row r="193">
      <c r="B193" s="39"/>
      <c r="C193" s="40"/>
      <c r="D193" s="40"/>
      <c r="E193" s="40"/>
      <c r="F193" s="40"/>
      <c r="G193" s="40"/>
      <c r="H193" s="41"/>
      <c r="I193" s="41"/>
    </row>
    <row r="194">
      <c r="B194" s="39"/>
      <c r="C194" s="40"/>
      <c r="D194" s="40"/>
      <c r="E194" s="40"/>
      <c r="F194" s="40"/>
      <c r="G194" s="40"/>
      <c r="H194" s="41"/>
      <c r="I194" s="41"/>
    </row>
    <row r="195">
      <c r="B195" s="39"/>
      <c r="C195" s="40"/>
      <c r="D195" s="40"/>
      <c r="E195" s="40"/>
      <c r="F195" s="40"/>
      <c r="G195" s="40"/>
      <c r="H195" s="41"/>
      <c r="I195" s="41"/>
    </row>
    <row r="196">
      <c r="B196" s="39"/>
      <c r="C196" s="40"/>
      <c r="D196" s="40"/>
      <c r="E196" s="40"/>
      <c r="F196" s="40"/>
      <c r="G196" s="40"/>
      <c r="H196" s="41"/>
      <c r="I196" s="41"/>
    </row>
    <row r="197">
      <c r="B197" s="39"/>
      <c r="C197" s="40"/>
      <c r="D197" s="40"/>
      <c r="E197" s="40"/>
      <c r="F197" s="40"/>
      <c r="G197" s="40"/>
      <c r="H197" s="41"/>
      <c r="I197" s="41"/>
    </row>
    <row r="198">
      <c r="B198" s="39"/>
      <c r="C198" s="40"/>
      <c r="D198" s="40"/>
      <c r="E198" s="40"/>
      <c r="F198" s="40"/>
      <c r="G198" s="40"/>
      <c r="H198" s="41"/>
      <c r="I198" s="41"/>
    </row>
    <row r="199">
      <c r="B199" s="39"/>
      <c r="C199" s="40"/>
      <c r="D199" s="40"/>
      <c r="E199" s="40"/>
      <c r="F199" s="40"/>
      <c r="G199" s="40"/>
      <c r="H199" s="41"/>
      <c r="I199" s="41"/>
    </row>
    <row r="200">
      <c r="B200" s="39"/>
      <c r="C200" s="40"/>
      <c r="D200" s="40"/>
      <c r="E200" s="40"/>
      <c r="F200" s="40"/>
      <c r="G200" s="40"/>
      <c r="H200" s="41"/>
      <c r="I200" s="41"/>
    </row>
    <row r="201">
      <c r="B201" s="39"/>
      <c r="C201" s="40"/>
      <c r="D201" s="40"/>
      <c r="E201" s="40"/>
      <c r="F201" s="40"/>
      <c r="G201" s="40"/>
      <c r="H201" s="41"/>
      <c r="I201" s="41"/>
    </row>
    <row r="202">
      <c r="B202" s="39"/>
      <c r="C202" s="40"/>
      <c r="D202" s="40"/>
      <c r="E202" s="40"/>
      <c r="F202" s="40"/>
      <c r="G202" s="40"/>
      <c r="H202" s="41"/>
      <c r="I202" s="41"/>
    </row>
    <row r="203">
      <c r="B203" s="39"/>
      <c r="C203" s="40"/>
      <c r="D203" s="40"/>
      <c r="E203" s="40"/>
      <c r="F203" s="40"/>
      <c r="G203" s="40"/>
      <c r="H203" s="41"/>
      <c r="I203" s="41"/>
    </row>
    <row r="204">
      <c r="B204" s="39"/>
      <c r="C204" s="40"/>
      <c r="D204" s="40"/>
      <c r="E204" s="40"/>
      <c r="F204" s="40"/>
      <c r="G204" s="40"/>
      <c r="H204" s="41"/>
      <c r="I204" s="41"/>
    </row>
    <row r="205">
      <c r="B205" s="39"/>
      <c r="C205" s="40"/>
      <c r="D205" s="40"/>
      <c r="E205" s="40"/>
      <c r="F205" s="40"/>
      <c r="G205" s="40"/>
      <c r="H205" s="41"/>
      <c r="I205" s="41"/>
    </row>
    <row r="206">
      <c r="B206" s="39"/>
      <c r="C206" s="40"/>
      <c r="D206" s="40"/>
      <c r="E206" s="40"/>
      <c r="F206" s="40"/>
      <c r="G206" s="40"/>
      <c r="H206" s="41"/>
      <c r="I206" s="41"/>
    </row>
    <row r="207">
      <c r="B207" s="39"/>
      <c r="C207" s="40"/>
      <c r="D207" s="40"/>
      <c r="E207" s="40"/>
      <c r="F207" s="40"/>
      <c r="G207" s="40"/>
      <c r="H207" s="41"/>
      <c r="I207" s="41"/>
    </row>
    <row r="208">
      <c r="B208" s="39"/>
      <c r="C208" s="40"/>
      <c r="D208" s="40"/>
      <c r="E208" s="40"/>
      <c r="F208" s="40"/>
      <c r="G208" s="40"/>
      <c r="H208" s="41"/>
      <c r="I208" s="41"/>
    </row>
    <row r="209">
      <c r="B209" s="39"/>
      <c r="C209" s="40"/>
      <c r="D209" s="40"/>
      <c r="E209" s="40"/>
      <c r="F209" s="40"/>
      <c r="G209" s="40"/>
      <c r="H209" s="41"/>
      <c r="I209" s="41"/>
    </row>
    <row r="210">
      <c r="B210" s="39"/>
      <c r="C210" s="40"/>
      <c r="D210" s="40"/>
      <c r="E210" s="40"/>
      <c r="F210" s="40"/>
      <c r="G210" s="40"/>
      <c r="H210" s="41"/>
      <c r="I210" s="41"/>
    </row>
    <row r="211">
      <c r="B211" s="39"/>
      <c r="C211" s="40"/>
      <c r="D211" s="40"/>
      <c r="E211" s="40"/>
      <c r="F211" s="40"/>
      <c r="G211" s="40"/>
      <c r="H211" s="41"/>
      <c r="I211" s="41"/>
    </row>
    <row r="212">
      <c r="B212" s="39"/>
      <c r="C212" s="40"/>
      <c r="D212" s="40"/>
      <c r="E212" s="40"/>
      <c r="F212" s="40"/>
      <c r="G212" s="40"/>
      <c r="H212" s="41"/>
      <c r="I212" s="41"/>
    </row>
    <row r="213">
      <c r="B213" s="39"/>
      <c r="C213" s="40"/>
      <c r="D213" s="40"/>
      <c r="E213" s="40"/>
      <c r="F213" s="40"/>
      <c r="G213" s="40"/>
      <c r="H213" s="41"/>
      <c r="I213" s="41"/>
    </row>
    <row r="214">
      <c r="B214" s="39"/>
      <c r="C214" s="40"/>
      <c r="D214" s="40"/>
      <c r="E214" s="40"/>
      <c r="F214" s="40"/>
      <c r="G214" s="40"/>
      <c r="H214" s="41"/>
      <c r="I214" s="41"/>
    </row>
    <row r="215">
      <c r="B215" s="39"/>
      <c r="C215" s="40"/>
      <c r="D215" s="40"/>
      <c r="E215" s="40"/>
      <c r="F215" s="40"/>
      <c r="G215" s="40"/>
      <c r="H215" s="41"/>
      <c r="I215" s="41"/>
    </row>
    <row r="216">
      <c r="B216" s="39"/>
      <c r="C216" s="40"/>
      <c r="D216" s="40"/>
      <c r="E216" s="40"/>
      <c r="F216" s="40"/>
      <c r="G216" s="40"/>
      <c r="H216" s="41"/>
      <c r="I216" s="41"/>
    </row>
    <row r="217">
      <c r="B217" s="39"/>
      <c r="C217" s="40"/>
      <c r="D217" s="40"/>
      <c r="E217" s="40"/>
      <c r="F217" s="40"/>
      <c r="G217" s="40"/>
      <c r="H217" s="41"/>
      <c r="I217" s="41"/>
    </row>
    <row r="218">
      <c r="B218" s="39"/>
      <c r="C218" s="40"/>
      <c r="D218" s="40"/>
      <c r="E218" s="40"/>
      <c r="F218" s="40"/>
      <c r="G218" s="40"/>
      <c r="H218" s="41"/>
      <c r="I218" s="41"/>
    </row>
    <row r="219">
      <c r="B219" s="39"/>
      <c r="C219" s="40"/>
      <c r="D219" s="40"/>
      <c r="E219" s="40"/>
      <c r="F219" s="40"/>
      <c r="G219" s="40"/>
      <c r="H219" s="41"/>
      <c r="I219" s="41"/>
    </row>
    <row r="220">
      <c r="B220" s="39"/>
      <c r="C220" s="40"/>
      <c r="D220" s="40"/>
      <c r="E220" s="40"/>
      <c r="F220" s="40"/>
      <c r="G220" s="40"/>
      <c r="H220" s="41"/>
      <c r="I220" s="41"/>
    </row>
    <row r="221">
      <c r="B221" s="39"/>
      <c r="C221" s="40"/>
      <c r="D221" s="40"/>
      <c r="E221" s="40"/>
      <c r="F221" s="40"/>
      <c r="G221" s="40"/>
      <c r="H221" s="41"/>
      <c r="I221" s="41"/>
    </row>
    <row r="222">
      <c r="B222" s="39"/>
      <c r="C222" s="40"/>
      <c r="D222" s="40"/>
      <c r="E222" s="40"/>
      <c r="F222" s="40"/>
      <c r="G222" s="40"/>
      <c r="H222" s="41"/>
      <c r="I222" s="41"/>
    </row>
    <row r="223">
      <c r="B223" s="39"/>
      <c r="C223" s="40"/>
      <c r="D223" s="40"/>
      <c r="E223" s="40"/>
      <c r="F223" s="40"/>
      <c r="G223" s="40"/>
      <c r="H223" s="41"/>
      <c r="I223" s="41"/>
    </row>
    <row r="224">
      <c r="B224" s="39"/>
      <c r="C224" s="40"/>
      <c r="D224" s="40"/>
      <c r="E224" s="40"/>
      <c r="F224" s="40"/>
      <c r="G224" s="40"/>
      <c r="H224" s="41"/>
      <c r="I224" s="41"/>
    </row>
    <row r="225">
      <c r="B225" s="39"/>
      <c r="C225" s="40"/>
      <c r="D225" s="40"/>
      <c r="E225" s="40"/>
      <c r="F225" s="40"/>
      <c r="G225" s="40"/>
      <c r="H225" s="41"/>
      <c r="I225" s="41"/>
    </row>
    <row r="226">
      <c r="B226" s="39"/>
      <c r="C226" s="40"/>
      <c r="D226" s="40"/>
      <c r="E226" s="40"/>
      <c r="F226" s="40"/>
      <c r="G226" s="40"/>
      <c r="H226" s="41"/>
      <c r="I226" s="41"/>
    </row>
    <row r="227">
      <c r="B227" s="39"/>
      <c r="C227" s="40"/>
      <c r="D227" s="40"/>
      <c r="E227" s="40"/>
      <c r="F227" s="40"/>
      <c r="G227" s="40"/>
      <c r="H227" s="41"/>
      <c r="I227" s="41"/>
    </row>
    <row r="228">
      <c r="B228" s="39"/>
      <c r="C228" s="40"/>
      <c r="D228" s="40"/>
      <c r="E228" s="40"/>
      <c r="F228" s="40"/>
      <c r="G228" s="40"/>
      <c r="H228" s="41"/>
      <c r="I228" s="41"/>
    </row>
    <row r="229">
      <c r="B229" s="39"/>
      <c r="C229" s="40"/>
      <c r="D229" s="40"/>
      <c r="E229" s="40"/>
      <c r="F229" s="40"/>
      <c r="G229" s="40"/>
      <c r="H229" s="41"/>
      <c r="I229" s="41"/>
    </row>
    <row r="230">
      <c r="B230" s="39"/>
      <c r="C230" s="40"/>
      <c r="D230" s="40"/>
      <c r="E230" s="40"/>
      <c r="F230" s="40"/>
      <c r="G230" s="40"/>
      <c r="H230" s="41"/>
      <c r="I230" s="41"/>
    </row>
    <row r="231">
      <c r="B231" s="39"/>
      <c r="C231" s="40"/>
      <c r="D231" s="40"/>
      <c r="E231" s="40"/>
      <c r="F231" s="40"/>
      <c r="G231" s="40"/>
      <c r="H231" s="41"/>
      <c r="I231" s="41"/>
    </row>
    <row r="232">
      <c r="B232" s="39"/>
      <c r="C232" s="40"/>
      <c r="D232" s="40"/>
      <c r="E232" s="40"/>
      <c r="F232" s="40"/>
      <c r="G232" s="40"/>
      <c r="H232" s="41"/>
      <c r="I232" s="41"/>
    </row>
    <row r="233">
      <c r="B233" s="39"/>
      <c r="C233" s="40"/>
      <c r="D233" s="40"/>
      <c r="E233" s="40"/>
      <c r="F233" s="40"/>
      <c r="G233" s="40"/>
      <c r="H233" s="41"/>
      <c r="I233" s="41"/>
    </row>
    <row r="234">
      <c r="B234" s="39"/>
      <c r="C234" s="40"/>
      <c r="D234" s="40"/>
      <c r="E234" s="40"/>
      <c r="F234" s="40"/>
      <c r="G234" s="40"/>
      <c r="H234" s="41"/>
      <c r="I234" s="41"/>
    </row>
    <row r="235">
      <c r="B235" s="39"/>
      <c r="C235" s="40"/>
      <c r="D235" s="40"/>
      <c r="E235" s="40"/>
      <c r="F235" s="40"/>
      <c r="G235" s="40"/>
      <c r="H235" s="41"/>
      <c r="I235" s="41"/>
    </row>
    <row r="236">
      <c r="B236" s="39"/>
      <c r="C236" s="40"/>
      <c r="D236" s="40"/>
      <c r="E236" s="40"/>
      <c r="F236" s="40"/>
      <c r="G236" s="40"/>
      <c r="H236" s="41"/>
      <c r="I236" s="41"/>
    </row>
    <row r="237">
      <c r="B237" s="39"/>
      <c r="C237" s="40"/>
      <c r="D237" s="40"/>
      <c r="E237" s="40"/>
      <c r="F237" s="40"/>
      <c r="G237" s="40"/>
      <c r="H237" s="41"/>
      <c r="I237" s="41"/>
    </row>
    <row r="238">
      <c r="B238" s="39"/>
      <c r="C238" s="40"/>
      <c r="D238" s="40"/>
      <c r="E238" s="40"/>
      <c r="F238" s="40"/>
      <c r="G238" s="40"/>
      <c r="H238" s="41"/>
      <c r="I238" s="41"/>
    </row>
    <row r="239">
      <c r="B239" s="39"/>
      <c r="C239" s="40"/>
      <c r="D239" s="40"/>
      <c r="E239" s="40"/>
      <c r="F239" s="40"/>
      <c r="G239" s="40"/>
      <c r="H239" s="41"/>
      <c r="I239" s="41"/>
    </row>
    <row r="240">
      <c r="B240" s="39"/>
      <c r="C240" s="40"/>
      <c r="D240" s="40"/>
      <c r="E240" s="40"/>
      <c r="F240" s="40"/>
      <c r="G240" s="40"/>
      <c r="H240" s="41"/>
      <c r="I240" s="41"/>
    </row>
    <row r="241">
      <c r="B241" s="39"/>
      <c r="C241" s="40"/>
      <c r="D241" s="40"/>
      <c r="E241" s="40"/>
      <c r="F241" s="40"/>
      <c r="G241" s="40"/>
      <c r="H241" s="41"/>
      <c r="I241" s="41"/>
    </row>
    <row r="242">
      <c r="B242" s="39"/>
      <c r="C242" s="40"/>
      <c r="D242" s="40"/>
      <c r="E242" s="40"/>
      <c r="F242" s="40"/>
      <c r="G242" s="40"/>
      <c r="H242" s="41"/>
      <c r="I242" s="41"/>
    </row>
    <row r="243">
      <c r="B243" s="39"/>
      <c r="C243" s="40"/>
      <c r="D243" s="40"/>
      <c r="E243" s="40"/>
      <c r="F243" s="40"/>
      <c r="G243" s="40"/>
      <c r="H243" s="41"/>
      <c r="I243" s="41"/>
    </row>
    <row r="244">
      <c r="B244" s="39"/>
      <c r="C244" s="40"/>
      <c r="D244" s="40"/>
      <c r="E244" s="40"/>
      <c r="F244" s="40"/>
      <c r="G244" s="40"/>
      <c r="H244" s="41"/>
      <c r="I244" s="41"/>
    </row>
    <row r="245">
      <c r="B245" s="39"/>
      <c r="C245" s="40"/>
      <c r="D245" s="40"/>
      <c r="E245" s="40"/>
      <c r="F245" s="40"/>
      <c r="G245" s="40"/>
      <c r="H245" s="41"/>
      <c r="I245" s="41"/>
    </row>
    <row r="246">
      <c r="B246" s="39"/>
      <c r="C246" s="40"/>
      <c r="D246" s="40"/>
      <c r="E246" s="40"/>
      <c r="F246" s="40"/>
      <c r="G246" s="40"/>
      <c r="H246" s="41"/>
      <c r="I246" s="41"/>
    </row>
    <row r="247">
      <c r="B247" s="39"/>
      <c r="C247" s="40"/>
      <c r="D247" s="40"/>
      <c r="E247" s="40"/>
      <c r="F247" s="40"/>
      <c r="G247" s="40"/>
      <c r="H247" s="41"/>
      <c r="I247" s="41"/>
    </row>
    <row r="248">
      <c r="B248" s="39"/>
      <c r="C248" s="40"/>
      <c r="D248" s="40"/>
      <c r="E248" s="40"/>
      <c r="F248" s="40"/>
      <c r="G248" s="40"/>
      <c r="H248" s="41"/>
      <c r="I248" s="41"/>
    </row>
    <row r="249">
      <c r="B249" s="39"/>
      <c r="C249" s="40"/>
      <c r="D249" s="40"/>
      <c r="E249" s="40"/>
      <c r="F249" s="40"/>
      <c r="G249" s="40"/>
      <c r="H249" s="41"/>
      <c r="I249" s="41"/>
    </row>
    <row r="250">
      <c r="B250" s="39"/>
      <c r="C250" s="40"/>
      <c r="D250" s="40"/>
      <c r="E250" s="40"/>
      <c r="F250" s="40"/>
      <c r="G250" s="40"/>
      <c r="H250" s="41"/>
      <c r="I250" s="41"/>
    </row>
    <row r="251">
      <c r="B251" s="39"/>
      <c r="C251" s="40"/>
      <c r="D251" s="40"/>
      <c r="E251" s="40"/>
      <c r="F251" s="40"/>
      <c r="G251" s="40"/>
      <c r="H251" s="41"/>
      <c r="I251" s="41"/>
    </row>
    <row r="252">
      <c r="B252" s="39"/>
      <c r="C252" s="40"/>
      <c r="D252" s="40"/>
      <c r="E252" s="40"/>
      <c r="F252" s="40"/>
      <c r="G252" s="40"/>
      <c r="H252" s="41"/>
      <c r="I252" s="41"/>
    </row>
    <row r="253">
      <c r="B253" s="39"/>
      <c r="C253" s="40"/>
      <c r="D253" s="40"/>
      <c r="E253" s="40"/>
      <c r="F253" s="40"/>
      <c r="G253" s="40"/>
      <c r="H253" s="41"/>
      <c r="I253" s="41"/>
    </row>
    <row r="254">
      <c r="B254" s="39"/>
      <c r="C254" s="40"/>
      <c r="D254" s="40"/>
      <c r="E254" s="40"/>
      <c r="F254" s="40"/>
      <c r="G254" s="40"/>
      <c r="H254" s="41"/>
      <c r="I254" s="41"/>
    </row>
    <row r="255">
      <c r="B255" s="39"/>
      <c r="C255" s="40"/>
      <c r="D255" s="40"/>
      <c r="E255" s="40"/>
      <c r="F255" s="40"/>
      <c r="G255" s="40"/>
      <c r="H255" s="41"/>
      <c r="I255" s="41"/>
    </row>
    <row r="256">
      <c r="B256" s="39"/>
      <c r="C256" s="40"/>
      <c r="D256" s="40"/>
      <c r="E256" s="40"/>
      <c r="F256" s="40"/>
      <c r="G256" s="40"/>
      <c r="H256" s="41"/>
      <c r="I256" s="41"/>
    </row>
    <row r="257">
      <c r="B257" s="43"/>
      <c r="C257" s="44"/>
      <c r="F257" s="44"/>
    </row>
    <row r="258">
      <c r="B258" s="43"/>
      <c r="C258" s="44"/>
      <c r="F258" s="36"/>
    </row>
    <row r="259">
      <c r="B259" s="43"/>
      <c r="C259" s="44"/>
      <c r="F259" s="44"/>
    </row>
    <row r="260">
      <c r="B260" s="43"/>
      <c r="C260" s="44"/>
      <c r="F260" s="44"/>
    </row>
    <row r="261">
      <c r="B261" s="43"/>
      <c r="C261" s="44"/>
      <c r="F261" s="44"/>
    </row>
    <row r="262">
      <c r="B262" s="43"/>
      <c r="C262" s="44"/>
      <c r="F262" s="44"/>
    </row>
    <row r="263">
      <c r="B263" s="43"/>
      <c r="C263" s="44"/>
      <c r="F263" s="36"/>
    </row>
    <row r="264">
      <c r="B264" s="43"/>
      <c r="C264" s="44"/>
      <c r="F264" s="44"/>
    </row>
    <row r="265">
      <c r="B265" s="43"/>
      <c r="C265" s="44"/>
      <c r="F265" s="44"/>
    </row>
    <row r="266">
      <c r="B266" s="43"/>
      <c r="C266" s="44"/>
      <c r="F266" s="44"/>
    </row>
    <row r="267">
      <c r="B267" s="43"/>
      <c r="C267" s="44"/>
      <c r="F267" s="44"/>
    </row>
    <row r="268">
      <c r="B268" s="43"/>
      <c r="C268" s="44"/>
      <c r="F268" s="44"/>
    </row>
    <row r="269">
      <c r="B269" s="43"/>
      <c r="C269" s="44"/>
      <c r="F269" s="44"/>
    </row>
    <row r="270">
      <c r="B270" s="43"/>
      <c r="C270" s="44"/>
      <c r="F270" s="44"/>
    </row>
    <row r="271">
      <c r="B271" s="43"/>
      <c r="C271" s="44"/>
      <c r="F271" s="36"/>
    </row>
    <row r="272">
      <c r="B272" s="43"/>
      <c r="C272" s="44"/>
      <c r="F272" s="44"/>
    </row>
    <row r="273">
      <c r="B273" s="43"/>
      <c r="C273" s="44"/>
      <c r="F273" s="44"/>
    </row>
    <row r="274">
      <c r="B274" s="43"/>
      <c r="C274" s="44"/>
      <c r="F274" s="44"/>
    </row>
    <row r="275">
      <c r="B275" s="43"/>
      <c r="C275" s="44"/>
      <c r="F275" s="44"/>
    </row>
    <row r="276">
      <c r="B276" s="43"/>
      <c r="C276" s="44"/>
      <c r="F276" s="44"/>
    </row>
    <row r="277">
      <c r="B277" s="43"/>
      <c r="C277" s="44"/>
      <c r="F277" s="44"/>
    </row>
    <row r="278">
      <c r="B278" s="43"/>
      <c r="C278" s="44"/>
      <c r="F278" s="36"/>
    </row>
    <row r="279">
      <c r="B279" s="43"/>
      <c r="C279" s="44"/>
      <c r="F279" s="44"/>
    </row>
    <row r="280">
      <c r="B280" s="43"/>
      <c r="C280" s="44"/>
      <c r="F280" s="44"/>
    </row>
    <row r="281">
      <c r="B281" s="43"/>
      <c r="C281" s="44"/>
      <c r="F281" s="44"/>
    </row>
    <row r="282">
      <c r="B282" s="43"/>
      <c r="C282" s="44"/>
      <c r="F282" s="44"/>
    </row>
    <row r="283">
      <c r="B283" s="43"/>
      <c r="C283" s="44"/>
      <c r="F283" s="44"/>
    </row>
    <row r="284">
      <c r="B284" s="43"/>
      <c r="C284" s="44"/>
      <c r="F284" s="44"/>
    </row>
    <row r="285">
      <c r="B285" s="43"/>
      <c r="C285" s="44"/>
      <c r="F285" s="44"/>
    </row>
    <row r="286">
      <c r="B286" s="43"/>
      <c r="C286" s="44"/>
      <c r="F286" s="44"/>
    </row>
    <row r="287">
      <c r="B287" s="43"/>
      <c r="C287" s="44"/>
      <c r="F287" s="44"/>
    </row>
    <row r="288">
      <c r="B288" s="43"/>
      <c r="C288" s="44"/>
      <c r="F288" s="44"/>
    </row>
    <row r="289">
      <c r="B289" s="43"/>
      <c r="C289" s="44"/>
      <c r="F289" s="44"/>
    </row>
    <row r="290">
      <c r="B290" s="43"/>
      <c r="C290" s="44"/>
      <c r="F290" s="44"/>
    </row>
    <row r="291">
      <c r="B291" s="43"/>
      <c r="C291" s="44"/>
      <c r="F291" s="44"/>
    </row>
    <row r="292">
      <c r="B292" s="43"/>
      <c r="C292" s="44"/>
      <c r="F292" s="36"/>
    </row>
    <row r="293">
      <c r="B293" s="43"/>
      <c r="C293" s="44"/>
      <c r="F293" s="44"/>
    </row>
    <row r="294">
      <c r="B294" s="43"/>
      <c r="C294" s="44"/>
      <c r="F294" s="44"/>
    </row>
    <row r="295">
      <c r="B295" s="43"/>
      <c r="C295" s="44"/>
      <c r="F295" s="44"/>
    </row>
    <row r="296">
      <c r="B296" s="43"/>
      <c r="C296" s="44"/>
      <c r="F296" s="44"/>
    </row>
    <row r="297">
      <c r="B297" s="43"/>
      <c r="C297" s="44"/>
      <c r="F297" s="44"/>
    </row>
    <row r="298">
      <c r="B298" s="43"/>
      <c r="C298" s="44"/>
      <c r="F298" s="44"/>
    </row>
    <row r="299">
      <c r="B299" s="43"/>
      <c r="C299" s="44"/>
      <c r="F299" s="44"/>
    </row>
    <row r="300">
      <c r="B300" s="43"/>
      <c r="C300" s="44"/>
      <c r="F300" s="44"/>
    </row>
    <row r="301">
      <c r="B301" s="43"/>
      <c r="C301" s="44"/>
      <c r="F301" s="44"/>
    </row>
    <row r="302">
      <c r="B302" s="43"/>
      <c r="C302" s="44"/>
      <c r="F302" s="44"/>
    </row>
    <row r="303">
      <c r="B303" s="43"/>
      <c r="C303" s="44"/>
      <c r="F303" s="44"/>
    </row>
    <row r="304">
      <c r="B304" s="43"/>
      <c r="C304" s="44"/>
      <c r="F304" s="44"/>
    </row>
    <row r="305">
      <c r="B305" s="43"/>
      <c r="C305" s="44"/>
      <c r="F305" s="44"/>
    </row>
    <row r="306">
      <c r="B306" s="43"/>
      <c r="C306" s="44"/>
      <c r="F306" s="44"/>
    </row>
    <row r="307">
      <c r="B307" s="43"/>
      <c r="C307" s="44"/>
      <c r="F307" s="44"/>
    </row>
    <row r="308">
      <c r="B308" s="43"/>
      <c r="C308" s="44"/>
      <c r="F308" s="44"/>
    </row>
    <row r="309">
      <c r="B309" s="43"/>
      <c r="C309" s="44"/>
      <c r="F309" s="44"/>
    </row>
    <row r="310">
      <c r="B310" s="43"/>
      <c r="C310" s="44"/>
      <c r="F310" s="44"/>
    </row>
    <row r="311">
      <c r="B311" s="43"/>
      <c r="C311" s="44"/>
      <c r="F311" s="44"/>
    </row>
    <row r="312">
      <c r="B312" s="43"/>
      <c r="C312" s="44"/>
      <c r="F312" s="44"/>
    </row>
    <row r="313">
      <c r="B313" s="43"/>
      <c r="C313" s="44"/>
      <c r="F313" s="44"/>
    </row>
    <row r="314">
      <c r="B314" s="43"/>
      <c r="C314" s="44"/>
      <c r="F314" s="44"/>
    </row>
    <row r="315">
      <c r="B315" s="43"/>
      <c r="C315" s="44"/>
      <c r="F315" s="44"/>
    </row>
    <row r="316">
      <c r="B316" s="43"/>
      <c r="C316" s="44"/>
      <c r="F316" s="44"/>
    </row>
    <row r="317">
      <c r="B317" s="43"/>
      <c r="C317" s="44"/>
      <c r="F317" s="44"/>
    </row>
    <row r="318">
      <c r="B318" s="43"/>
      <c r="C318" s="44"/>
      <c r="F318" s="36"/>
    </row>
    <row r="319">
      <c r="B319" s="43"/>
      <c r="C319" s="44"/>
      <c r="F319" s="44"/>
    </row>
    <row r="320">
      <c r="B320" s="43"/>
      <c r="C320" s="44"/>
      <c r="F320" s="36"/>
    </row>
    <row r="321">
      <c r="B321" s="43"/>
      <c r="C321" s="44"/>
      <c r="F321" s="44"/>
    </row>
    <row r="322">
      <c r="B322" s="43"/>
      <c r="C322" s="44"/>
      <c r="F322" s="36"/>
    </row>
    <row r="323">
      <c r="B323" s="43"/>
      <c r="C323" s="44"/>
      <c r="F323" s="44"/>
    </row>
    <row r="324">
      <c r="B324" s="43"/>
      <c r="C324" s="44"/>
      <c r="F324" s="45"/>
    </row>
    <row r="325">
      <c r="B325" s="43"/>
      <c r="C325" s="44"/>
      <c r="F325" s="36"/>
    </row>
    <row r="326">
      <c r="B326" s="43"/>
      <c r="C326" s="44"/>
      <c r="F326" s="44"/>
    </row>
    <row r="327">
      <c r="B327" s="43"/>
      <c r="C327" s="44"/>
      <c r="F327" s="44"/>
    </row>
    <row r="328">
      <c r="B328" s="43"/>
      <c r="C328" s="44"/>
      <c r="F328" s="44"/>
    </row>
    <row r="329">
      <c r="B329" s="43"/>
      <c r="C329" s="44"/>
      <c r="F329" s="36"/>
    </row>
    <row r="330">
      <c r="B330" s="43"/>
      <c r="C330" s="44"/>
      <c r="F330" s="44"/>
    </row>
    <row r="331">
      <c r="B331" s="43"/>
      <c r="C331" s="44"/>
      <c r="F331" s="44"/>
    </row>
    <row r="332">
      <c r="B332" s="43"/>
      <c r="C332" s="44"/>
      <c r="F332" s="44"/>
    </row>
    <row r="333">
      <c r="B333" s="43"/>
      <c r="C333" s="44"/>
      <c r="F333" s="36"/>
    </row>
    <row r="334">
      <c r="B334" s="43"/>
      <c r="C334" s="44"/>
      <c r="F334" s="44"/>
    </row>
    <row r="335">
      <c r="B335" s="43"/>
      <c r="C335" s="44"/>
      <c r="F335" s="44"/>
    </row>
    <row r="336">
      <c r="B336" s="43"/>
      <c r="C336" s="44"/>
      <c r="F336" s="44"/>
    </row>
    <row r="337">
      <c r="B337" s="43"/>
      <c r="C337" s="44"/>
      <c r="F337" s="44"/>
    </row>
    <row r="338">
      <c r="B338" s="43"/>
      <c r="C338" s="44"/>
      <c r="F338" s="44"/>
    </row>
    <row r="339">
      <c r="B339" s="43"/>
      <c r="C339" s="44"/>
      <c r="F339" s="44"/>
    </row>
    <row r="340">
      <c r="B340" s="43"/>
      <c r="C340" s="44"/>
      <c r="F340" s="44"/>
    </row>
    <row r="341">
      <c r="B341" s="43"/>
      <c r="C341" s="44"/>
      <c r="F341" s="44"/>
    </row>
    <row r="342">
      <c r="B342" s="43"/>
      <c r="C342" s="44"/>
      <c r="F342" s="44"/>
    </row>
    <row r="343">
      <c r="B343" s="43"/>
      <c r="C343" s="44"/>
      <c r="F343" s="44"/>
    </row>
    <row r="344">
      <c r="B344" s="43"/>
      <c r="C344" s="44"/>
      <c r="F344" s="36"/>
    </row>
    <row r="345">
      <c r="B345" s="43"/>
      <c r="C345" s="44"/>
      <c r="F345" s="44"/>
    </row>
    <row r="346">
      <c r="B346" s="43"/>
      <c r="C346" s="44"/>
      <c r="F346" s="36"/>
    </row>
    <row r="347">
      <c r="B347" s="43"/>
      <c r="C347" s="44"/>
      <c r="F347" s="44"/>
    </row>
    <row r="348">
      <c r="B348" s="43"/>
      <c r="C348" s="44"/>
      <c r="F348" s="44"/>
    </row>
    <row r="349">
      <c r="B349" s="43"/>
      <c r="C349" s="44"/>
      <c r="F349" s="44"/>
    </row>
    <row r="350">
      <c r="B350" s="43"/>
      <c r="C350" s="44"/>
      <c r="F350" s="44"/>
    </row>
    <row r="351">
      <c r="B351" s="43"/>
      <c r="C351" s="44"/>
      <c r="F351" s="44"/>
    </row>
    <row r="352">
      <c r="B352" s="43"/>
      <c r="C352" s="44"/>
      <c r="F352" s="44"/>
    </row>
    <row r="353">
      <c r="B353" s="43"/>
      <c r="C353" s="44"/>
      <c r="F353" s="44"/>
    </row>
    <row r="354">
      <c r="B354" s="43"/>
      <c r="C354" s="44"/>
      <c r="F354" s="44"/>
    </row>
    <row r="355">
      <c r="B355" s="43"/>
      <c r="C355" s="44"/>
      <c r="F355" s="44"/>
    </row>
    <row r="356">
      <c r="B356" s="43"/>
      <c r="C356" s="44"/>
      <c r="F356" s="44"/>
    </row>
    <row r="357">
      <c r="B357" s="43"/>
      <c r="C357" s="44"/>
      <c r="F357" s="44"/>
    </row>
    <row r="358">
      <c r="B358" s="43"/>
      <c r="C358" s="44"/>
      <c r="F358" s="44"/>
    </row>
    <row r="359">
      <c r="B359" s="43"/>
      <c r="C359" s="44"/>
      <c r="F359" s="44"/>
    </row>
    <row r="360">
      <c r="B360" s="43"/>
      <c r="C360" s="44"/>
      <c r="F360" s="44"/>
    </row>
    <row r="361">
      <c r="B361" s="43"/>
      <c r="C361" s="44"/>
      <c r="F361" s="44"/>
    </row>
    <row r="362">
      <c r="B362" s="43"/>
      <c r="C362" s="44"/>
      <c r="F362" s="36"/>
    </row>
    <row r="363">
      <c r="B363" s="43"/>
      <c r="C363" s="44"/>
      <c r="F363" s="44"/>
    </row>
    <row r="364">
      <c r="B364" s="43"/>
      <c r="C364" s="44"/>
      <c r="F364" s="44"/>
    </row>
    <row r="365">
      <c r="B365" s="43"/>
      <c r="C365" s="44"/>
      <c r="F365" s="44"/>
    </row>
    <row r="366">
      <c r="B366" s="43"/>
      <c r="C366" s="44"/>
      <c r="F366" s="44"/>
    </row>
    <row r="367">
      <c r="B367" s="43"/>
      <c r="C367" s="44"/>
      <c r="F367" s="36"/>
    </row>
    <row r="368">
      <c r="B368" s="43"/>
      <c r="C368" s="44"/>
      <c r="F368" s="44"/>
    </row>
    <row r="369">
      <c r="B369" s="43"/>
      <c r="C369" s="44"/>
      <c r="F369" s="44"/>
    </row>
    <row r="370">
      <c r="B370" s="43"/>
      <c r="C370" s="44"/>
      <c r="F370" s="44"/>
    </row>
    <row r="371">
      <c r="B371" s="43"/>
      <c r="C371" s="44"/>
      <c r="F371" s="36"/>
    </row>
    <row r="372">
      <c r="B372" s="43"/>
      <c r="C372" s="44"/>
      <c r="F372" s="44"/>
    </row>
    <row r="373">
      <c r="B373" s="43"/>
      <c r="C373" s="44"/>
      <c r="F373" s="44"/>
    </row>
    <row r="374">
      <c r="B374" s="43"/>
      <c r="C374" s="44"/>
      <c r="F374" s="36"/>
    </row>
    <row r="375">
      <c r="B375" s="43"/>
      <c r="C375" s="44"/>
      <c r="F375" s="44"/>
    </row>
    <row r="376">
      <c r="B376" s="43"/>
      <c r="C376" s="44"/>
      <c r="F376" s="44"/>
    </row>
    <row r="377">
      <c r="B377" s="43"/>
      <c r="C377" s="44"/>
      <c r="F377" s="44"/>
    </row>
    <row r="378">
      <c r="B378" s="43"/>
      <c r="C378" s="44"/>
      <c r="F378" s="44"/>
    </row>
    <row r="379">
      <c r="B379" s="43"/>
      <c r="C379" s="44"/>
      <c r="F379" s="44"/>
    </row>
    <row r="380">
      <c r="B380" s="43"/>
      <c r="C380" s="44"/>
      <c r="F380" s="44"/>
    </row>
    <row r="381">
      <c r="B381" s="43"/>
      <c r="C381" s="44"/>
      <c r="F381" s="44"/>
    </row>
    <row r="382">
      <c r="B382" s="43"/>
      <c r="C382" s="44"/>
      <c r="F382" s="44"/>
    </row>
    <row r="383">
      <c r="B383" s="43"/>
      <c r="C383" s="44"/>
      <c r="F383" s="44"/>
    </row>
    <row r="384">
      <c r="B384" s="43"/>
      <c r="C384" s="44"/>
      <c r="F384" s="44"/>
    </row>
    <row r="385">
      <c r="B385" s="43"/>
      <c r="C385" s="44"/>
      <c r="F385" s="44"/>
    </row>
    <row r="386">
      <c r="B386" s="43"/>
      <c r="C386" s="44"/>
      <c r="F386" s="44"/>
    </row>
    <row r="387">
      <c r="B387" s="43"/>
      <c r="C387" s="44"/>
      <c r="F387" s="44"/>
    </row>
    <row r="388">
      <c r="B388" s="43"/>
      <c r="C388" s="44"/>
      <c r="F388" s="44"/>
    </row>
    <row r="389">
      <c r="B389" s="43"/>
      <c r="C389" s="44"/>
      <c r="F389" s="44"/>
    </row>
    <row r="390">
      <c r="B390" s="43"/>
      <c r="C390" s="44"/>
      <c r="F390" s="44"/>
    </row>
    <row r="391">
      <c r="B391" s="43"/>
      <c r="C391" s="44"/>
      <c r="F391" s="44"/>
    </row>
    <row r="392">
      <c r="B392" s="43"/>
      <c r="C392" s="44"/>
      <c r="F392" s="44"/>
    </row>
    <row r="393">
      <c r="B393" s="43"/>
      <c r="C393" s="44"/>
      <c r="F393" s="44"/>
    </row>
    <row r="394">
      <c r="B394" s="43"/>
      <c r="C394" s="44"/>
      <c r="F394" s="44"/>
    </row>
    <row r="395">
      <c r="B395" s="43"/>
      <c r="C395" s="44"/>
      <c r="F395" s="44"/>
    </row>
    <row r="396">
      <c r="B396" s="43"/>
      <c r="C396" s="44"/>
      <c r="F396" s="44"/>
    </row>
    <row r="397">
      <c r="B397" s="43"/>
      <c r="C397" s="44"/>
      <c r="F397" s="44"/>
    </row>
    <row r="398">
      <c r="B398" s="43"/>
      <c r="C398" s="44"/>
      <c r="F398" s="44"/>
    </row>
    <row r="399">
      <c r="B399" s="43"/>
      <c r="C399" s="44"/>
      <c r="F399" s="44"/>
    </row>
    <row r="400">
      <c r="B400" s="43"/>
      <c r="C400" s="44"/>
      <c r="F400" s="36"/>
    </row>
    <row r="401">
      <c r="B401" s="43"/>
      <c r="C401" s="44"/>
      <c r="F401" s="36"/>
    </row>
    <row r="402">
      <c r="B402" s="43"/>
      <c r="C402" s="44"/>
      <c r="F402" s="44"/>
    </row>
    <row r="403">
      <c r="B403" s="43"/>
      <c r="C403" s="44"/>
      <c r="F403" s="44"/>
    </row>
    <row r="404">
      <c r="B404" s="43"/>
      <c r="C404" s="44"/>
      <c r="F404" s="44"/>
    </row>
    <row r="405">
      <c r="B405" s="43"/>
      <c r="C405" s="44"/>
      <c r="F405" s="44"/>
    </row>
    <row r="406">
      <c r="B406" s="43"/>
      <c r="C406" s="44"/>
      <c r="F406" s="44"/>
    </row>
    <row r="407">
      <c r="B407" s="43"/>
      <c r="C407" s="44"/>
      <c r="F407" s="36"/>
    </row>
    <row r="408">
      <c r="B408" s="43"/>
      <c r="C408" s="44"/>
      <c r="F408" s="44"/>
    </row>
    <row r="409">
      <c r="B409" s="43"/>
      <c r="C409" s="44"/>
      <c r="F409" s="44"/>
    </row>
    <row r="410">
      <c r="B410" s="43"/>
      <c r="C410" s="44"/>
      <c r="F410" s="44"/>
    </row>
    <row r="411">
      <c r="B411" s="43"/>
      <c r="C411" s="44"/>
      <c r="F411" s="44"/>
    </row>
    <row r="412">
      <c r="B412" s="43"/>
      <c r="C412" s="44"/>
      <c r="F412" s="44"/>
    </row>
    <row r="413">
      <c r="B413" s="43"/>
      <c r="C413" s="44"/>
      <c r="F413" s="44"/>
    </row>
    <row r="414">
      <c r="B414" s="43"/>
      <c r="C414" s="44"/>
      <c r="F414" s="44"/>
    </row>
    <row r="415">
      <c r="B415" s="43"/>
      <c r="C415" s="44"/>
      <c r="F415" s="44"/>
    </row>
    <row r="416">
      <c r="B416" s="43"/>
      <c r="C416" s="44"/>
      <c r="F416" s="44"/>
    </row>
    <row r="417">
      <c r="B417" s="36"/>
      <c r="C417" s="36"/>
      <c r="F417" s="36"/>
    </row>
    <row r="418">
      <c r="B418" s="36"/>
      <c r="C418" s="36"/>
      <c r="F418" s="36"/>
    </row>
    <row r="419">
      <c r="B419" s="36"/>
      <c r="C419" s="36"/>
      <c r="F419" s="36"/>
    </row>
    <row r="420">
      <c r="B420" s="36"/>
      <c r="C420" s="36"/>
      <c r="F420" s="36"/>
    </row>
    <row r="421">
      <c r="B421" s="36"/>
      <c r="C421" s="36"/>
      <c r="F421" s="36"/>
    </row>
    <row r="422">
      <c r="B422" s="36"/>
      <c r="C422" s="36"/>
      <c r="F422" s="36"/>
    </row>
    <row r="423">
      <c r="B423" s="36"/>
      <c r="C423" s="36"/>
      <c r="F423" s="36"/>
    </row>
    <row r="424">
      <c r="B424" s="36"/>
      <c r="C424" s="36"/>
      <c r="F424" s="36"/>
    </row>
    <row r="425">
      <c r="B425" s="36"/>
      <c r="C425" s="36"/>
      <c r="F425" s="36"/>
    </row>
    <row r="426">
      <c r="B426" s="36"/>
      <c r="C426" s="36"/>
      <c r="F426" s="36"/>
    </row>
    <row r="427">
      <c r="B427" s="36"/>
      <c r="C427" s="36"/>
      <c r="F427" s="36"/>
    </row>
    <row r="428">
      <c r="B428" s="36"/>
      <c r="C428" s="36"/>
      <c r="F428" s="36"/>
    </row>
    <row r="429">
      <c r="B429" s="36"/>
      <c r="C429" s="36"/>
      <c r="F429" s="36"/>
    </row>
    <row r="430">
      <c r="B430" s="36"/>
      <c r="C430" s="36"/>
      <c r="F430" s="36"/>
    </row>
    <row r="431">
      <c r="B431" s="36"/>
      <c r="C431" s="36"/>
      <c r="F431" s="36"/>
    </row>
    <row r="432">
      <c r="B432" s="36"/>
      <c r="C432" s="36"/>
      <c r="F432" s="36"/>
    </row>
    <row r="433">
      <c r="B433" s="36"/>
      <c r="C433" s="36"/>
      <c r="F433" s="36"/>
    </row>
    <row r="434">
      <c r="B434" s="36"/>
      <c r="C434" s="36"/>
      <c r="F434" s="36"/>
    </row>
    <row r="435">
      <c r="B435" s="36"/>
      <c r="C435" s="36"/>
      <c r="F435" s="36"/>
    </row>
    <row r="436">
      <c r="B436" s="36"/>
      <c r="C436" s="36"/>
      <c r="F436" s="36"/>
    </row>
    <row r="437">
      <c r="B437" s="36"/>
      <c r="C437" s="36"/>
      <c r="F437" s="36"/>
    </row>
    <row r="438">
      <c r="B438" s="36"/>
      <c r="C438" s="36"/>
      <c r="F438" s="36"/>
    </row>
    <row r="439">
      <c r="B439" s="36"/>
      <c r="C439" s="36"/>
      <c r="F439" s="36"/>
    </row>
    <row r="440">
      <c r="B440" s="36"/>
      <c r="C440" s="36"/>
      <c r="F440" s="36"/>
    </row>
    <row r="441">
      <c r="B441" s="36"/>
      <c r="C441" s="36"/>
      <c r="F441" s="36"/>
    </row>
    <row r="442">
      <c r="B442" s="36"/>
      <c r="C442" s="36"/>
      <c r="F442" s="36"/>
    </row>
    <row r="443">
      <c r="B443" s="36"/>
      <c r="C443" s="36"/>
      <c r="F443" s="36"/>
    </row>
    <row r="444">
      <c r="B444" s="36"/>
      <c r="C444" s="36"/>
      <c r="F444" s="36"/>
    </row>
    <row r="445">
      <c r="B445" s="36"/>
      <c r="C445" s="36"/>
      <c r="F445" s="36"/>
    </row>
    <row r="446">
      <c r="B446" s="36"/>
      <c r="C446" s="36"/>
      <c r="F446" s="36"/>
    </row>
    <row r="447">
      <c r="B447" s="36"/>
      <c r="C447" s="36"/>
      <c r="F447" s="36"/>
    </row>
    <row r="448">
      <c r="B448" s="36"/>
      <c r="C448" s="36"/>
      <c r="F448" s="36"/>
    </row>
    <row r="449">
      <c r="B449" s="36"/>
      <c r="C449" s="36"/>
      <c r="F449" s="36"/>
    </row>
    <row r="450">
      <c r="B450" s="36"/>
      <c r="C450" s="36"/>
      <c r="F450" s="36"/>
    </row>
    <row r="451">
      <c r="B451" s="36"/>
      <c r="C451" s="36"/>
      <c r="F451" s="36"/>
    </row>
    <row r="452">
      <c r="B452" s="36"/>
      <c r="C452" s="36"/>
      <c r="F452" s="36"/>
    </row>
    <row r="453">
      <c r="B453" s="36"/>
      <c r="C453" s="36"/>
      <c r="F453" s="36"/>
    </row>
    <row r="454">
      <c r="B454" s="36"/>
      <c r="C454" s="36"/>
      <c r="F454" s="36"/>
    </row>
    <row r="455">
      <c r="B455" s="36"/>
      <c r="C455" s="36"/>
      <c r="F455" s="36"/>
    </row>
    <row r="456">
      <c r="B456" s="36"/>
      <c r="C456" s="36"/>
      <c r="F456" s="36"/>
    </row>
    <row r="457">
      <c r="B457" s="36"/>
      <c r="C457" s="36"/>
      <c r="F457" s="36"/>
    </row>
    <row r="458">
      <c r="B458" s="36"/>
      <c r="C458" s="36"/>
      <c r="F458" s="36"/>
    </row>
    <row r="459">
      <c r="B459" s="36"/>
      <c r="C459" s="36"/>
      <c r="F459" s="36"/>
    </row>
    <row r="460">
      <c r="B460" s="36"/>
      <c r="C460" s="36"/>
      <c r="F460" s="36"/>
    </row>
    <row r="461">
      <c r="B461" s="36"/>
      <c r="C461" s="36"/>
      <c r="F461" s="36"/>
    </row>
    <row r="462">
      <c r="B462" s="36"/>
      <c r="C462" s="36"/>
      <c r="F462" s="36"/>
    </row>
    <row r="463">
      <c r="B463" s="36"/>
      <c r="C463" s="36"/>
      <c r="F463" s="36"/>
    </row>
    <row r="464">
      <c r="B464" s="36"/>
      <c r="C464" s="36"/>
      <c r="F464" s="36"/>
    </row>
    <row r="465">
      <c r="B465" s="36"/>
      <c r="C465" s="36"/>
      <c r="F465" s="36"/>
    </row>
    <row r="466">
      <c r="B466" s="36"/>
      <c r="C466" s="36"/>
      <c r="F466" s="36"/>
    </row>
    <row r="467">
      <c r="B467" s="36"/>
      <c r="C467" s="36"/>
      <c r="F467" s="36"/>
    </row>
    <row r="468">
      <c r="B468" s="36"/>
      <c r="C468" s="36"/>
      <c r="F468" s="36"/>
    </row>
    <row r="469">
      <c r="B469" s="36"/>
      <c r="C469" s="36"/>
      <c r="F469" s="36"/>
    </row>
    <row r="470">
      <c r="B470" s="36"/>
      <c r="C470" s="36"/>
      <c r="F470" s="36"/>
    </row>
    <row r="471">
      <c r="B471" s="36"/>
      <c r="C471" s="36"/>
      <c r="F471" s="36"/>
    </row>
    <row r="472">
      <c r="B472" s="36"/>
      <c r="C472" s="36"/>
      <c r="F472" s="36"/>
    </row>
    <row r="473">
      <c r="B473" s="36"/>
      <c r="C473" s="36"/>
      <c r="F473" s="36"/>
    </row>
    <row r="474">
      <c r="B474" s="36"/>
      <c r="C474" s="36"/>
      <c r="F474" s="36"/>
    </row>
    <row r="475">
      <c r="B475" s="36"/>
      <c r="C475" s="36"/>
      <c r="F475" s="36"/>
    </row>
    <row r="476">
      <c r="B476" s="36"/>
      <c r="C476" s="36"/>
      <c r="F476" s="36"/>
    </row>
    <row r="477">
      <c r="B477" s="36"/>
      <c r="C477" s="36"/>
      <c r="F477" s="36"/>
    </row>
    <row r="478">
      <c r="B478" s="36"/>
      <c r="C478" s="36"/>
      <c r="F478" s="36"/>
    </row>
    <row r="479">
      <c r="B479" s="36"/>
      <c r="C479" s="36"/>
      <c r="F479" s="36"/>
    </row>
    <row r="480">
      <c r="B480" s="36"/>
      <c r="C480" s="36"/>
      <c r="F480" s="36"/>
    </row>
    <row r="481">
      <c r="B481" s="36"/>
      <c r="C481" s="36"/>
      <c r="F481" s="36"/>
    </row>
    <row r="482">
      <c r="B482" s="36"/>
      <c r="C482" s="36"/>
      <c r="F482" s="36"/>
    </row>
    <row r="483">
      <c r="B483" s="36"/>
      <c r="C483" s="36"/>
      <c r="F483" s="36"/>
    </row>
    <row r="484">
      <c r="B484" s="36"/>
      <c r="C484" s="36"/>
      <c r="F484" s="36"/>
    </row>
    <row r="485">
      <c r="B485" s="36"/>
      <c r="C485" s="36"/>
      <c r="F485" s="36"/>
    </row>
    <row r="486">
      <c r="B486" s="36"/>
      <c r="C486" s="36"/>
      <c r="F486" s="36"/>
    </row>
    <row r="487">
      <c r="B487" s="36"/>
      <c r="C487" s="36"/>
      <c r="F487" s="36"/>
    </row>
    <row r="488">
      <c r="B488" s="36"/>
      <c r="C488" s="36"/>
      <c r="F488" s="36"/>
    </row>
    <row r="489">
      <c r="B489" s="36"/>
      <c r="C489" s="36"/>
      <c r="F489" s="36"/>
    </row>
    <row r="490">
      <c r="B490" s="36"/>
      <c r="C490" s="36"/>
      <c r="F490" s="36"/>
    </row>
    <row r="491">
      <c r="B491" s="36"/>
      <c r="C491" s="36"/>
      <c r="F491" s="36"/>
    </row>
    <row r="492">
      <c r="B492" s="36"/>
      <c r="C492" s="36"/>
      <c r="F492" s="36"/>
    </row>
    <row r="493">
      <c r="B493" s="36"/>
      <c r="C493" s="36"/>
      <c r="F493" s="36"/>
    </row>
    <row r="494">
      <c r="B494" s="36"/>
      <c r="C494" s="36"/>
      <c r="F494" s="36"/>
    </row>
    <row r="495">
      <c r="B495" s="36"/>
      <c r="C495" s="36"/>
      <c r="F495" s="36"/>
    </row>
    <row r="496">
      <c r="B496" s="36"/>
      <c r="C496" s="36"/>
      <c r="F496" s="36"/>
    </row>
    <row r="497">
      <c r="B497" s="36"/>
      <c r="C497" s="36"/>
      <c r="F497" s="36"/>
    </row>
    <row r="498">
      <c r="B498" s="36"/>
      <c r="C498" s="36"/>
      <c r="F498" s="36"/>
    </row>
    <row r="499">
      <c r="B499" s="36"/>
      <c r="C499" s="36"/>
      <c r="F499" s="36"/>
    </row>
    <row r="500">
      <c r="B500" s="36"/>
      <c r="C500" s="36"/>
      <c r="F500" s="36"/>
    </row>
    <row r="501">
      <c r="B501" s="36"/>
      <c r="C501" s="36"/>
      <c r="F501" s="36"/>
    </row>
    <row r="502">
      <c r="B502" s="36"/>
      <c r="C502" s="36"/>
      <c r="F502" s="36"/>
    </row>
    <row r="503">
      <c r="B503" s="36"/>
      <c r="C503" s="36"/>
      <c r="F503" s="36"/>
    </row>
    <row r="504">
      <c r="B504" s="36"/>
      <c r="C504" s="36"/>
      <c r="F504" s="36"/>
    </row>
    <row r="505">
      <c r="B505" s="36"/>
      <c r="C505" s="36"/>
      <c r="F505" s="36"/>
    </row>
    <row r="506">
      <c r="B506" s="36"/>
      <c r="C506" s="36"/>
      <c r="F506" s="36"/>
    </row>
    <row r="507">
      <c r="B507" s="36"/>
      <c r="C507" s="36"/>
      <c r="F507" s="36"/>
    </row>
    <row r="508">
      <c r="B508" s="36"/>
      <c r="C508" s="36"/>
      <c r="F508" s="36"/>
    </row>
    <row r="509">
      <c r="B509" s="36"/>
      <c r="C509" s="36"/>
      <c r="F509" s="36"/>
    </row>
    <row r="510">
      <c r="B510" s="36"/>
      <c r="C510" s="36"/>
      <c r="F510" s="36"/>
    </row>
    <row r="511">
      <c r="B511" s="36"/>
      <c r="C511" s="36"/>
      <c r="F511" s="36"/>
    </row>
    <row r="512">
      <c r="B512" s="36"/>
      <c r="C512" s="36"/>
      <c r="F512" s="36"/>
    </row>
    <row r="513">
      <c r="B513" s="36"/>
      <c r="C513" s="36"/>
      <c r="F513" s="36"/>
    </row>
    <row r="514">
      <c r="B514" s="36"/>
      <c r="C514" s="36"/>
      <c r="F514" s="36"/>
    </row>
    <row r="515">
      <c r="B515" s="36"/>
      <c r="C515" s="36"/>
      <c r="F515" s="36"/>
    </row>
    <row r="516">
      <c r="B516" s="36"/>
      <c r="C516" s="36"/>
      <c r="F516" s="36"/>
    </row>
    <row r="517">
      <c r="B517" s="36"/>
      <c r="C517" s="36"/>
      <c r="F517" s="36"/>
    </row>
    <row r="518">
      <c r="B518" s="36"/>
      <c r="C518" s="36"/>
      <c r="F518" s="36"/>
    </row>
    <row r="519">
      <c r="B519" s="36"/>
      <c r="C519" s="36"/>
      <c r="F519" s="36"/>
    </row>
    <row r="520">
      <c r="B520" s="36"/>
      <c r="C520" s="36"/>
      <c r="F520" s="36"/>
    </row>
    <row r="521">
      <c r="B521" s="36"/>
      <c r="C521" s="36"/>
      <c r="F521" s="36"/>
    </row>
    <row r="522">
      <c r="B522" s="36"/>
      <c r="C522" s="36"/>
      <c r="F522" s="36"/>
    </row>
    <row r="523">
      <c r="B523" s="36"/>
      <c r="C523" s="36"/>
      <c r="F523" s="36"/>
    </row>
    <row r="524">
      <c r="B524" s="36"/>
      <c r="C524" s="36"/>
      <c r="F524" s="36"/>
    </row>
    <row r="525">
      <c r="B525" s="36"/>
      <c r="C525" s="36"/>
      <c r="F525" s="36"/>
    </row>
    <row r="526">
      <c r="B526" s="36"/>
      <c r="C526" s="36"/>
      <c r="F526" s="36"/>
    </row>
    <row r="527">
      <c r="B527" s="36"/>
      <c r="C527" s="36"/>
      <c r="F527" s="36"/>
    </row>
    <row r="528">
      <c r="B528" s="36"/>
      <c r="C528" s="36"/>
      <c r="F528" s="36"/>
    </row>
    <row r="529">
      <c r="B529" s="36"/>
      <c r="C529" s="36"/>
      <c r="F529" s="36"/>
    </row>
    <row r="530">
      <c r="B530" s="36"/>
      <c r="C530" s="36"/>
      <c r="F530" s="36"/>
    </row>
    <row r="531">
      <c r="B531" s="36"/>
      <c r="C531" s="36"/>
      <c r="F531" s="36"/>
    </row>
    <row r="532">
      <c r="B532" s="36"/>
      <c r="C532" s="36"/>
      <c r="F532" s="36"/>
    </row>
    <row r="533">
      <c r="B533" s="36"/>
      <c r="C533" s="36"/>
      <c r="F533" s="36"/>
    </row>
    <row r="534">
      <c r="B534" s="36"/>
      <c r="C534" s="36"/>
      <c r="F534" s="36"/>
    </row>
    <row r="535">
      <c r="B535" s="36"/>
      <c r="C535" s="36"/>
      <c r="F535" s="36"/>
    </row>
    <row r="536">
      <c r="B536" s="36"/>
      <c r="C536" s="36"/>
      <c r="F536" s="36"/>
    </row>
    <row r="537">
      <c r="B537" s="36"/>
      <c r="C537" s="36"/>
      <c r="F537" s="36"/>
    </row>
    <row r="538">
      <c r="B538" s="36"/>
      <c r="C538" s="36"/>
      <c r="F538" s="36"/>
    </row>
    <row r="539">
      <c r="B539" s="36"/>
      <c r="C539" s="36"/>
      <c r="F539" s="36"/>
    </row>
    <row r="540">
      <c r="B540" s="36"/>
      <c r="C540" s="36"/>
      <c r="F540" s="36"/>
    </row>
    <row r="541">
      <c r="B541" s="36"/>
      <c r="C541" s="36"/>
      <c r="F541" s="36"/>
    </row>
    <row r="542">
      <c r="B542" s="36"/>
      <c r="C542" s="36"/>
      <c r="F542" s="36"/>
    </row>
    <row r="543">
      <c r="B543" s="36"/>
      <c r="C543" s="36"/>
      <c r="F543" s="36"/>
    </row>
    <row r="544">
      <c r="B544" s="36"/>
      <c r="C544" s="36"/>
      <c r="F544" s="36"/>
    </row>
    <row r="545">
      <c r="B545" s="36"/>
      <c r="C545" s="36"/>
      <c r="F545" s="36"/>
    </row>
    <row r="546">
      <c r="B546" s="36"/>
      <c r="C546" s="36"/>
      <c r="F546" s="36"/>
    </row>
    <row r="547">
      <c r="B547" s="36"/>
      <c r="C547" s="36"/>
      <c r="F547" s="36"/>
    </row>
    <row r="548">
      <c r="B548" s="36"/>
      <c r="C548" s="36"/>
      <c r="F548" s="36"/>
    </row>
    <row r="549">
      <c r="B549" s="36"/>
      <c r="C549" s="36"/>
      <c r="F549" s="36"/>
    </row>
    <row r="550">
      <c r="B550" s="36"/>
      <c r="C550" s="36"/>
      <c r="F550" s="36"/>
    </row>
    <row r="551">
      <c r="B551" s="36"/>
      <c r="C551" s="36"/>
      <c r="F551" s="36"/>
    </row>
    <row r="552">
      <c r="B552" s="36"/>
      <c r="C552" s="36"/>
      <c r="F552" s="36"/>
    </row>
    <row r="553">
      <c r="B553" s="36"/>
      <c r="C553" s="36"/>
      <c r="F553" s="36"/>
    </row>
    <row r="554">
      <c r="B554" s="36"/>
      <c r="C554" s="36"/>
      <c r="F554" s="36"/>
    </row>
    <row r="555">
      <c r="B555" s="36"/>
      <c r="C555" s="36"/>
      <c r="F555" s="36"/>
    </row>
    <row r="556">
      <c r="B556" s="36"/>
      <c r="C556" s="36"/>
      <c r="F556" s="36"/>
    </row>
    <row r="557">
      <c r="B557" s="36"/>
      <c r="C557" s="36"/>
      <c r="F557" s="36"/>
    </row>
    <row r="558">
      <c r="B558" s="36"/>
      <c r="C558" s="36"/>
      <c r="F558" s="36"/>
    </row>
    <row r="559">
      <c r="B559" s="36"/>
      <c r="C559" s="36"/>
      <c r="F559" s="36"/>
    </row>
    <row r="560">
      <c r="B560" s="36"/>
      <c r="C560" s="36"/>
      <c r="F560" s="36"/>
    </row>
    <row r="561">
      <c r="B561" s="36"/>
      <c r="C561" s="36"/>
      <c r="F561" s="36"/>
    </row>
    <row r="562">
      <c r="B562" s="36"/>
      <c r="C562" s="36"/>
      <c r="F562" s="36"/>
    </row>
    <row r="563">
      <c r="B563" s="36"/>
      <c r="C563" s="36"/>
      <c r="F563" s="36"/>
    </row>
    <row r="564">
      <c r="B564" s="36"/>
      <c r="C564" s="36"/>
      <c r="F564" s="36"/>
    </row>
    <row r="565">
      <c r="B565" s="36"/>
      <c r="C565" s="36"/>
      <c r="F565" s="36"/>
    </row>
    <row r="566">
      <c r="B566" s="36"/>
      <c r="C566" s="36"/>
      <c r="F566" s="36"/>
    </row>
    <row r="567">
      <c r="B567" s="36"/>
      <c r="C567" s="36"/>
      <c r="F567" s="36"/>
    </row>
    <row r="568">
      <c r="B568" s="36"/>
      <c r="C568" s="36"/>
      <c r="F568" s="36"/>
    </row>
    <row r="569">
      <c r="B569" s="36"/>
      <c r="C569" s="36"/>
      <c r="F569" s="36"/>
    </row>
    <row r="570">
      <c r="B570" s="36"/>
      <c r="C570" s="36"/>
      <c r="F570" s="36"/>
    </row>
    <row r="571">
      <c r="B571" s="36"/>
      <c r="C571" s="36"/>
      <c r="F571" s="36"/>
    </row>
    <row r="572">
      <c r="B572" s="36"/>
      <c r="C572" s="36"/>
      <c r="F572" s="36"/>
    </row>
    <row r="573">
      <c r="B573" s="36"/>
      <c r="C573" s="36"/>
      <c r="F573" s="36"/>
    </row>
    <row r="574">
      <c r="B574" s="36"/>
      <c r="C574" s="36"/>
      <c r="F574" s="36"/>
    </row>
    <row r="575">
      <c r="B575" s="36"/>
      <c r="C575" s="36"/>
      <c r="F575" s="36"/>
    </row>
    <row r="576">
      <c r="B576" s="36"/>
      <c r="C576" s="36"/>
      <c r="F576" s="36"/>
    </row>
    <row r="577">
      <c r="B577" s="36"/>
      <c r="C577" s="36"/>
      <c r="F577" s="36"/>
    </row>
    <row r="578">
      <c r="B578" s="36"/>
      <c r="C578" s="36"/>
      <c r="F578" s="36"/>
    </row>
    <row r="579">
      <c r="B579" s="36"/>
      <c r="C579" s="36"/>
      <c r="F579" s="36"/>
    </row>
    <row r="580">
      <c r="B580" s="36"/>
      <c r="C580" s="36"/>
      <c r="F580" s="36"/>
    </row>
    <row r="581">
      <c r="B581" s="36"/>
      <c r="C581" s="36"/>
      <c r="F581" s="36"/>
    </row>
    <row r="582">
      <c r="B582" s="36"/>
      <c r="C582" s="36"/>
      <c r="F582" s="36"/>
    </row>
    <row r="583">
      <c r="B583" s="36"/>
      <c r="C583" s="36"/>
      <c r="F583" s="36"/>
    </row>
    <row r="584">
      <c r="B584" s="36"/>
      <c r="C584" s="36"/>
      <c r="F584" s="36"/>
    </row>
    <row r="585">
      <c r="B585" s="36"/>
      <c r="C585" s="36"/>
      <c r="F585" s="36"/>
    </row>
    <row r="586">
      <c r="B586" s="36"/>
      <c r="C586" s="36"/>
      <c r="F586" s="36"/>
    </row>
    <row r="587">
      <c r="B587" s="36"/>
      <c r="C587" s="36"/>
      <c r="F587" s="36"/>
    </row>
    <row r="588">
      <c r="B588" s="36"/>
      <c r="C588" s="36"/>
      <c r="F588" s="36"/>
    </row>
    <row r="589">
      <c r="B589" s="36"/>
      <c r="C589" s="36"/>
      <c r="F589" s="36"/>
    </row>
    <row r="590">
      <c r="B590" s="36"/>
      <c r="C590" s="36"/>
      <c r="F590" s="36"/>
    </row>
    <row r="591">
      <c r="B591" s="36"/>
      <c r="C591" s="36"/>
      <c r="F591" s="36"/>
    </row>
    <row r="592">
      <c r="B592" s="36"/>
      <c r="C592" s="36"/>
      <c r="F592" s="36"/>
    </row>
    <row r="593">
      <c r="B593" s="36"/>
      <c r="C593" s="36"/>
      <c r="F593" s="36"/>
    </row>
    <row r="594">
      <c r="B594" s="36"/>
      <c r="C594" s="36"/>
      <c r="F594" s="36"/>
    </row>
    <row r="595">
      <c r="B595" s="36"/>
      <c r="C595" s="36"/>
      <c r="F595" s="36"/>
    </row>
    <row r="596">
      <c r="B596" s="36"/>
      <c r="C596" s="36"/>
      <c r="F596" s="36"/>
    </row>
    <row r="597">
      <c r="B597" s="36"/>
      <c r="C597" s="36"/>
      <c r="F597" s="36"/>
    </row>
    <row r="598">
      <c r="B598" s="36"/>
      <c r="C598" s="36"/>
      <c r="F598" s="36"/>
    </row>
    <row r="599">
      <c r="B599" s="36"/>
      <c r="C599" s="36"/>
      <c r="F599" s="36"/>
    </row>
    <row r="600">
      <c r="B600" s="36"/>
      <c r="C600" s="36"/>
      <c r="F600" s="36"/>
    </row>
    <row r="601">
      <c r="B601" s="36"/>
      <c r="C601" s="36"/>
      <c r="F601" s="36"/>
    </row>
    <row r="602">
      <c r="B602" s="36"/>
      <c r="C602" s="36"/>
      <c r="F602" s="36"/>
    </row>
    <row r="603">
      <c r="B603" s="36"/>
      <c r="C603" s="36"/>
      <c r="F603" s="36"/>
    </row>
    <row r="604">
      <c r="B604" s="36"/>
      <c r="C604" s="36"/>
      <c r="F604" s="36"/>
    </row>
    <row r="605">
      <c r="B605" s="36"/>
      <c r="C605" s="36"/>
      <c r="F605" s="36"/>
    </row>
    <row r="606">
      <c r="B606" s="36"/>
      <c r="C606" s="36"/>
      <c r="F606" s="36"/>
    </row>
    <row r="607">
      <c r="B607" s="36"/>
      <c r="C607" s="36"/>
      <c r="F607" s="36"/>
    </row>
    <row r="608">
      <c r="B608" s="36"/>
      <c r="C608" s="36"/>
      <c r="F608" s="36"/>
    </row>
    <row r="609">
      <c r="B609" s="36"/>
      <c r="C609" s="36"/>
      <c r="F609" s="36"/>
    </row>
    <row r="610">
      <c r="B610" s="36"/>
      <c r="C610" s="36"/>
      <c r="F610" s="36"/>
    </row>
    <row r="611">
      <c r="B611" s="36"/>
      <c r="C611" s="36"/>
      <c r="F611" s="36"/>
    </row>
    <row r="612">
      <c r="B612" s="36"/>
      <c r="C612" s="36"/>
      <c r="F612" s="36"/>
    </row>
    <row r="613">
      <c r="B613" s="36"/>
      <c r="C613" s="36"/>
      <c r="F613" s="36"/>
    </row>
    <row r="614">
      <c r="B614" s="36"/>
      <c r="C614" s="36"/>
      <c r="F614" s="36"/>
    </row>
    <row r="615">
      <c r="B615" s="36"/>
      <c r="C615" s="36"/>
      <c r="F615" s="36"/>
    </row>
    <row r="616">
      <c r="B616" s="36"/>
      <c r="C616" s="36"/>
      <c r="F616" s="36"/>
    </row>
    <row r="617">
      <c r="B617" s="36"/>
      <c r="C617" s="36"/>
      <c r="F617" s="36"/>
    </row>
    <row r="618">
      <c r="B618" s="36"/>
      <c r="C618" s="36"/>
      <c r="F618" s="36"/>
    </row>
    <row r="619">
      <c r="B619" s="36"/>
      <c r="C619" s="36"/>
      <c r="F619" s="36"/>
    </row>
    <row r="620">
      <c r="B620" s="36"/>
      <c r="C620" s="36"/>
      <c r="F620" s="36"/>
    </row>
    <row r="621">
      <c r="B621" s="36"/>
      <c r="C621" s="36"/>
      <c r="F621" s="36"/>
    </row>
    <row r="622">
      <c r="B622" s="36"/>
      <c r="C622" s="36"/>
      <c r="F622" s="36"/>
    </row>
    <row r="623">
      <c r="B623" s="36"/>
      <c r="C623" s="36"/>
      <c r="F623" s="36"/>
    </row>
    <row r="624">
      <c r="B624" s="36"/>
      <c r="C624" s="36"/>
      <c r="F624" s="36"/>
    </row>
    <row r="625">
      <c r="B625" s="36"/>
      <c r="C625" s="36"/>
      <c r="F625" s="36"/>
    </row>
    <row r="626">
      <c r="B626" s="36"/>
      <c r="C626" s="36"/>
      <c r="F626" s="36"/>
    </row>
    <row r="627">
      <c r="B627" s="36"/>
      <c r="C627" s="36"/>
      <c r="F627" s="36"/>
    </row>
    <row r="628">
      <c r="B628" s="36"/>
      <c r="C628" s="36"/>
      <c r="F628" s="36"/>
    </row>
    <row r="629">
      <c r="B629" s="36"/>
      <c r="C629" s="36"/>
      <c r="F629" s="36"/>
    </row>
    <row r="630">
      <c r="B630" s="36"/>
      <c r="C630" s="36"/>
      <c r="F630" s="36"/>
    </row>
    <row r="631">
      <c r="B631" s="36"/>
      <c r="C631" s="36"/>
      <c r="F631" s="36"/>
    </row>
    <row r="632">
      <c r="B632" s="36"/>
      <c r="C632" s="36"/>
      <c r="F632" s="36"/>
    </row>
    <row r="633">
      <c r="B633" s="36"/>
      <c r="C633" s="36"/>
      <c r="F633" s="36"/>
    </row>
    <row r="634">
      <c r="B634" s="36"/>
      <c r="C634" s="36"/>
      <c r="F634" s="36"/>
    </row>
    <row r="635">
      <c r="B635" s="36"/>
      <c r="C635" s="36"/>
      <c r="F635" s="36"/>
    </row>
    <row r="636">
      <c r="B636" s="36"/>
      <c r="C636" s="36"/>
      <c r="F636" s="36"/>
    </row>
    <row r="637">
      <c r="B637" s="36"/>
      <c r="C637" s="36"/>
      <c r="F637" s="36"/>
    </row>
    <row r="638">
      <c r="B638" s="36"/>
      <c r="C638" s="36"/>
      <c r="F638" s="36"/>
    </row>
    <row r="639">
      <c r="B639" s="36"/>
      <c r="C639" s="36"/>
      <c r="F639" s="36"/>
    </row>
    <row r="640">
      <c r="B640" s="36"/>
      <c r="C640" s="36"/>
      <c r="F640" s="36"/>
    </row>
    <row r="641">
      <c r="B641" s="36"/>
      <c r="C641" s="36"/>
      <c r="F641" s="36"/>
    </row>
    <row r="642">
      <c r="B642" s="36"/>
      <c r="C642" s="36"/>
      <c r="F642" s="36"/>
    </row>
    <row r="643">
      <c r="B643" s="36"/>
      <c r="C643" s="36"/>
      <c r="F643" s="36"/>
    </row>
    <row r="644">
      <c r="B644" s="36"/>
      <c r="C644" s="36"/>
      <c r="F644" s="36"/>
    </row>
    <row r="645">
      <c r="B645" s="36"/>
      <c r="C645" s="36"/>
      <c r="F645" s="36"/>
    </row>
    <row r="646">
      <c r="B646" s="36"/>
      <c r="C646" s="36"/>
      <c r="F646" s="36"/>
    </row>
    <row r="647">
      <c r="B647" s="36"/>
      <c r="C647" s="36"/>
      <c r="F647" s="36"/>
    </row>
    <row r="648">
      <c r="B648" s="36"/>
      <c r="C648" s="36"/>
      <c r="F648" s="36"/>
    </row>
    <row r="649">
      <c r="B649" s="36"/>
      <c r="C649" s="36"/>
      <c r="F649" s="36"/>
    </row>
    <row r="650">
      <c r="B650" s="36"/>
      <c r="C650" s="36"/>
      <c r="F650" s="36"/>
    </row>
    <row r="651">
      <c r="B651" s="36"/>
      <c r="C651" s="36"/>
      <c r="F651" s="36"/>
    </row>
    <row r="652">
      <c r="B652" s="36"/>
      <c r="C652" s="36"/>
      <c r="F652" s="36"/>
    </row>
    <row r="653">
      <c r="B653" s="36"/>
      <c r="C653" s="36"/>
      <c r="F653" s="36"/>
    </row>
    <row r="654">
      <c r="B654" s="36"/>
      <c r="C654" s="36"/>
      <c r="F654" s="36"/>
    </row>
    <row r="655">
      <c r="B655" s="36"/>
      <c r="C655" s="36"/>
      <c r="F655" s="36"/>
    </row>
    <row r="656">
      <c r="B656" s="36"/>
      <c r="C656" s="36"/>
      <c r="F656" s="36"/>
    </row>
    <row r="657">
      <c r="B657" s="36"/>
      <c r="C657" s="36"/>
      <c r="F657" s="36"/>
    </row>
    <row r="658">
      <c r="B658" s="36"/>
      <c r="C658" s="36"/>
      <c r="F658" s="36"/>
    </row>
    <row r="659">
      <c r="B659" s="36"/>
      <c r="C659" s="36"/>
      <c r="F659" s="36"/>
    </row>
    <row r="660">
      <c r="B660" s="36"/>
      <c r="C660" s="36"/>
      <c r="F660" s="36"/>
    </row>
    <row r="661">
      <c r="B661" s="36"/>
      <c r="C661" s="36"/>
      <c r="F661" s="36"/>
    </row>
    <row r="662">
      <c r="B662" s="36"/>
      <c r="C662" s="36"/>
      <c r="F662" s="36"/>
    </row>
    <row r="663">
      <c r="B663" s="36"/>
      <c r="C663" s="36"/>
      <c r="F663" s="36"/>
    </row>
    <row r="664">
      <c r="B664" s="36"/>
      <c r="C664" s="36"/>
      <c r="F664" s="36"/>
    </row>
    <row r="665">
      <c r="B665" s="36"/>
      <c r="C665" s="36"/>
      <c r="F665" s="36"/>
    </row>
    <row r="666">
      <c r="B666" s="36"/>
      <c r="C666" s="36"/>
      <c r="F666" s="36"/>
    </row>
    <row r="667">
      <c r="B667" s="36"/>
      <c r="C667" s="36"/>
      <c r="F667" s="36"/>
    </row>
    <row r="668">
      <c r="B668" s="36"/>
      <c r="C668" s="36"/>
      <c r="F668" s="36"/>
    </row>
    <row r="669">
      <c r="B669" s="36"/>
      <c r="C669" s="36"/>
      <c r="F669" s="36"/>
    </row>
    <row r="670">
      <c r="B670" s="36"/>
      <c r="C670" s="36"/>
      <c r="F670" s="36"/>
    </row>
    <row r="671">
      <c r="B671" s="36"/>
      <c r="C671" s="36"/>
      <c r="F671" s="36"/>
    </row>
    <row r="672">
      <c r="B672" s="36"/>
      <c r="C672" s="36"/>
      <c r="F672" s="36"/>
    </row>
    <row r="673">
      <c r="B673" s="36"/>
      <c r="C673" s="36"/>
      <c r="F673" s="36"/>
    </row>
    <row r="674">
      <c r="B674" s="36"/>
      <c r="C674" s="36"/>
      <c r="F674" s="36"/>
    </row>
    <row r="675">
      <c r="B675" s="36"/>
      <c r="C675" s="36"/>
      <c r="F675" s="36"/>
    </row>
    <row r="676">
      <c r="B676" s="36"/>
      <c r="C676" s="36"/>
      <c r="F676" s="36"/>
    </row>
    <row r="677">
      <c r="B677" s="36"/>
      <c r="C677" s="36"/>
      <c r="F677" s="36"/>
    </row>
    <row r="678">
      <c r="B678" s="36"/>
      <c r="C678" s="36"/>
      <c r="F678" s="36"/>
    </row>
    <row r="679">
      <c r="B679" s="36"/>
      <c r="C679" s="36"/>
      <c r="F679" s="36"/>
    </row>
    <row r="680">
      <c r="B680" s="36"/>
      <c r="C680" s="36"/>
      <c r="F680" s="36"/>
    </row>
    <row r="681">
      <c r="B681" s="36"/>
      <c r="C681" s="36"/>
      <c r="F681" s="36"/>
    </row>
    <row r="682">
      <c r="B682" s="36"/>
      <c r="C682" s="36"/>
      <c r="F682" s="36"/>
    </row>
    <row r="683">
      <c r="B683" s="36"/>
      <c r="C683" s="36"/>
      <c r="F683" s="36"/>
    </row>
    <row r="684">
      <c r="B684" s="36"/>
      <c r="C684" s="36"/>
      <c r="F684" s="36"/>
    </row>
    <row r="685">
      <c r="B685" s="36"/>
      <c r="C685" s="36"/>
      <c r="F685" s="36"/>
    </row>
    <row r="686">
      <c r="B686" s="36"/>
      <c r="C686" s="36"/>
      <c r="F686" s="36"/>
    </row>
    <row r="687">
      <c r="B687" s="36"/>
      <c r="C687" s="36"/>
      <c r="F687" s="36"/>
    </row>
    <row r="688">
      <c r="B688" s="36"/>
      <c r="C688" s="36"/>
      <c r="F688" s="36"/>
    </row>
    <row r="689">
      <c r="B689" s="36"/>
      <c r="C689" s="36"/>
      <c r="F689" s="36"/>
    </row>
    <row r="690">
      <c r="B690" s="36"/>
      <c r="C690" s="36"/>
      <c r="F690" s="36"/>
    </row>
    <row r="691">
      <c r="B691" s="36"/>
      <c r="C691" s="36"/>
      <c r="F691" s="36"/>
    </row>
    <row r="692">
      <c r="B692" s="36"/>
      <c r="C692" s="36"/>
      <c r="F692" s="36"/>
    </row>
    <row r="693">
      <c r="B693" s="36"/>
      <c r="C693" s="36"/>
      <c r="F693" s="36"/>
    </row>
    <row r="694">
      <c r="B694" s="36"/>
      <c r="C694" s="36"/>
      <c r="F694" s="36"/>
    </row>
    <row r="695">
      <c r="B695" s="36"/>
      <c r="C695" s="36"/>
      <c r="F695" s="36"/>
    </row>
    <row r="696">
      <c r="B696" s="36"/>
      <c r="C696" s="36"/>
      <c r="F696" s="36"/>
    </row>
    <row r="697">
      <c r="B697" s="36"/>
      <c r="C697" s="36"/>
      <c r="F697" s="36"/>
    </row>
    <row r="698">
      <c r="B698" s="36"/>
      <c r="C698" s="36"/>
      <c r="F698" s="36"/>
    </row>
    <row r="699">
      <c r="B699" s="36"/>
      <c r="C699" s="36"/>
      <c r="F699" s="36"/>
    </row>
    <row r="700">
      <c r="B700" s="36"/>
      <c r="C700" s="36"/>
      <c r="F700" s="36"/>
    </row>
    <row r="701">
      <c r="B701" s="36"/>
      <c r="C701" s="36"/>
      <c r="F701" s="36"/>
    </row>
    <row r="702">
      <c r="B702" s="36"/>
      <c r="C702" s="36"/>
      <c r="F702" s="36"/>
    </row>
    <row r="703">
      <c r="B703" s="36"/>
      <c r="C703" s="36"/>
      <c r="F703" s="36"/>
    </row>
    <row r="704">
      <c r="B704" s="36"/>
      <c r="C704" s="36"/>
      <c r="F704" s="36"/>
    </row>
    <row r="705">
      <c r="B705" s="36"/>
      <c r="C705" s="36"/>
      <c r="F705" s="36"/>
    </row>
    <row r="706">
      <c r="B706" s="36"/>
      <c r="C706" s="36"/>
      <c r="F706" s="36"/>
    </row>
    <row r="707">
      <c r="B707" s="36"/>
      <c r="C707" s="36"/>
      <c r="F707" s="36"/>
    </row>
    <row r="708">
      <c r="B708" s="36"/>
      <c r="C708" s="36"/>
      <c r="F708" s="36"/>
    </row>
    <row r="709">
      <c r="B709" s="36"/>
      <c r="C709" s="36"/>
      <c r="F709" s="36"/>
    </row>
    <row r="710">
      <c r="B710" s="36"/>
      <c r="C710" s="36"/>
      <c r="F710" s="36"/>
    </row>
    <row r="711">
      <c r="B711" s="36"/>
      <c r="C711" s="36"/>
      <c r="F711" s="36"/>
    </row>
    <row r="712">
      <c r="B712" s="36"/>
      <c r="C712" s="36"/>
      <c r="F712" s="36"/>
    </row>
    <row r="713">
      <c r="B713" s="36"/>
      <c r="C713" s="36"/>
      <c r="F713" s="36"/>
    </row>
    <row r="714">
      <c r="B714" s="36"/>
      <c r="C714" s="36"/>
      <c r="F714" s="36"/>
    </row>
    <row r="715">
      <c r="B715" s="36"/>
      <c r="C715" s="36"/>
      <c r="F715" s="36"/>
    </row>
    <row r="716">
      <c r="B716" s="36"/>
      <c r="C716" s="36"/>
      <c r="F716" s="36"/>
    </row>
    <row r="717">
      <c r="B717" s="36"/>
      <c r="C717" s="36"/>
      <c r="F717" s="36"/>
    </row>
    <row r="718">
      <c r="B718" s="36"/>
      <c r="C718" s="36"/>
      <c r="F718" s="36"/>
    </row>
    <row r="719">
      <c r="B719" s="36"/>
      <c r="C719" s="36"/>
      <c r="F719" s="36"/>
    </row>
    <row r="720">
      <c r="B720" s="36"/>
      <c r="C720" s="36"/>
      <c r="F720" s="36"/>
    </row>
    <row r="721">
      <c r="B721" s="36"/>
      <c r="C721" s="36"/>
      <c r="F721" s="36"/>
    </row>
    <row r="722">
      <c r="B722" s="36"/>
      <c r="C722" s="36"/>
      <c r="F722" s="36"/>
    </row>
    <row r="723">
      <c r="B723" s="36"/>
      <c r="C723" s="36"/>
      <c r="F723" s="36"/>
    </row>
    <row r="724">
      <c r="B724" s="36"/>
      <c r="C724" s="36"/>
      <c r="F724" s="36"/>
    </row>
    <row r="725">
      <c r="B725" s="36"/>
      <c r="C725" s="36"/>
      <c r="F725" s="36"/>
    </row>
    <row r="726">
      <c r="B726" s="36"/>
      <c r="C726" s="36"/>
      <c r="F726" s="36"/>
    </row>
    <row r="727">
      <c r="B727" s="36"/>
      <c r="C727" s="36"/>
      <c r="F727" s="36"/>
    </row>
    <row r="728">
      <c r="B728" s="36"/>
      <c r="C728" s="36"/>
      <c r="F728" s="36"/>
    </row>
    <row r="729">
      <c r="B729" s="36"/>
      <c r="C729" s="36"/>
      <c r="F729" s="36"/>
    </row>
    <row r="730">
      <c r="B730" s="36"/>
      <c r="C730" s="36"/>
      <c r="F730" s="36"/>
    </row>
    <row r="731">
      <c r="B731" s="36"/>
      <c r="C731" s="36"/>
      <c r="F731" s="36"/>
    </row>
    <row r="732">
      <c r="B732" s="36"/>
      <c r="C732" s="36"/>
      <c r="F732" s="36"/>
    </row>
    <row r="733">
      <c r="B733" s="36"/>
      <c r="C733" s="36"/>
      <c r="F733" s="36"/>
    </row>
    <row r="734">
      <c r="B734" s="36"/>
      <c r="C734" s="36"/>
      <c r="F734" s="36"/>
    </row>
    <row r="735">
      <c r="B735" s="36"/>
      <c r="C735" s="36"/>
      <c r="F735" s="36"/>
    </row>
    <row r="736">
      <c r="B736" s="36"/>
      <c r="C736" s="36"/>
      <c r="F736" s="36"/>
    </row>
    <row r="737">
      <c r="B737" s="36"/>
      <c r="C737" s="36"/>
      <c r="F737" s="36"/>
    </row>
    <row r="738">
      <c r="B738" s="36"/>
      <c r="C738" s="36"/>
      <c r="F738" s="36"/>
    </row>
    <row r="739">
      <c r="B739" s="36"/>
      <c r="C739" s="36"/>
      <c r="F739" s="36"/>
    </row>
    <row r="740">
      <c r="B740" s="36"/>
      <c r="C740" s="36"/>
      <c r="F740" s="36"/>
    </row>
    <row r="741">
      <c r="B741" s="36"/>
      <c r="C741" s="36"/>
      <c r="F741" s="36"/>
    </row>
    <row r="742">
      <c r="B742" s="36"/>
      <c r="C742" s="36"/>
      <c r="F742" s="36"/>
    </row>
    <row r="743">
      <c r="B743" s="36"/>
      <c r="C743" s="36"/>
      <c r="F743" s="36"/>
    </row>
    <row r="744">
      <c r="B744" s="36"/>
      <c r="C744" s="36"/>
      <c r="F744" s="36"/>
    </row>
    <row r="745">
      <c r="B745" s="36"/>
      <c r="C745" s="36"/>
      <c r="F745" s="36"/>
    </row>
    <row r="746">
      <c r="B746" s="36"/>
      <c r="C746" s="36"/>
      <c r="F746" s="36"/>
    </row>
    <row r="747">
      <c r="B747" s="36"/>
      <c r="C747" s="36"/>
      <c r="F747" s="36"/>
    </row>
    <row r="748">
      <c r="B748" s="36"/>
      <c r="C748" s="36"/>
      <c r="F748" s="36"/>
    </row>
    <row r="749">
      <c r="B749" s="36"/>
      <c r="C749" s="36"/>
      <c r="F749" s="36"/>
    </row>
    <row r="750">
      <c r="B750" s="36"/>
      <c r="C750" s="36"/>
      <c r="F750" s="36"/>
    </row>
    <row r="751">
      <c r="B751" s="36"/>
      <c r="C751" s="36"/>
      <c r="F751" s="36"/>
    </row>
    <row r="752">
      <c r="B752" s="36"/>
      <c r="C752" s="36"/>
      <c r="F752" s="36"/>
    </row>
    <row r="753">
      <c r="B753" s="36"/>
      <c r="C753" s="36"/>
      <c r="F753" s="36"/>
    </row>
    <row r="754">
      <c r="B754" s="36"/>
      <c r="C754" s="36"/>
      <c r="F754" s="36"/>
    </row>
    <row r="755">
      <c r="B755" s="36"/>
      <c r="C755" s="36"/>
      <c r="F755" s="36"/>
    </row>
    <row r="756">
      <c r="B756" s="36"/>
      <c r="C756" s="36"/>
      <c r="F756" s="36"/>
    </row>
    <row r="757">
      <c r="B757" s="36"/>
      <c r="C757" s="36"/>
      <c r="F757" s="36"/>
    </row>
    <row r="758">
      <c r="B758" s="36"/>
      <c r="C758" s="36"/>
      <c r="F758" s="36"/>
    </row>
    <row r="759">
      <c r="B759" s="36"/>
      <c r="C759" s="36"/>
      <c r="F759" s="36"/>
    </row>
    <row r="760">
      <c r="B760" s="36"/>
      <c r="C760" s="36"/>
      <c r="F760" s="36"/>
    </row>
    <row r="761">
      <c r="B761" s="36"/>
      <c r="C761" s="36"/>
      <c r="F761" s="36"/>
    </row>
    <row r="762">
      <c r="B762" s="36"/>
      <c r="C762" s="36"/>
      <c r="F762" s="36"/>
    </row>
    <row r="763">
      <c r="B763" s="36"/>
      <c r="C763" s="36"/>
      <c r="F763" s="36"/>
    </row>
    <row r="764">
      <c r="B764" s="36"/>
      <c r="C764" s="36"/>
      <c r="F764" s="36"/>
    </row>
    <row r="765">
      <c r="B765" s="36"/>
      <c r="C765" s="36"/>
      <c r="F765" s="36"/>
    </row>
    <row r="766">
      <c r="B766" s="36"/>
      <c r="C766" s="36"/>
      <c r="F766" s="36"/>
    </row>
    <row r="767">
      <c r="B767" s="36"/>
      <c r="C767" s="36"/>
      <c r="F767" s="36"/>
    </row>
    <row r="768">
      <c r="B768" s="36"/>
      <c r="C768" s="36"/>
      <c r="F768" s="36"/>
    </row>
    <row r="769">
      <c r="B769" s="36"/>
      <c r="C769" s="36"/>
      <c r="F769" s="36"/>
    </row>
    <row r="770">
      <c r="B770" s="36"/>
      <c r="C770" s="36"/>
      <c r="F770" s="36"/>
    </row>
    <row r="771">
      <c r="B771" s="36"/>
      <c r="C771" s="36"/>
      <c r="F771" s="36"/>
    </row>
    <row r="772">
      <c r="B772" s="36"/>
      <c r="C772" s="36"/>
      <c r="F772" s="36"/>
    </row>
    <row r="773">
      <c r="B773" s="36"/>
      <c r="C773" s="36"/>
      <c r="F773" s="36"/>
    </row>
    <row r="774">
      <c r="B774" s="36"/>
      <c r="C774" s="36"/>
      <c r="F774" s="36"/>
    </row>
    <row r="775">
      <c r="B775" s="36"/>
      <c r="C775" s="36"/>
      <c r="F775" s="36"/>
    </row>
    <row r="776">
      <c r="B776" s="36"/>
      <c r="C776" s="36"/>
      <c r="F776" s="36"/>
    </row>
    <row r="777">
      <c r="B777" s="36"/>
      <c r="C777" s="36"/>
      <c r="F777" s="36"/>
    </row>
    <row r="778">
      <c r="B778" s="36"/>
      <c r="C778" s="36"/>
      <c r="F778" s="36"/>
    </row>
    <row r="779">
      <c r="B779" s="36"/>
      <c r="C779" s="36"/>
      <c r="F779" s="36"/>
    </row>
    <row r="780">
      <c r="B780" s="36"/>
      <c r="C780" s="36"/>
      <c r="F780" s="36"/>
    </row>
    <row r="781">
      <c r="B781" s="36"/>
      <c r="C781" s="36"/>
      <c r="F781" s="36"/>
    </row>
    <row r="782">
      <c r="B782" s="36"/>
      <c r="C782" s="36"/>
      <c r="F782" s="36"/>
    </row>
    <row r="783">
      <c r="B783" s="36"/>
      <c r="C783" s="36"/>
      <c r="F783" s="36"/>
    </row>
    <row r="784">
      <c r="B784" s="36"/>
      <c r="C784" s="36"/>
      <c r="F784" s="36"/>
    </row>
    <row r="785">
      <c r="B785" s="36"/>
      <c r="C785" s="36"/>
      <c r="F785" s="36"/>
    </row>
    <row r="786">
      <c r="B786" s="36"/>
      <c r="C786" s="36"/>
      <c r="F786" s="36"/>
    </row>
    <row r="787">
      <c r="B787" s="36"/>
      <c r="C787" s="36"/>
      <c r="F787" s="36"/>
    </row>
    <row r="788">
      <c r="B788" s="36"/>
      <c r="C788" s="36"/>
      <c r="F788" s="36"/>
    </row>
    <row r="789">
      <c r="B789" s="36"/>
      <c r="C789" s="36"/>
      <c r="F789" s="36"/>
    </row>
    <row r="790">
      <c r="B790" s="36"/>
      <c r="C790" s="36"/>
      <c r="F790" s="36"/>
    </row>
    <row r="791">
      <c r="B791" s="36"/>
      <c r="C791" s="36"/>
      <c r="F791" s="36"/>
    </row>
    <row r="792">
      <c r="B792" s="36"/>
      <c r="C792" s="36"/>
      <c r="F792" s="36"/>
    </row>
    <row r="793">
      <c r="B793" s="36"/>
      <c r="C793" s="36"/>
      <c r="F793" s="36"/>
    </row>
    <row r="794">
      <c r="B794" s="36"/>
      <c r="C794" s="36"/>
      <c r="F794" s="36"/>
    </row>
    <row r="795">
      <c r="B795" s="36"/>
      <c r="C795" s="36"/>
      <c r="F795" s="36"/>
    </row>
    <row r="796">
      <c r="B796" s="36"/>
      <c r="C796" s="36"/>
      <c r="F796" s="36"/>
    </row>
    <row r="797">
      <c r="B797" s="36"/>
      <c r="C797" s="36"/>
      <c r="F797" s="36"/>
    </row>
    <row r="798">
      <c r="B798" s="36"/>
      <c r="C798" s="36"/>
      <c r="F798" s="36"/>
    </row>
    <row r="799">
      <c r="B799" s="36"/>
      <c r="C799" s="36"/>
      <c r="F799" s="36"/>
    </row>
    <row r="800">
      <c r="B800" s="36"/>
      <c r="C800" s="36"/>
      <c r="F800" s="36"/>
    </row>
    <row r="801">
      <c r="B801" s="36"/>
      <c r="C801" s="36"/>
      <c r="F801" s="36"/>
    </row>
    <row r="802">
      <c r="B802" s="36"/>
      <c r="C802" s="36"/>
      <c r="F802" s="36"/>
    </row>
    <row r="803">
      <c r="B803" s="36"/>
      <c r="C803" s="36"/>
      <c r="F803" s="36"/>
    </row>
    <row r="804">
      <c r="B804" s="36"/>
      <c r="C804" s="36"/>
      <c r="F804" s="36"/>
    </row>
    <row r="805">
      <c r="B805" s="36"/>
      <c r="C805" s="36"/>
      <c r="F805" s="36"/>
    </row>
    <row r="806">
      <c r="B806" s="36"/>
      <c r="C806" s="36"/>
      <c r="F806" s="36"/>
    </row>
    <row r="807">
      <c r="B807" s="36"/>
      <c r="C807" s="36"/>
      <c r="F807" s="36"/>
    </row>
    <row r="808">
      <c r="B808" s="36"/>
      <c r="C808" s="36"/>
      <c r="F808" s="36"/>
    </row>
    <row r="809">
      <c r="B809" s="36"/>
      <c r="C809" s="36"/>
      <c r="F809" s="36"/>
    </row>
    <row r="810">
      <c r="B810" s="36"/>
      <c r="C810" s="36"/>
      <c r="F810" s="36"/>
    </row>
    <row r="811">
      <c r="B811" s="36"/>
      <c r="C811" s="36"/>
      <c r="F811" s="36"/>
    </row>
    <row r="812">
      <c r="B812" s="36"/>
      <c r="C812" s="36"/>
      <c r="F812" s="36"/>
    </row>
    <row r="813">
      <c r="B813" s="36"/>
      <c r="C813" s="36"/>
      <c r="F813" s="36"/>
    </row>
    <row r="814">
      <c r="B814" s="36"/>
      <c r="C814" s="36"/>
      <c r="F814" s="36"/>
    </row>
    <row r="815">
      <c r="B815" s="36"/>
      <c r="C815" s="36"/>
      <c r="F815" s="36"/>
    </row>
    <row r="816">
      <c r="B816" s="36"/>
      <c r="C816" s="36"/>
      <c r="F816" s="36"/>
    </row>
    <row r="817">
      <c r="B817" s="36"/>
      <c r="C817" s="36"/>
      <c r="F817" s="36"/>
    </row>
    <row r="818">
      <c r="B818" s="36"/>
      <c r="C818" s="36"/>
      <c r="F818" s="36"/>
    </row>
    <row r="819">
      <c r="B819" s="36"/>
      <c r="C819" s="36"/>
      <c r="F819" s="36"/>
    </row>
    <row r="820">
      <c r="B820" s="36"/>
      <c r="C820" s="36"/>
      <c r="F820" s="36"/>
    </row>
    <row r="821">
      <c r="B821" s="36"/>
      <c r="C821" s="36"/>
      <c r="F821" s="36"/>
    </row>
    <row r="822">
      <c r="B822" s="36"/>
      <c r="C822" s="36"/>
      <c r="F822" s="36"/>
    </row>
    <row r="823">
      <c r="B823" s="36"/>
      <c r="C823" s="36"/>
      <c r="F823" s="36"/>
    </row>
    <row r="824">
      <c r="B824" s="36"/>
      <c r="C824" s="36"/>
      <c r="F824" s="36"/>
    </row>
    <row r="825">
      <c r="B825" s="36"/>
      <c r="C825" s="36"/>
      <c r="F825" s="36"/>
    </row>
    <row r="826">
      <c r="B826" s="36"/>
      <c r="C826" s="36"/>
      <c r="F826" s="36"/>
    </row>
    <row r="827">
      <c r="B827" s="36"/>
      <c r="C827" s="36"/>
      <c r="F827" s="36"/>
    </row>
    <row r="828">
      <c r="B828" s="36"/>
      <c r="C828" s="36"/>
      <c r="F828" s="36"/>
    </row>
    <row r="829">
      <c r="B829" s="36"/>
      <c r="C829" s="36"/>
      <c r="F829" s="36"/>
    </row>
    <row r="830">
      <c r="B830" s="36"/>
      <c r="C830" s="36"/>
      <c r="F830" s="36"/>
    </row>
    <row r="831">
      <c r="B831" s="36"/>
      <c r="C831" s="36"/>
      <c r="F831" s="36"/>
    </row>
    <row r="832">
      <c r="B832" s="36"/>
      <c r="C832" s="36"/>
      <c r="F832" s="36"/>
    </row>
    <row r="833">
      <c r="B833" s="36"/>
      <c r="C833" s="36"/>
      <c r="F833" s="36"/>
    </row>
    <row r="834">
      <c r="B834" s="36"/>
      <c r="C834" s="36"/>
      <c r="F834" s="36"/>
    </row>
    <row r="835">
      <c r="B835" s="36"/>
      <c r="C835" s="36"/>
      <c r="F835" s="36"/>
    </row>
    <row r="836">
      <c r="B836" s="36"/>
      <c r="C836" s="36"/>
      <c r="F836" s="36"/>
    </row>
    <row r="837">
      <c r="B837" s="36"/>
      <c r="C837" s="36"/>
      <c r="F837" s="36"/>
    </row>
    <row r="838">
      <c r="B838" s="36"/>
      <c r="C838" s="36"/>
      <c r="F838" s="36"/>
    </row>
    <row r="839">
      <c r="B839" s="36"/>
      <c r="C839" s="36"/>
      <c r="F839" s="36"/>
    </row>
    <row r="840">
      <c r="B840" s="36"/>
      <c r="C840" s="36"/>
      <c r="F840" s="36"/>
    </row>
    <row r="841">
      <c r="B841" s="36"/>
      <c r="C841" s="36"/>
      <c r="F841" s="36"/>
    </row>
    <row r="842">
      <c r="B842" s="36"/>
      <c r="C842" s="36"/>
      <c r="F842" s="36"/>
    </row>
    <row r="843">
      <c r="B843" s="36"/>
      <c r="C843" s="36"/>
      <c r="F843" s="36"/>
    </row>
    <row r="844">
      <c r="B844" s="36"/>
      <c r="C844" s="36"/>
      <c r="F844" s="36"/>
    </row>
    <row r="845">
      <c r="B845" s="36"/>
      <c r="C845" s="36"/>
      <c r="F845" s="36"/>
    </row>
    <row r="846">
      <c r="B846" s="36"/>
      <c r="C846" s="36"/>
      <c r="F846" s="36"/>
    </row>
    <row r="847">
      <c r="B847" s="36"/>
      <c r="C847" s="36"/>
      <c r="F847" s="36"/>
    </row>
    <row r="848">
      <c r="B848" s="36"/>
      <c r="C848" s="36"/>
      <c r="F848" s="36"/>
    </row>
    <row r="849">
      <c r="B849" s="36"/>
      <c r="C849" s="36"/>
      <c r="F849" s="36"/>
    </row>
    <row r="850">
      <c r="B850" s="36"/>
      <c r="C850" s="36"/>
      <c r="F850" s="36"/>
    </row>
    <row r="851">
      <c r="B851" s="36"/>
      <c r="C851" s="36"/>
      <c r="F851" s="36"/>
    </row>
    <row r="852">
      <c r="B852" s="36"/>
      <c r="C852" s="36"/>
      <c r="F852" s="36"/>
    </row>
    <row r="853">
      <c r="B853" s="36"/>
      <c r="C853" s="36"/>
      <c r="F853" s="36"/>
    </row>
    <row r="854">
      <c r="B854" s="36"/>
      <c r="C854" s="36"/>
      <c r="F854" s="36"/>
    </row>
    <row r="855">
      <c r="B855" s="36"/>
      <c r="C855" s="36"/>
      <c r="F855" s="36"/>
    </row>
    <row r="856">
      <c r="B856" s="36"/>
      <c r="C856" s="36"/>
      <c r="F856" s="36"/>
    </row>
    <row r="857">
      <c r="B857" s="36"/>
      <c r="C857" s="36"/>
      <c r="F857" s="36"/>
    </row>
    <row r="858">
      <c r="B858" s="36"/>
      <c r="C858" s="36"/>
      <c r="F858" s="36"/>
    </row>
    <row r="859">
      <c r="B859" s="36"/>
      <c r="C859" s="36"/>
      <c r="F859" s="36"/>
    </row>
    <row r="860">
      <c r="B860" s="36"/>
      <c r="C860" s="36"/>
      <c r="F860" s="36"/>
    </row>
    <row r="861">
      <c r="B861" s="36"/>
      <c r="C861" s="36"/>
      <c r="F861" s="36"/>
    </row>
    <row r="862">
      <c r="B862" s="36"/>
      <c r="C862" s="36"/>
      <c r="F862" s="36"/>
    </row>
    <row r="863">
      <c r="B863" s="36"/>
      <c r="C863" s="36"/>
      <c r="F863" s="36"/>
    </row>
    <row r="864">
      <c r="B864" s="36"/>
      <c r="C864" s="36"/>
      <c r="F864" s="36"/>
    </row>
    <row r="865">
      <c r="B865" s="36"/>
      <c r="C865" s="36"/>
      <c r="F865" s="36"/>
    </row>
    <row r="866">
      <c r="B866" s="36"/>
      <c r="C866" s="36"/>
      <c r="F866" s="36"/>
    </row>
    <row r="867">
      <c r="B867" s="36"/>
      <c r="C867" s="36"/>
      <c r="F867" s="36"/>
    </row>
    <row r="868">
      <c r="B868" s="36"/>
      <c r="C868" s="36"/>
      <c r="F868" s="36"/>
    </row>
    <row r="869">
      <c r="B869" s="36"/>
      <c r="C869" s="36"/>
      <c r="F869" s="36"/>
    </row>
    <row r="870">
      <c r="B870" s="36"/>
      <c r="C870" s="36"/>
      <c r="F870" s="36"/>
    </row>
    <row r="871">
      <c r="B871" s="36"/>
      <c r="C871" s="36"/>
      <c r="F871" s="36"/>
    </row>
    <row r="872">
      <c r="B872" s="36"/>
      <c r="C872" s="36"/>
      <c r="F872" s="36"/>
    </row>
    <row r="873">
      <c r="B873" s="36"/>
      <c r="C873" s="36"/>
      <c r="F873" s="36"/>
    </row>
    <row r="874">
      <c r="B874" s="36"/>
      <c r="C874" s="36"/>
      <c r="F874" s="36"/>
    </row>
    <row r="875">
      <c r="B875" s="36"/>
      <c r="C875" s="36"/>
      <c r="F875" s="36"/>
    </row>
    <row r="876">
      <c r="B876" s="36"/>
      <c r="C876" s="36"/>
      <c r="F876" s="36"/>
    </row>
    <row r="877">
      <c r="B877" s="36"/>
      <c r="C877" s="36"/>
      <c r="F877" s="36"/>
    </row>
    <row r="878">
      <c r="B878" s="36"/>
      <c r="C878" s="36"/>
      <c r="F878" s="36"/>
    </row>
    <row r="879">
      <c r="B879" s="36"/>
      <c r="C879" s="36"/>
      <c r="F879" s="36"/>
    </row>
    <row r="880">
      <c r="B880" s="36"/>
      <c r="C880" s="36"/>
      <c r="F880" s="36"/>
    </row>
    <row r="881">
      <c r="B881" s="36"/>
      <c r="C881" s="36"/>
      <c r="F881" s="36"/>
    </row>
    <row r="882">
      <c r="B882" s="36"/>
      <c r="C882" s="36"/>
      <c r="F882" s="36"/>
    </row>
    <row r="883">
      <c r="B883" s="36"/>
      <c r="C883" s="36"/>
      <c r="F883" s="36"/>
    </row>
    <row r="884">
      <c r="B884" s="36"/>
      <c r="C884" s="36"/>
      <c r="F884" s="36"/>
    </row>
    <row r="885">
      <c r="B885" s="36"/>
      <c r="C885" s="36"/>
      <c r="F885" s="36"/>
    </row>
    <row r="886">
      <c r="B886" s="36"/>
      <c r="C886" s="36"/>
      <c r="F886" s="36"/>
    </row>
    <row r="887">
      <c r="B887" s="36"/>
      <c r="C887" s="36"/>
      <c r="F887" s="36"/>
    </row>
    <row r="888">
      <c r="B888" s="36"/>
      <c r="C888" s="36"/>
      <c r="F888" s="36"/>
    </row>
    <row r="889">
      <c r="B889" s="36"/>
      <c r="C889" s="36"/>
      <c r="F889" s="36"/>
    </row>
    <row r="890">
      <c r="B890" s="36"/>
      <c r="C890" s="36"/>
      <c r="F890" s="36"/>
    </row>
    <row r="891">
      <c r="B891" s="36"/>
      <c r="C891" s="36"/>
      <c r="F891" s="36"/>
    </row>
    <row r="892">
      <c r="B892" s="36"/>
      <c r="C892" s="36"/>
      <c r="F892" s="36"/>
    </row>
    <row r="893">
      <c r="B893" s="36"/>
      <c r="C893" s="36"/>
      <c r="F893" s="36"/>
    </row>
    <row r="894">
      <c r="B894" s="36"/>
      <c r="C894" s="36"/>
      <c r="F894" s="36"/>
    </row>
    <row r="895">
      <c r="B895" s="36"/>
      <c r="C895" s="36"/>
      <c r="F895" s="36"/>
    </row>
    <row r="896">
      <c r="B896" s="36"/>
      <c r="C896" s="36"/>
      <c r="F896" s="36"/>
    </row>
    <row r="897">
      <c r="B897" s="36"/>
      <c r="C897" s="36"/>
      <c r="F897" s="36"/>
    </row>
    <row r="898">
      <c r="B898" s="36"/>
      <c r="C898" s="36"/>
      <c r="F898" s="36"/>
    </row>
    <row r="899">
      <c r="B899" s="36"/>
      <c r="C899" s="36"/>
      <c r="F899" s="36"/>
    </row>
    <row r="900">
      <c r="B900" s="36"/>
      <c r="C900" s="36"/>
      <c r="F900" s="36"/>
    </row>
    <row r="901">
      <c r="B901" s="36"/>
      <c r="C901" s="36"/>
      <c r="F901" s="36"/>
    </row>
    <row r="902">
      <c r="B902" s="36"/>
      <c r="C902" s="36"/>
      <c r="F902" s="36"/>
    </row>
    <row r="903">
      <c r="B903" s="36"/>
      <c r="C903" s="36"/>
      <c r="F903" s="36"/>
    </row>
    <row r="904">
      <c r="B904" s="36"/>
      <c r="C904" s="36"/>
      <c r="F904" s="36"/>
    </row>
    <row r="905">
      <c r="B905" s="36"/>
      <c r="C905" s="36"/>
      <c r="F905" s="36"/>
    </row>
    <row r="906">
      <c r="B906" s="36"/>
      <c r="C906" s="36"/>
      <c r="F906" s="36"/>
    </row>
    <row r="907">
      <c r="B907" s="36"/>
      <c r="C907" s="36"/>
      <c r="F907" s="36"/>
    </row>
    <row r="908">
      <c r="B908" s="36"/>
      <c r="C908" s="36"/>
      <c r="F908" s="36"/>
    </row>
    <row r="909">
      <c r="B909" s="36"/>
      <c r="C909" s="36"/>
      <c r="F909" s="36"/>
    </row>
    <row r="910">
      <c r="B910" s="36"/>
      <c r="C910" s="36"/>
      <c r="F910" s="36"/>
    </row>
    <row r="911">
      <c r="B911" s="36"/>
      <c r="C911" s="36"/>
      <c r="F911" s="36"/>
    </row>
    <row r="912">
      <c r="B912" s="36"/>
      <c r="C912" s="36"/>
      <c r="F912" s="36"/>
    </row>
    <row r="913">
      <c r="B913" s="36"/>
      <c r="C913" s="36"/>
      <c r="F913" s="36"/>
    </row>
    <row r="914">
      <c r="B914" s="36"/>
      <c r="C914" s="36"/>
      <c r="F914" s="36"/>
    </row>
    <row r="915">
      <c r="B915" s="36"/>
      <c r="C915" s="36"/>
      <c r="F915" s="36"/>
    </row>
    <row r="916">
      <c r="B916" s="36"/>
      <c r="C916" s="36"/>
      <c r="F916" s="36"/>
    </row>
    <row r="917">
      <c r="B917" s="36"/>
      <c r="C917" s="36"/>
      <c r="F917" s="36"/>
    </row>
    <row r="918">
      <c r="B918" s="36"/>
      <c r="C918" s="36"/>
      <c r="F918" s="36"/>
    </row>
    <row r="919">
      <c r="B919" s="36"/>
      <c r="C919" s="36"/>
      <c r="F919" s="36"/>
    </row>
    <row r="920">
      <c r="B920" s="36"/>
      <c r="C920" s="36"/>
      <c r="F920" s="36"/>
    </row>
    <row r="921">
      <c r="B921" s="36"/>
      <c r="C921" s="36"/>
      <c r="F921" s="36"/>
    </row>
    <row r="922">
      <c r="B922" s="36"/>
      <c r="C922" s="36"/>
      <c r="F922" s="36"/>
    </row>
    <row r="923">
      <c r="B923" s="36"/>
      <c r="C923" s="36"/>
      <c r="F923" s="36"/>
    </row>
    <row r="924">
      <c r="B924" s="36"/>
      <c r="C924" s="36"/>
      <c r="F924" s="36"/>
    </row>
    <row r="925">
      <c r="B925" s="36"/>
      <c r="C925" s="36"/>
      <c r="F925" s="36"/>
    </row>
    <row r="926">
      <c r="B926" s="36"/>
      <c r="C926" s="36"/>
      <c r="F926" s="36"/>
    </row>
    <row r="927">
      <c r="B927" s="36"/>
      <c r="C927" s="36"/>
      <c r="F927" s="36"/>
    </row>
    <row r="928">
      <c r="B928" s="36"/>
      <c r="C928" s="36"/>
      <c r="F928" s="36"/>
    </row>
    <row r="929">
      <c r="B929" s="36"/>
      <c r="C929" s="36"/>
      <c r="F929" s="36"/>
    </row>
    <row r="930">
      <c r="B930" s="36"/>
      <c r="C930" s="36"/>
      <c r="F930" s="36"/>
    </row>
    <row r="931">
      <c r="B931" s="36"/>
      <c r="C931" s="36"/>
      <c r="F931" s="36"/>
    </row>
    <row r="932">
      <c r="B932" s="36"/>
      <c r="C932" s="36"/>
      <c r="F932" s="36"/>
    </row>
    <row r="933">
      <c r="B933" s="36"/>
      <c r="C933" s="36"/>
      <c r="F933" s="36"/>
    </row>
    <row r="934">
      <c r="B934" s="36"/>
      <c r="C934" s="36"/>
      <c r="F934" s="36"/>
    </row>
    <row r="935">
      <c r="B935" s="36"/>
      <c r="C935" s="36"/>
      <c r="F935" s="36"/>
    </row>
    <row r="936">
      <c r="B936" s="36"/>
      <c r="C936" s="36"/>
      <c r="F936" s="36"/>
    </row>
    <row r="937">
      <c r="B937" s="36"/>
      <c r="C937" s="36"/>
      <c r="F937" s="36"/>
    </row>
    <row r="938">
      <c r="B938" s="36"/>
      <c r="C938" s="36"/>
      <c r="F938" s="36"/>
    </row>
    <row r="939">
      <c r="B939" s="36"/>
      <c r="C939" s="36"/>
      <c r="F939" s="36"/>
    </row>
    <row r="940">
      <c r="B940" s="36"/>
      <c r="C940" s="36"/>
      <c r="F940" s="36"/>
    </row>
    <row r="941">
      <c r="B941" s="36"/>
      <c r="C941" s="36"/>
      <c r="F941" s="36"/>
    </row>
    <row r="942">
      <c r="B942" s="36"/>
      <c r="C942" s="36"/>
      <c r="F942" s="36"/>
    </row>
    <row r="943">
      <c r="B943" s="36"/>
      <c r="C943" s="36"/>
      <c r="F943" s="36"/>
    </row>
    <row r="944">
      <c r="B944" s="36"/>
      <c r="C944" s="36"/>
      <c r="F944" s="36"/>
    </row>
    <row r="945">
      <c r="B945" s="36"/>
      <c r="C945" s="36"/>
      <c r="F945" s="36"/>
    </row>
    <row r="946">
      <c r="B946" s="36"/>
      <c r="C946" s="36"/>
      <c r="F946" s="36"/>
    </row>
    <row r="947">
      <c r="B947" s="36"/>
      <c r="C947" s="36"/>
      <c r="F947" s="36"/>
    </row>
    <row r="948">
      <c r="B948" s="36"/>
      <c r="C948" s="36"/>
      <c r="F948" s="36"/>
    </row>
    <row r="949">
      <c r="B949" s="36"/>
      <c r="C949" s="36"/>
      <c r="F949" s="36"/>
    </row>
    <row r="950">
      <c r="B950" s="36"/>
      <c r="C950" s="36"/>
      <c r="F950" s="36"/>
    </row>
    <row r="951">
      <c r="B951" s="36"/>
      <c r="C951" s="36"/>
      <c r="F951" s="36"/>
    </row>
    <row r="952">
      <c r="B952" s="36"/>
      <c r="C952" s="36"/>
      <c r="F952" s="36"/>
    </row>
    <row r="953">
      <c r="B953" s="36"/>
      <c r="C953" s="36"/>
      <c r="F953" s="36"/>
    </row>
    <row r="954">
      <c r="B954" s="36"/>
      <c r="C954" s="36"/>
      <c r="F954" s="36"/>
    </row>
    <row r="955">
      <c r="B955" s="36"/>
      <c r="C955" s="36"/>
      <c r="F955" s="36"/>
    </row>
    <row r="956">
      <c r="B956" s="36"/>
      <c r="C956" s="36"/>
      <c r="F956" s="36"/>
    </row>
    <row r="957">
      <c r="B957" s="36"/>
      <c r="C957" s="36"/>
      <c r="F957" s="36"/>
    </row>
    <row r="958">
      <c r="B958" s="36"/>
      <c r="C958" s="36"/>
      <c r="F958" s="36"/>
    </row>
    <row r="959">
      <c r="B959" s="36"/>
      <c r="C959" s="36"/>
      <c r="F959" s="36"/>
    </row>
    <row r="960">
      <c r="B960" s="36"/>
      <c r="C960" s="36"/>
      <c r="F960" s="36"/>
    </row>
    <row r="961">
      <c r="B961" s="36"/>
      <c r="C961" s="36"/>
      <c r="F961" s="36"/>
    </row>
    <row r="962">
      <c r="B962" s="36"/>
      <c r="C962" s="36"/>
      <c r="F962" s="36"/>
    </row>
    <row r="963">
      <c r="B963" s="36"/>
      <c r="C963" s="36"/>
      <c r="F963" s="36"/>
    </row>
    <row r="964">
      <c r="B964" s="36"/>
      <c r="C964" s="36"/>
      <c r="F964" s="36"/>
    </row>
    <row r="965">
      <c r="B965" s="36"/>
      <c r="C965" s="36"/>
      <c r="F965" s="36"/>
    </row>
    <row r="966">
      <c r="B966" s="36"/>
      <c r="C966" s="36"/>
      <c r="F966" s="36"/>
    </row>
    <row r="967">
      <c r="B967" s="36"/>
      <c r="C967" s="36"/>
      <c r="F967" s="36"/>
    </row>
    <row r="968">
      <c r="B968" s="36"/>
      <c r="C968" s="36"/>
      <c r="F968" s="36"/>
    </row>
    <row r="969">
      <c r="B969" s="36"/>
      <c r="C969" s="36"/>
      <c r="F969" s="36"/>
    </row>
    <row r="970">
      <c r="B970" s="36"/>
      <c r="C970" s="36"/>
      <c r="F970" s="36"/>
    </row>
    <row r="971">
      <c r="B971" s="36"/>
      <c r="C971" s="36"/>
      <c r="F971" s="36"/>
    </row>
  </sheetData>
  <autoFilter ref="$B$1:$I$97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1.63"/>
    <col customWidth="1" min="3" max="3" width="11.88"/>
    <col customWidth="1" min="4" max="4" width="9.88"/>
    <col customWidth="1" min="5" max="5" width="13.25"/>
    <col customWidth="1" min="6" max="6" width="11.0"/>
  </cols>
  <sheetData>
    <row r="1">
      <c r="A1" s="46"/>
      <c r="B1" s="47"/>
      <c r="C1" s="48" t="s">
        <v>6</v>
      </c>
      <c r="D1" s="49">
        <f>SUBTOTAL(9,D3:D994)</f>
        <v>372000</v>
      </c>
      <c r="E1" s="47"/>
      <c r="F1" s="50"/>
    </row>
    <row r="2" ht="28.5" customHeight="1">
      <c r="A2" s="51" t="s">
        <v>1</v>
      </c>
      <c r="B2" s="51" t="s">
        <v>4</v>
      </c>
      <c r="C2" s="52" t="s">
        <v>827</v>
      </c>
      <c r="D2" s="53" t="s">
        <v>828</v>
      </c>
      <c r="E2" s="52" t="s">
        <v>829</v>
      </c>
      <c r="F2" s="52" t="s">
        <v>830</v>
      </c>
    </row>
    <row r="3">
      <c r="A3" s="10" t="s">
        <v>831</v>
      </c>
      <c r="B3" s="11">
        <v>50000.0</v>
      </c>
      <c r="C3" s="14">
        <v>1.0</v>
      </c>
      <c r="D3" s="49">
        <f t="shared" ref="D3:D15" si="1">B3*C3</f>
        <v>50000</v>
      </c>
      <c r="E3" s="10" t="s">
        <v>832</v>
      </c>
      <c r="F3" s="54">
        <v>45952.0</v>
      </c>
    </row>
    <row r="4">
      <c r="A4" s="10" t="s">
        <v>438</v>
      </c>
      <c r="B4" s="11">
        <v>25000.0</v>
      </c>
      <c r="C4" s="14">
        <v>1.0</v>
      </c>
      <c r="D4" s="49">
        <f t="shared" si="1"/>
        <v>25000</v>
      </c>
      <c r="E4" s="10" t="s">
        <v>832</v>
      </c>
      <c r="F4" s="54">
        <v>45952.0</v>
      </c>
    </row>
    <row r="5">
      <c r="A5" s="24" t="s">
        <v>833</v>
      </c>
      <c r="B5" s="25">
        <v>35000.0</v>
      </c>
      <c r="C5" s="14">
        <v>1.0</v>
      </c>
      <c r="D5" s="49">
        <f t="shared" si="1"/>
        <v>35000</v>
      </c>
      <c r="E5" s="10" t="s">
        <v>834</v>
      </c>
      <c r="F5" s="55">
        <v>45965.0</v>
      </c>
    </row>
    <row r="6">
      <c r="A6" s="10" t="s">
        <v>308</v>
      </c>
      <c r="B6" s="11">
        <v>20000.0</v>
      </c>
      <c r="C6" s="14">
        <v>1.0</v>
      </c>
      <c r="D6" s="49">
        <f t="shared" si="1"/>
        <v>20000</v>
      </c>
      <c r="E6" s="10" t="s">
        <v>834</v>
      </c>
      <c r="F6" s="55">
        <v>45965.0</v>
      </c>
    </row>
    <row r="7">
      <c r="A7" s="10" t="s">
        <v>266</v>
      </c>
      <c r="B7" s="11">
        <v>20000.0</v>
      </c>
      <c r="C7" s="14">
        <v>1.0</v>
      </c>
      <c r="D7" s="49">
        <f t="shared" si="1"/>
        <v>20000</v>
      </c>
      <c r="E7" s="10" t="s">
        <v>834</v>
      </c>
      <c r="F7" s="55">
        <v>45965.0</v>
      </c>
    </row>
    <row r="8">
      <c r="A8" s="10" t="s">
        <v>274</v>
      </c>
      <c r="B8" s="11">
        <v>20000.0</v>
      </c>
      <c r="C8" s="14">
        <v>1.0</v>
      </c>
      <c r="D8" s="49">
        <f t="shared" si="1"/>
        <v>20000</v>
      </c>
      <c r="E8" s="10" t="s">
        <v>834</v>
      </c>
      <c r="F8" s="55">
        <v>45965.0</v>
      </c>
    </row>
    <row r="9">
      <c r="A9" s="10" t="s">
        <v>288</v>
      </c>
      <c r="B9" s="11">
        <v>15000.0</v>
      </c>
      <c r="C9" s="14">
        <v>1.0</v>
      </c>
      <c r="D9" s="49">
        <f t="shared" si="1"/>
        <v>15000</v>
      </c>
      <c r="E9" s="10" t="s">
        <v>834</v>
      </c>
      <c r="F9" s="55">
        <v>45965.0</v>
      </c>
    </row>
    <row r="10">
      <c r="A10" s="10" t="s">
        <v>264</v>
      </c>
      <c r="B10" s="11">
        <v>30000.0</v>
      </c>
      <c r="C10" s="14">
        <v>1.0</v>
      </c>
      <c r="D10" s="49">
        <f t="shared" si="1"/>
        <v>30000</v>
      </c>
      <c r="E10" s="10" t="s">
        <v>834</v>
      </c>
      <c r="F10" s="55">
        <v>45965.0</v>
      </c>
    </row>
    <row r="11">
      <c r="A11" s="10" t="s">
        <v>544</v>
      </c>
      <c r="B11" s="11">
        <v>15000.0</v>
      </c>
      <c r="C11" s="14">
        <v>1.0</v>
      </c>
      <c r="D11" s="49">
        <f t="shared" si="1"/>
        <v>15000</v>
      </c>
      <c r="E11" s="10" t="s">
        <v>834</v>
      </c>
      <c r="F11" s="55">
        <v>45965.0</v>
      </c>
    </row>
    <row r="12">
      <c r="A12" s="10" t="s">
        <v>547</v>
      </c>
      <c r="B12" s="11">
        <v>15000.0</v>
      </c>
      <c r="C12" s="14">
        <v>1.0</v>
      </c>
      <c r="D12" s="49">
        <f t="shared" si="1"/>
        <v>15000</v>
      </c>
      <c r="E12" s="10" t="s">
        <v>834</v>
      </c>
      <c r="F12" s="55">
        <v>45965.0</v>
      </c>
    </row>
    <row r="13">
      <c r="A13" s="10" t="s">
        <v>387</v>
      </c>
      <c r="B13" s="11">
        <v>75000.0</v>
      </c>
      <c r="C13" s="14">
        <v>1.0</v>
      </c>
      <c r="D13" s="49">
        <f t="shared" si="1"/>
        <v>75000</v>
      </c>
      <c r="E13" s="10" t="s">
        <v>834</v>
      </c>
      <c r="F13" s="55">
        <v>45965.0</v>
      </c>
    </row>
    <row r="14">
      <c r="A14" s="18" t="s">
        <v>835</v>
      </c>
      <c r="B14" s="20">
        <v>22000.0</v>
      </c>
      <c r="C14" s="14">
        <v>1.0</v>
      </c>
      <c r="D14" s="49">
        <f t="shared" si="1"/>
        <v>22000</v>
      </c>
      <c r="E14" s="19" t="s">
        <v>834</v>
      </c>
      <c r="F14" s="55">
        <v>45965.0</v>
      </c>
    </row>
    <row r="15">
      <c r="A15" s="10" t="s">
        <v>836</v>
      </c>
      <c r="B15" s="11">
        <v>30000.0</v>
      </c>
      <c r="C15" s="14">
        <v>1.0</v>
      </c>
      <c r="D15" s="49">
        <f t="shared" si="1"/>
        <v>30000</v>
      </c>
      <c r="E15" s="10" t="s">
        <v>834</v>
      </c>
      <c r="F15" s="56">
        <v>45965.0</v>
      </c>
    </row>
    <row r="16">
      <c r="A16" s="10"/>
      <c r="B16" s="11"/>
      <c r="C16" s="14"/>
      <c r="D16" s="49"/>
      <c r="E16" s="10"/>
      <c r="F16" s="56"/>
    </row>
    <row r="17">
      <c r="A17" s="10"/>
      <c r="B17" s="11"/>
      <c r="C17" s="14"/>
      <c r="D17" s="49"/>
      <c r="E17" s="10"/>
      <c r="F17" s="56"/>
    </row>
    <row r="18">
      <c r="A18" s="10"/>
      <c r="B18" s="11"/>
      <c r="C18" s="14"/>
      <c r="D18" s="49"/>
      <c r="E18" s="10"/>
      <c r="F18" s="56"/>
    </row>
    <row r="19">
      <c r="A19" s="10"/>
      <c r="B19" s="11"/>
      <c r="C19" s="14"/>
      <c r="D19" s="49"/>
      <c r="E19" s="10"/>
      <c r="F19" s="56"/>
    </row>
    <row r="20">
      <c r="A20" s="10"/>
      <c r="B20" s="11"/>
      <c r="C20" s="14"/>
      <c r="D20" s="49"/>
      <c r="E20" s="10"/>
      <c r="F20" s="56"/>
    </row>
    <row r="21">
      <c r="A21" s="10"/>
      <c r="B21" s="11"/>
      <c r="C21" s="14"/>
      <c r="D21" s="49"/>
      <c r="E21" s="10"/>
      <c r="F21" s="56"/>
    </row>
    <row r="22">
      <c r="A22" s="10"/>
      <c r="B22" s="11"/>
      <c r="C22" s="14"/>
      <c r="D22" s="49"/>
      <c r="E22" s="10"/>
      <c r="F22" s="56"/>
    </row>
    <row r="23">
      <c r="A23" s="10"/>
      <c r="B23" s="11"/>
      <c r="C23" s="14"/>
      <c r="D23" s="49"/>
      <c r="E23" s="10"/>
      <c r="F23" s="56"/>
    </row>
    <row r="24">
      <c r="A24" s="10"/>
      <c r="B24" s="11"/>
      <c r="C24" s="14"/>
      <c r="D24" s="49"/>
      <c r="E24" s="10"/>
      <c r="F24" s="56"/>
    </row>
    <row r="25">
      <c r="A25" s="10"/>
      <c r="B25" s="11"/>
      <c r="C25" s="14"/>
      <c r="D25" s="49"/>
      <c r="E25" s="10"/>
      <c r="F25" s="56"/>
    </row>
    <row r="26">
      <c r="A26" s="10"/>
      <c r="B26" s="11"/>
      <c r="C26" s="14"/>
      <c r="D26" s="49"/>
      <c r="E26" s="10"/>
      <c r="F26" s="56"/>
    </row>
    <row r="27">
      <c r="A27" s="10"/>
      <c r="B27" s="11"/>
      <c r="C27" s="14"/>
      <c r="D27" s="49"/>
      <c r="E27" s="10"/>
      <c r="F27" s="56"/>
    </row>
    <row r="28">
      <c r="A28" s="10"/>
      <c r="B28" s="11"/>
      <c r="C28" s="14"/>
      <c r="D28" s="49"/>
      <c r="E28" s="10"/>
      <c r="F28" s="56"/>
    </row>
    <row r="29">
      <c r="A29" s="10"/>
      <c r="B29" s="11"/>
      <c r="C29" s="14"/>
      <c r="D29" s="49"/>
      <c r="E29" s="10"/>
      <c r="F29" s="56"/>
    </row>
    <row r="30">
      <c r="A30" s="10"/>
      <c r="B30" s="11"/>
      <c r="C30" s="14"/>
      <c r="D30" s="49"/>
      <c r="E30" s="10"/>
      <c r="F30" s="56"/>
    </row>
    <row r="31">
      <c r="A31" s="10"/>
      <c r="B31" s="11"/>
      <c r="C31" s="14"/>
      <c r="D31" s="49"/>
      <c r="E31" s="10"/>
      <c r="F31" s="56"/>
    </row>
    <row r="32">
      <c r="A32" s="10"/>
      <c r="B32" s="11"/>
      <c r="C32" s="14"/>
      <c r="D32" s="49"/>
      <c r="E32" s="10"/>
      <c r="F32" s="56"/>
    </row>
    <row r="33">
      <c r="A33" s="10"/>
      <c r="B33" s="11"/>
      <c r="C33" s="14"/>
      <c r="D33" s="49"/>
      <c r="E33" s="10"/>
      <c r="F33" s="56"/>
    </row>
    <row r="34">
      <c r="A34" s="10"/>
      <c r="B34" s="11"/>
      <c r="C34" s="14"/>
      <c r="D34" s="49"/>
      <c r="E34" s="10"/>
      <c r="F34" s="56"/>
    </row>
    <row r="35">
      <c r="A35" s="10"/>
      <c r="B35" s="11"/>
      <c r="C35" s="14"/>
      <c r="D35" s="49"/>
      <c r="E35" s="10"/>
      <c r="F35" s="56"/>
    </row>
    <row r="36">
      <c r="A36" s="10"/>
      <c r="B36" s="11"/>
      <c r="C36" s="14"/>
      <c r="D36" s="49"/>
      <c r="E36" s="10"/>
      <c r="F36" s="56"/>
    </row>
    <row r="37">
      <c r="A37" s="10"/>
      <c r="B37" s="11"/>
      <c r="C37" s="14"/>
      <c r="D37" s="49"/>
      <c r="E37" s="10"/>
      <c r="F37" s="56"/>
    </row>
    <row r="38">
      <c r="A38" s="10"/>
      <c r="B38" s="11"/>
      <c r="C38" s="14"/>
      <c r="D38" s="49"/>
      <c r="E38" s="10"/>
      <c r="F38" s="56"/>
    </row>
    <row r="39">
      <c r="A39" s="10"/>
      <c r="B39" s="11"/>
      <c r="C39" s="14"/>
      <c r="D39" s="49"/>
      <c r="E39" s="10"/>
      <c r="F39" s="56"/>
    </row>
    <row r="40">
      <c r="A40" s="10"/>
      <c r="B40" s="11"/>
      <c r="C40" s="14"/>
      <c r="D40" s="49"/>
      <c r="E40" s="10"/>
      <c r="F40" s="56"/>
    </row>
    <row r="41">
      <c r="A41" s="10"/>
      <c r="B41" s="11"/>
      <c r="C41" s="14"/>
      <c r="D41" s="49"/>
      <c r="E41" s="10"/>
      <c r="F41" s="56"/>
    </row>
    <row r="42">
      <c r="A42" s="10"/>
      <c r="B42" s="11"/>
      <c r="C42" s="14"/>
      <c r="D42" s="49"/>
      <c r="E42" s="10"/>
      <c r="F42" s="56"/>
    </row>
    <row r="43">
      <c r="A43" s="10"/>
      <c r="B43" s="11"/>
      <c r="C43" s="14"/>
      <c r="D43" s="49"/>
      <c r="E43" s="10"/>
      <c r="F43" s="56"/>
    </row>
    <row r="44">
      <c r="A44" s="10"/>
      <c r="B44" s="11"/>
      <c r="C44" s="14"/>
      <c r="D44" s="49"/>
      <c r="E44" s="10"/>
      <c r="F44" s="56"/>
    </row>
    <row r="45">
      <c r="A45" s="10"/>
      <c r="B45" s="11"/>
      <c r="C45" s="14"/>
      <c r="D45" s="49"/>
      <c r="E45" s="10"/>
      <c r="F45" s="56"/>
    </row>
    <row r="46">
      <c r="A46" s="10"/>
      <c r="B46" s="11"/>
      <c r="C46" s="14"/>
      <c r="D46" s="49"/>
      <c r="E46" s="10"/>
      <c r="F46" s="56"/>
    </row>
    <row r="47">
      <c r="A47" s="10"/>
      <c r="B47" s="11"/>
      <c r="C47" s="14"/>
      <c r="D47" s="49"/>
      <c r="E47" s="10"/>
      <c r="F47" s="56"/>
    </row>
    <row r="48">
      <c r="A48" s="10"/>
      <c r="B48" s="11"/>
      <c r="C48" s="14"/>
      <c r="D48" s="49"/>
      <c r="E48" s="10"/>
      <c r="F48" s="56"/>
    </row>
    <row r="49">
      <c r="A49" s="10"/>
      <c r="B49" s="11"/>
      <c r="C49" s="14"/>
      <c r="D49" s="49"/>
      <c r="E49" s="10"/>
      <c r="F49" s="56"/>
    </row>
    <row r="50">
      <c r="A50" s="10"/>
      <c r="B50" s="11"/>
      <c r="C50" s="14"/>
      <c r="D50" s="49"/>
      <c r="E50" s="10"/>
      <c r="F50" s="56"/>
    </row>
    <row r="51">
      <c r="A51" s="10"/>
      <c r="B51" s="11"/>
      <c r="C51" s="14"/>
      <c r="D51" s="49"/>
      <c r="E51" s="10"/>
      <c r="F51" s="56"/>
    </row>
    <row r="52">
      <c r="A52" s="10"/>
      <c r="B52" s="11"/>
      <c r="C52" s="14"/>
      <c r="D52" s="49"/>
      <c r="E52" s="10"/>
      <c r="F52" s="56"/>
    </row>
    <row r="53">
      <c r="A53" s="10"/>
      <c r="B53" s="11"/>
      <c r="C53" s="14"/>
      <c r="D53" s="49"/>
      <c r="E53" s="10"/>
      <c r="F53" s="56"/>
    </row>
    <row r="54">
      <c r="A54" s="10"/>
      <c r="B54" s="11"/>
      <c r="C54" s="14"/>
      <c r="D54" s="49"/>
      <c r="E54" s="10"/>
      <c r="F54" s="56"/>
    </row>
    <row r="55">
      <c r="A55" s="10"/>
      <c r="B55" s="11"/>
      <c r="C55" s="14"/>
      <c r="D55" s="49"/>
      <c r="E55" s="10"/>
      <c r="F55" s="56"/>
    </row>
    <row r="56">
      <c r="A56" s="10"/>
      <c r="B56" s="11"/>
      <c r="C56" s="14"/>
      <c r="D56" s="49"/>
      <c r="E56" s="10"/>
      <c r="F56" s="56"/>
    </row>
    <row r="57">
      <c r="A57" s="10"/>
      <c r="B57" s="11"/>
      <c r="C57" s="14"/>
      <c r="D57" s="49"/>
      <c r="E57" s="10"/>
      <c r="F57" s="56"/>
    </row>
    <row r="58">
      <c r="A58" s="10"/>
      <c r="B58" s="11"/>
      <c r="C58" s="14"/>
      <c r="D58" s="49"/>
      <c r="E58" s="10"/>
      <c r="F58" s="56"/>
    </row>
    <row r="59">
      <c r="A59" s="10"/>
      <c r="B59" s="11"/>
      <c r="C59" s="14"/>
      <c r="D59" s="49"/>
      <c r="E59" s="10"/>
      <c r="F59" s="56"/>
    </row>
    <row r="60">
      <c r="A60" s="10"/>
      <c r="B60" s="11"/>
      <c r="C60" s="14"/>
      <c r="D60" s="49"/>
      <c r="E60" s="10"/>
      <c r="F60" s="56"/>
    </row>
    <row r="61">
      <c r="A61" s="10"/>
      <c r="B61" s="11"/>
      <c r="C61" s="14"/>
      <c r="D61" s="49"/>
      <c r="E61" s="10"/>
      <c r="F61" s="56"/>
    </row>
    <row r="62">
      <c r="A62" s="10"/>
      <c r="B62" s="11"/>
      <c r="C62" s="14"/>
      <c r="D62" s="49"/>
      <c r="E62" s="10"/>
      <c r="F62" s="56"/>
    </row>
    <row r="63">
      <c r="A63" s="10"/>
      <c r="B63" s="11"/>
      <c r="C63" s="14"/>
      <c r="D63" s="49"/>
      <c r="E63" s="10"/>
      <c r="F63" s="56"/>
    </row>
    <row r="64">
      <c r="A64" s="10"/>
      <c r="B64" s="11"/>
      <c r="C64" s="14"/>
      <c r="D64" s="49"/>
      <c r="E64" s="10"/>
      <c r="F64" s="56"/>
    </row>
    <row r="65">
      <c r="A65" s="10"/>
      <c r="B65" s="11"/>
      <c r="C65" s="14"/>
      <c r="D65" s="49"/>
      <c r="E65" s="10"/>
      <c r="F65" s="56"/>
    </row>
    <row r="66">
      <c r="A66" s="10"/>
      <c r="B66" s="11"/>
      <c r="C66" s="14"/>
      <c r="D66" s="49"/>
      <c r="E66" s="10"/>
      <c r="F66" s="56"/>
    </row>
    <row r="67">
      <c r="A67" s="10"/>
      <c r="B67" s="11"/>
      <c r="C67" s="14"/>
      <c r="D67" s="49"/>
      <c r="E67" s="10"/>
      <c r="F67" s="56"/>
    </row>
    <row r="68">
      <c r="A68" s="10"/>
      <c r="B68" s="11"/>
      <c r="C68" s="14"/>
      <c r="D68" s="49"/>
      <c r="E68" s="10"/>
      <c r="F68" s="56"/>
    </row>
    <row r="69">
      <c r="A69" s="10"/>
      <c r="B69" s="11"/>
      <c r="C69" s="14"/>
      <c r="D69" s="49"/>
      <c r="E69" s="10"/>
      <c r="F69" s="56"/>
    </row>
    <row r="70">
      <c r="A70" s="10"/>
      <c r="B70" s="11"/>
      <c r="C70" s="14"/>
      <c r="D70" s="49"/>
      <c r="E70" s="10"/>
      <c r="F70" s="56"/>
    </row>
    <row r="71">
      <c r="A71" s="10"/>
      <c r="B71" s="11"/>
      <c r="C71" s="14"/>
      <c r="D71" s="49"/>
      <c r="E71" s="10"/>
      <c r="F71" s="56"/>
    </row>
    <row r="72">
      <c r="A72" s="10"/>
      <c r="B72" s="11"/>
      <c r="C72" s="14"/>
      <c r="D72" s="49"/>
      <c r="E72" s="10"/>
      <c r="F72" s="56"/>
    </row>
    <row r="73">
      <c r="A73" s="10"/>
      <c r="B73" s="11"/>
      <c r="C73" s="14"/>
      <c r="D73" s="49"/>
      <c r="E73" s="10"/>
      <c r="F73" s="56"/>
    </row>
    <row r="74">
      <c r="A74" s="10"/>
      <c r="B74" s="11"/>
      <c r="C74" s="14"/>
      <c r="D74" s="49"/>
      <c r="E74" s="10"/>
      <c r="F74" s="56"/>
    </row>
    <row r="75">
      <c r="A75" s="10"/>
      <c r="B75" s="11"/>
      <c r="C75" s="14"/>
      <c r="D75" s="49"/>
      <c r="E75" s="10"/>
      <c r="F75" s="56"/>
    </row>
    <row r="76">
      <c r="A76" s="10"/>
      <c r="B76" s="11"/>
      <c r="C76" s="14"/>
      <c r="D76" s="49"/>
      <c r="E76" s="10"/>
      <c r="F76" s="56"/>
    </row>
    <row r="77">
      <c r="A77" s="10"/>
      <c r="B77" s="11"/>
      <c r="C77" s="14"/>
      <c r="D77" s="49"/>
      <c r="E77" s="10"/>
      <c r="F77" s="56"/>
    </row>
    <row r="78">
      <c r="A78" s="10"/>
      <c r="B78" s="11"/>
      <c r="C78" s="14"/>
      <c r="D78" s="49"/>
      <c r="E78" s="10"/>
      <c r="F78" s="56"/>
    </row>
    <row r="79">
      <c r="A79" s="10"/>
      <c r="B79" s="11"/>
      <c r="C79" s="14"/>
      <c r="D79" s="49"/>
      <c r="E79" s="10"/>
      <c r="F79" s="56"/>
    </row>
    <row r="80">
      <c r="A80" s="10"/>
      <c r="B80" s="11"/>
      <c r="C80" s="14"/>
      <c r="D80" s="49"/>
      <c r="E80" s="10"/>
      <c r="F80" s="56"/>
    </row>
    <row r="81">
      <c r="A81" s="10"/>
      <c r="B81" s="11"/>
      <c r="C81" s="14"/>
      <c r="D81" s="49"/>
      <c r="E81" s="10"/>
      <c r="F81" s="56"/>
    </row>
    <row r="82">
      <c r="A82" s="10"/>
      <c r="B82" s="11"/>
      <c r="C82" s="14"/>
      <c r="D82" s="49"/>
      <c r="E82" s="10"/>
      <c r="F82" s="56"/>
    </row>
    <row r="83">
      <c r="A83" s="10"/>
      <c r="B83" s="11"/>
      <c r="C83" s="14"/>
      <c r="D83" s="49"/>
      <c r="E83" s="10"/>
      <c r="F83" s="56"/>
    </row>
    <row r="84">
      <c r="A84" s="10"/>
      <c r="B84" s="11"/>
      <c r="C84" s="14"/>
      <c r="D84" s="49"/>
      <c r="E84" s="10"/>
      <c r="F84" s="56"/>
    </row>
    <row r="85">
      <c r="A85" s="10"/>
      <c r="B85" s="11"/>
      <c r="C85" s="14"/>
      <c r="D85" s="49"/>
      <c r="E85" s="10"/>
      <c r="F85" s="56"/>
    </row>
    <row r="86">
      <c r="A86" s="10"/>
      <c r="B86" s="11"/>
      <c r="C86" s="14"/>
      <c r="D86" s="49"/>
      <c r="E86" s="10"/>
      <c r="F86" s="56"/>
    </row>
    <row r="87">
      <c r="A87" s="10"/>
      <c r="B87" s="11"/>
      <c r="C87" s="14"/>
      <c r="D87" s="49"/>
      <c r="E87" s="10"/>
      <c r="F87" s="56"/>
    </row>
    <row r="88">
      <c r="A88" s="10"/>
      <c r="B88" s="11"/>
      <c r="C88" s="14"/>
      <c r="D88" s="49"/>
      <c r="E88" s="10"/>
      <c r="F88" s="56"/>
    </row>
    <row r="89">
      <c r="A89" s="10"/>
      <c r="B89" s="11"/>
      <c r="C89" s="14"/>
      <c r="D89" s="49"/>
      <c r="E89" s="10"/>
      <c r="F89" s="56"/>
    </row>
    <row r="90">
      <c r="A90" s="10"/>
      <c r="B90" s="11"/>
      <c r="C90" s="14"/>
      <c r="D90" s="49"/>
      <c r="E90" s="10"/>
      <c r="F90" s="56"/>
    </row>
    <row r="91">
      <c r="A91" s="10"/>
      <c r="B91" s="11"/>
      <c r="C91" s="14"/>
      <c r="D91" s="49"/>
      <c r="E91" s="10"/>
      <c r="F91" s="56"/>
    </row>
    <row r="92">
      <c r="A92" s="10"/>
      <c r="B92" s="11"/>
      <c r="C92" s="14"/>
      <c r="D92" s="49"/>
      <c r="E92" s="10"/>
      <c r="F92" s="56"/>
    </row>
    <row r="93">
      <c r="A93" s="10"/>
      <c r="B93" s="11"/>
      <c r="C93" s="14"/>
      <c r="D93" s="49"/>
      <c r="E93" s="10"/>
      <c r="F93" s="56"/>
    </row>
    <row r="94">
      <c r="A94" s="10"/>
      <c r="B94" s="11"/>
      <c r="C94" s="14"/>
      <c r="D94" s="49"/>
      <c r="E94" s="10"/>
      <c r="F94" s="56"/>
    </row>
    <row r="95">
      <c r="A95" s="10"/>
      <c r="B95" s="11"/>
      <c r="C95" s="14"/>
      <c r="D95" s="49"/>
      <c r="E95" s="10"/>
      <c r="F95" s="56"/>
    </row>
    <row r="96">
      <c r="A96" s="10"/>
      <c r="B96" s="11"/>
      <c r="C96" s="14"/>
      <c r="D96" s="49"/>
      <c r="E96" s="10"/>
      <c r="F96" s="56"/>
    </row>
    <row r="97">
      <c r="A97" s="10"/>
      <c r="B97" s="11"/>
      <c r="C97" s="14"/>
      <c r="D97" s="49"/>
      <c r="E97" s="10"/>
      <c r="F97" s="56"/>
    </row>
    <row r="98">
      <c r="A98" s="10"/>
      <c r="B98" s="11"/>
      <c r="C98" s="14"/>
      <c r="D98" s="49"/>
      <c r="E98" s="10"/>
      <c r="F98" s="56"/>
    </row>
    <row r="99">
      <c r="A99" s="10"/>
      <c r="B99" s="11"/>
      <c r="C99" s="14"/>
      <c r="D99" s="49"/>
      <c r="E99" s="10"/>
      <c r="F99" s="56"/>
    </row>
    <row r="100">
      <c r="A100" s="10"/>
      <c r="B100" s="11"/>
      <c r="C100" s="14"/>
      <c r="D100" s="49"/>
      <c r="E100" s="10"/>
      <c r="F100" s="56"/>
    </row>
    <row r="101">
      <c r="A101" s="10"/>
      <c r="B101" s="11"/>
      <c r="C101" s="14"/>
      <c r="D101" s="49"/>
      <c r="E101" s="10"/>
      <c r="F101" s="56"/>
    </row>
    <row r="102">
      <c r="A102" s="10"/>
      <c r="B102" s="11"/>
      <c r="C102" s="14"/>
      <c r="D102" s="49"/>
      <c r="E102" s="10"/>
      <c r="F102" s="56"/>
    </row>
    <row r="103">
      <c r="A103" s="10"/>
      <c r="B103" s="11"/>
      <c r="C103" s="14"/>
      <c r="D103" s="49"/>
      <c r="E103" s="10"/>
      <c r="F103" s="56"/>
    </row>
    <row r="104">
      <c r="A104" s="10"/>
      <c r="B104" s="11"/>
      <c r="C104" s="14"/>
      <c r="D104" s="49"/>
      <c r="E104" s="10"/>
      <c r="F104" s="56"/>
    </row>
    <row r="105">
      <c r="A105" s="10"/>
      <c r="B105" s="11"/>
      <c r="C105" s="14"/>
      <c r="D105" s="49"/>
      <c r="E105" s="10"/>
      <c r="F105" s="56"/>
    </row>
    <row r="106">
      <c r="A106" s="10"/>
      <c r="B106" s="11"/>
      <c r="C106" s="14"/>
      <c r="D106" s="49"/>
      <c r="E106" s="10"/>
      <c r="F106" s="56"/>
    </row>
    <row r="107">
      <c r="A107" s="10"/>
      <c r="B107" s="11"/>
      <c r="C107" s="14"/>
      <c r="D107" s="49"/>
      <c r="E107" s="10"/>
      <c r="F107" s="56"/>
    </row>
    <row r="108">
      <c r="A108" s="10"/>
      <c r="B108" s="11"/>
      <c r="C108" s="14"/>
      <c r="D108" s="49"/>
      <c r="E108" s="10"/>
      <c r="F108" s="56"/>
    </row>
    <row r="109">
      <c r="A109" s="10"/>
      <c r="B109" s="11"/>
      <c r="C109" s="14"/>
      <c r="D109" s="49"/>
      <c r="E109" s="10"/>
      <c r="F109" s="56"/>
    </row>
    <row r="110">
      <c r="A110" s="10"/>
      <c r="B110" s="11"/>
      <c r="C110" s="14"/>
      <c r="D110" s="49"/>
      <c r="E110" s="10"/>
      <c r="F110" s="56"/>
    </row>
    <row r="111">
      <c r="A111" s="10"/>
      <c r="B111" s="11"/>
      <c r="C111" s="14"/>
      <c r="D111" s="49"/>
      <c r="E111" s="10"/>
      <c r="F111" s="56"/>
    </row>
    <row r="112">
      <c r="A112" s="10"/>
      <c r="B112" s="11"/>
      <c r="C112" s="14"/>
      <c r="D112" s="49"/>
      <c r="E112" s="10"/>
      <c r="F112" s="56"/>
    </row>
    <row r="113">
      <c r="A113" s="10"/>
      <c r="B113" s="11"/>
      <c r="C113" s="14"/>
      <c r="D113" s="49"/>
      <c r="E113" s="10"/>
      <c r="F113" s="56"/>
    </row>
    <row r="114">
      <c r="A114" s="10"/>
      <c r="B114" s="11"/>
      <c r="C114" s="14"/>
      <c r="D114" s="49"/>
      <c r="E114" s="10"/>
      <c r="F114" s="56"/>
    </row>
    <row r="115">
      <c r="A115" s="10"/>
      <c r="B115" s="11"/>
      <c r="C115" s="14"/>
      <c r="D115" s="49"/>
      <c r="E115" s="10"/>
      <c r="F115" s="56"/>
    </row>
    <row r="116">
      <c r="A116" s="10"/>
      <c r="B116" s="11"/>
      <c r="C116" s="14"/>
      <c r="D116" s="49"/>
      <c r="E116" s="10"/>
      <c r="F116" s="56"/>
    </row>
    <row r="117">
      <c r="A117" s="10"/>
      <c r="B117" s="11"/>
      <c r="C117" s="14"/>
      <c r="D117" s="49"/>
      <c r="E117" s="10"/>
      <c r="F117" s="56"/>
    </row>
    <row r="118">
      <c r="A118" s="10"/>
      <c r="B118" s="11"/>
      <c r="C118" s="14"/>
      <c r="D118" s="49"/>
      <c r="E118" s="10"/>
      <c r="F118" s="56"/>
    </row>
    <row r="119">
      <c r="A119" s="10"/>
      <c r="B119" s="11"/>
      <c r="C119" s="14"/>
      <c r="D119" s="49"/>
      <c r="E119" s="10"/>
      <c r="F119" s="56"/>
    </row>
    <row r="120">
      <c r="A120" s="10"/>
      <c r="B120" s="11"/>
      <c r="C120" s="14"/>
      <c r="D120" s="49"/>
      <c r="E120" s="10"/>
      <c r="F120" s="56"/>
    </row>
    <row r="121">
      <c r="A121" s="10"/>
      <c r="B121" s="11"/>
      <c r="C121" s="14"/>
      <c r="D121" s="49"/>
      <c r="E121" s="10"/>
      <c r="F121" s="56"/>
    </row>
    <row r="122">
      <c r="A122" s="10"/>
      <c r="B122" s="11"/>
      <c r="C122" s="14"/>
      <c r="D122" s="49"/>
      <c r="E122" s="10"/>
      <c r="F122" s="56"/>
    </row>
    <row r="123">
      <c r="A123" s="10"/>
      <c r="B123" s="11"/>
      <c r="C123" s="14"/>
      <c r="D123" s="49"/>
      <c r="E123" s="10"/>
      <c r="F123" s="56"/>
    </row>
    <row r="124">
      <c r="A124" s="10"/>
      <c r="B124" s="11"/>
      <c r="C124" s="14"/>
      <c r="D124" s="49"/>
      <c r="E124" s="10"/>
      <c r="F124" s="56"/>
    </row>
    <row r="125">
      <c r="A125" s="10"/>
      <c r="B125" s="11"/>
      <c r="C125" s="14"/>
      <c r="D125" s="49"/>
      <c r="E125" s="10"/>
      <c r="F125" s="56"/>
    </row>
    <row r="126">
      <c r="A126" s="10"/>
      <c r="B126" s="11"/>
      <c r="C126" s="14"/>
      <c r="D126" s="49"/>
      <c r="E126" s="10"/>
      <c r="F126" s="56"/>
    </row>
    <row r="127">
      <c r="A127" s="10"/>
      <c r="B127" s="11"/>
      <c r="C127" s="14"/>
      <c r="D127" s="49"/>
      <c r="E127" s="10"/>
      <c r="F127" s="56"/>
    </row>
    <row r="128">
      <c r="A128" s="10"/>
      <c r="B128" s="11"/>
      <c r="C128" s="14"/>
      <c r="D128" s="49"/>
      <c r="E128" s="10"/>
      <c r="F128" s="56"/>
    </row>
    <row r="129">
      <c r="A129" s="10"/>
      <c r="B129" s="11"/>
      <c r="C129" s="14"/>
      <c r="D129" s="49"/>
      <c r="E129" s="10"/>
      <c r="F129" s="56"/>
    </row>
    <row r="130">
      <c r="A130" s="10"/>
      <c r="B130" s="11"/>
      <c r="C130" s="14"/>
      <c r="D130" s="49"/>
      <c r="E130" s="10"/>
      <c r="F130" s="56"/>
    </row>
    <row r="131">
      <c r="A131" s="10"/>
      <c r="B131" s="11"/>
      <c r="C131" s="14"/>
      <c r="D131" s="49"/>
      <c r="E131" s="10"/>
      <c r="F131" s="56"/>
    </row>
    <row r="132">
      <c r="A132" s="10"/>
      <c r="B132" s="11"/>
      <c r="C132" s="14"/>
      <c r="D132" s="49"/>
      <c r="E132" s="10"/>
      <c r="F132" s="56"/>
    </row>
    <row r="133">
      <c r="A133" s="10"/>
      <c r="B133" s="11"/>
      <c r="C133" s="14"/>
      <c r="D133" s="49"/>
      <c r="E133" s="10"/>
      <c r="F133" s="56"/>
    </row>
    <row r="134">
      <c r="A134" s="10"/>
      <c r="B134" s="11"/>
      <c r="C134" s="14"/>
      <c r="D134" s="49"/>
      <c r="E134" s="10"/>
      <c r="F134" s="56"/>
    </row>
    <row r="135">
      <c r="A135" s="10"/>
      <c r="B135" s="11"/>
      <c r="C135" s="14"/>
      <c r="D135" s="49"/>
      <c r="E135" s="10"/>
      <c r="F135" s="56"/>
    </row>
    <row r="136">
      <c r="A136" s="10"/>
      <c r="B136" s="11"/>
      <c r="C136" s="14"/>
      <c r="D136" s="49"/>
      <c r="E136" s="10"/>
      <c r="F136" s="56"/>
    </row>
    <row r="137">
      <c r="A137" s="10"/>
      <c r="B137" s="11"/>
      <c r="C137" s="14"/>
      <c r="D137" s="49"/>
      <c r="E137" s="10"/>
      <c r="F137" s="56"/>
    </row>
    <row r="138">
      <c r="A138" s="10"/>
      <c r="B138" s="11"/>
      <c r="C138" s="14"/>
      <c r="D138" s="49"/>
      <c r="E138" s="10"/>
      <c r="F138" s="56"/>
    </row>
    <row r="139">
      <c r="A139" s="10"/>
      <c r="B139" s="11"/>
      <c r="C139" s="14"/>
      <c r="D139" s="49"/>
      <c r="E139" s="10"/>
      <c r="F139" s="56"/>
    </row>
    <row r="140">
      <c r="A140" s="10"/>
      <c r="B140" s="11"/>
      <c r="C140" s="14"/>
      <c r="D140" s="49"/>
      <c r="E140" s="10"/>
      <c r="F140" s="56"/>
    </row>
    <row r="141">
      <c r="A141" s="10"/>
      <c r="B141" s="11"/>
      <c r="C141" s="14"/>
      <c r="D141" s="49"/>
      <c r="E141" s="10"/>
      <c r="F141" s="56"/>
    </row>
    <row r="142">
      <c r="A142" s="10"/>
      <c r="B142" s="11"/>
      <c r="C142" s="14"/>
      <c r="D142" s="49"/>
      <c r="E142" s="10"/>
      <c r="F142" s="56"/>
    </row>
    <row r="143">
      <c r="A143" s="10"/>
      <c r="B143" s="11"/>
      <c r="C143" s="14"/>
      <c r="D143" s="49"/>
      <c r="E143" s="10"/>
      <c r="F143" s="56"/>
    </row>
    <row r="144">
      <c r="A144" s="10"/>
      <c r="B144" s="11"/>
      <c r="C144" s="14"/>
      <c r="D144" s="49"/>
      <c r="E144" s="10"/>
      <c r="F144" s="56"/>
    </row>
    <row r="145">
      <c r="A145" s="10"/>
      <c r="B145" s="11"/>
      <c r="C145" s="14"/>
      <c r="D145" s="49"/>
      <c r="E145" s="10"/>
      <c r="F145" s="56"/>
    </row>
    <row r="146">
      <c r="A146" s="10"/>
      <c r="B146" s="11"/>
      <c r="C146" s="14"/>
      <c r="D146" s="49"/>
      <c r="E146" s="10"/>
      <c r="F146" s="56"/>
    </row>
    <row r="147">
      <c r="A147" s="10"/>
      <c r="B147" s="11"/>
      <c r="C147" s="14"/>
      <c r="D147" s="49"/>
      <c r="E147" s="10"/>
      <c r="F147" s="56"/>
    </row>
    <row r="148">
      <c r="A148" s="10"/>
      <c r="B148" s="11"/>
      <c r="C148" s="14"/>
      <c r="D148" s="49"/>
      <c r="E148" s="10"/>
      <c r="F148" s="56"/>
    </row>
    <row r="149">
      <c r="A149" s="10"/>
      <c r="B149" s="11"/>
      <c r="C149" s="14"/>
      <c r="D149" s="49"/>
      <c r="E149" s="10"/>
      <c r="F149" s="56"/>
    </row>
    <row r="150">
      <c r="A150" s="10"/>
      <c r="B150" s="11"/>
      <c r="C150" s="14"/>
      <c r="D150" s="49"/>
      <c r="E150" s="10"/>
      <c r="F150" s="56"/>
    </row>
    <row r="151">
      <c r="A151" s="10"/>
      <c r="B151" s="11"/>
      <c r="C151" s="14"/>
      <c r="D151" s="49"/>
      <c r="E151" s="10"/>
      <c r="F151" s="56"/>
    </row>
    <row r="152">
      <c r="A152" s="10"/>
      <c r="B152" s="11"/>
      <c r="C152" s="14"/>
      <c r="D152" s="49"/>
      <c r="E152" s="10"/>
      <c r="F152" s="56"/>
    </row>
    <row r="153">
      <c r="A153" s="10"/>
      <c r="B153" s="11"/>
      <c r="C153" s="14"/>
      <c r="D153" s="49"/>
      <c r="E153" s="10"/>
      <c r="F153" s="56"/>
    </row>
    <row r="154">
      <c r="A154" s="10"/>
      <c r="B154" s="11"/>
      <c r="C154" s="14"/>
      <c r="D154" s="49"/>
      <c r="E154" s="10"/>
      <c r="F154" s="56"/>
    </row>
    <row r="155">
      <c r="A155" s="10"/>
      <c r="B155" s="11"/>
      <c r="C155" s="14"/>
      <c r="D155" s="49"/>
      <c r="E155" s="10"/>
      <c r="F155" s="56"/>
    </row>
    <row r="156">
      <c r="A156" s="10"/>
      <c r="B156" s="11"/>
      <c r="C156" s="14"/>
      <c r="D156" s="49"/>
      <c r="E156" s="10"/>
      <c r="F156" s="56"/>
    </row>
    <row r="157">
      <c r="A157" s="10"/>
      <c r="B157" s="11"/>
      <c r="C157" s="14"/>
      <c r="D157" s="49"/>
      <c r="E157" s="10"/>
      <c r="F157" s="56"/>
    </row>
    <row r="158">
      <c r="A158" s="10"/>
      <c r="B158" s="11"/>
      <c r="C158" s="14"/>
      <c r="D158" s="49"/>
      <c r="E158" s="10"/>
      <c r="F158" s="56"/>
    </row>
    <row r="159">
      <c r="A159" s="10"/>
      <c r="B159" s="11"/>
      <c r="C159" s="14"/>
      <c r="D159" s="49"/>
      <c r="E159" s="10"/>
      <c r="F159" s="56"/>
    </row>
    <row r="160">
      <c r="A160" s="10"/>
      <c r="B160" s="11"/>
      <c r="C160" s="14"/>
      <c r="D160" s="49"/>
      <c r="E160" s="10"/>
      <c r="F160" s="56"/>
    </row>
    <row r="161">
      <c r="A161" s="10"/>
      <c r="B161" s="11"/>
      <c r="C161" s="14"/>
      <c r="D161" s="49"/>
      <c r="E161" s="10"/>
      <c r="F161" s="56"/>
    </row>
    <row r="162">
      <c r="A162" s="10"/>
      <c r="B162" s="11"/>
      <c r="C162" s="14"/>
      <c r="D162" s="49"/>
      <c r="E162" s="10"/>
      <c r="F162" s="56"/>
    </row>
    <row r="163">
      <c r="A163" s="10"/>
      <c r="B163" s="11"/>
      <c r="C163" s="14"/>
      <c r="D163" s="49"/>
      <c r="E163" s="10"/>
      <c r="F163" s="56"/>
    </row>
    <row r="164">
      <c r="A164" s="10"/>
      <c r="B164" s="11"/>
      <c r="C164" s="14"/>
      <c r="D164" s="49"/>
      <c r="E164" s="10"/>
      <c r="F164" s="56"/>
    </row>
    <row r="165">
      <c r="A165" s="10"/>
      <c r="B165" s="11"/>
      <c r="C165" s="14"/>
      <c r="D165" s="49"/>
      <c r="E165" s="10"/>
      <c r="F165" s="56"/>
    </row>
    <row r="166">
      <c r="A166" s="10"/>
      <c r="B166" s="11"/>
      <c r="C166" s="14"/>
      <c r="D166" s="49"/>
      <c r="E166" s="10"/>
      <c r="F166" s="56"/>
    </row>
    <row r="167">
      <c r="A167" s="10"/>
      <c r="B167" s="11"/>
      <c r="C167" s="14"/>
      <c r="D167" s="49"/>
      <c r="E167" s="10"/>
      <c r="F167" s="56"/>
    </row>
    <row r="168">
      <c r="A168" s="10"/>
      <c r="B168" s="11"/>
      <c r="C168" s="14"/>
      <c r="D168" s="49"/>
      <c r="E168" s="10"/>
      <c r="F168" s="56"/>
    </row>
    <row r="169">
      <c r="A169" s="10"/>
      <c r="B169" s="11"/>
      <c r="C169" s="14"/>
      <c r="D169" s="49"/>
      <c r="E169" s="10"/>
      <c r="F169" s="56"/>
    </row>
    <row r="170">
      <c r="A170" s="10"/>
      <c r="B170" s="11"/>
      <c r="C170" s="14"/>
      <c r="D170" s="49"/>
      <c r="E170" s="10"/>
      <c r="F170" s="56"/>
    </row>
    <row r="171">
      <c r="A171" s="10"/>
      <c r="B171" s="11"/>
      <c r="C171" s="14"/>
      <c r="D171" s="49"/>
      <c r="E171" s="10"/>
      <c r="F171" s="56"/>
    </row>
    <row r="172">
      <c r="A172" s="10"/>
      <c r="B172" s="11"/>
      <c r="C172" s="14"/>
      <c r="D172" s="49"/>
      <c r="E172" s="10"/>
      <c r="F172" s="56"/>
    </row>
    <row r="173">
      <c r="A173" s="10"/>
      <c r="B173" s="11"/>
      <c r="C173" s="14"/>
      <c r="D173" s="49"/>
      <c r="E173" s="10"/>
      <c r="F173" s="56"/>
    </row>
    <row r="174">
      <c r="A174" s="10"/>
      <c r="B174" s="11"/>
      <c r="C174" s="14"/>
      <c r="D174" s="49"/>
      <c r="E174" s="10"/>
      <c r="F174" s="56"/>
    </row>
    <row r="175">
      <c r="A175" s="10"/>
      <c r="B175" s="11"/>
      <c r="C175" s="14"/>
      <c r="D175" s="49"/>
      <c r="E175" s="10"/>
      <c r="F175" s="56"/>
    </row>
    <row r="176">
      <c r="A176" s="10"/>
      <c r="B176" s="11"/>
      <c r="C176" s="14"/>
      <c r="D176" s="49"/>
      <c r="E176" s="10"/>
      <c r="F176" s="56"/>
    </row>
    <row r="177">
      <c r="A177" s="10"/>
      <c r="B177" s="11"/>
      <c r="C177" s="14"/>
      <c r="D177" s="49"/>
      <c r="E177" s="10"/>
      <c r="F177" s="56"/>
    </row>
    <row r="178">
      <c r="A178" s="10"/>
      <c r="B178" s="11"/>
      <c r="C178" s="14"/>
      <c r="D178" s="49"/>
      <c r="E178" s="10"/>
      <c r="F178" s="56"/>
    </row>
    <row r="179">
      <c r="A179" s="10"/>
      <c r="B179" s="11"/>
      <c r="C179" s="14"/>
      <c r="D179" s="49"/>
      <c r="E179" s="10"/>
      <c r="F179" s="56"/>
    </row>
    <row r="180">
      <c r="A180" s="10"/>
      <c r="B180" s="11"/>
      <c r="C180" s="14"/>
      <c r="D180" s="49"/>
      <c r="E180" s="10"/>
      <c r="F180" s="56"/>
    </row>
    <row r="181">
      <c r="A181" s="10"/>
      <c r="B181" s="11"/>
      <c r="C181" s="14"/>
      <c r="D181" s="49"/>
      <c r="E181" s="10"/>
      <c r="F181" s="56"/>
    </row>
    <row r="182">
      <c r="A182" s="10"/>
      <c r="B182" s="11"/>
      <c r="C182" s="14"/>
      <c r="D182" s="49"/>
      <c r="E182" s="10"/>
      <c r="F182" s="56"/>
    </row>
    <row r="183">
      <c r="A183" s="10"/>
      <c r="B183" s="11"/>
      <c r="C183" s="14"/>
      <c r="D183" s="49"/>
      <c r="E183" s="10"/>
      <c r="F183" s="56"/>
    </row>
    <row r="184">
      <c r="A184" s="10"/>
      <c r="B184" s="11"/>
      <c r="C184" s="14"/>
      <c r="D184" s="49"/>
      <c r="E184" s="10"/>
      <c r="F184" s="56"/>
    </row>
    <row r="185">
      <c r="A185" s="10"/>
      <c r="B185" s="11"/>
      <c r="C185" s="14"/>
      <c r="D185" s="49"/>
      <c r="E185" s="10"/>
      <c r="F185" s="56"/>
    </row>
    <row r="186">
      <c r="A186" s="10"/>
      <c r="B186" s="11"/>
      <c r="C186" s="14"/>
      <c r="D186" s="49"/>
      <c r="E186" s="10"/>
      <c r="F186" s="56"/>
    </row>
    <row r="187">
      <c r="A187" s="10"/>
      <c r="B187" s="11"/>
      <c r="C187" s="14"/>
      <c r="D187" s="49"/>
      <c r="E187" s="10"/>
      <c r="F187" s="56"/>
    </row>
    <row r="188">
      <c r="A188" s="10"/>
      <c r="B188" s="11"/>
      <c r="C188" s="14"/>
      <c r="D188" s="49"/>
      <c r="E188" s="10"/>
      <c r="F188" s="56"/>
    </row>
    <row r="189">
      <c r="A189" s="10"/>
      <c r="B189" s="11"/>
      <c r="C189" s="14"/>
      <c r="D189" s="49"/>
      <c r="E189" s="10"/>
      <c r="F189" s="56"/>
    </row>
    <row r="190">
      <c r="A190" s="10"/>
      <c r="B190" s="11"/>
      <c r="C190" s="14"/>
      <c r="D190" s="49"/>
      <c r="E190" s="10"/>
      <c r="F190" s="56"/>
    </row>
    <row r="191">
      <c r="A191" s="10"/>
      <c r="B191" s="11"/>
      <c r="C191" s="14"/>
      <c r="D191" s="49"/>
      <c r="E191" s="10"/>
      <c r="F191" s="56"/>
    </row>
    <row r="192">
      <c r="A192" s="10"/>
      <c r="B192" s="11"/>
      <c r="C192" s="14"/>
      <c r="D192" s="49"/>
      <c r="E192" s="10"/>
      <c r="F192" s="56"/>
    </row>
    <row r="193">
      <c r="A193" s="10"/>
      <c r="B193" s="11"/>
      <c r="C193" s="14"/>
      <c r="D193" s="49"/>
      <c r="E193" s="10"/>
      <c r="F193" s="56"/>
    </row>
    <row r="194">
      <c r="A194" s="10"/>
      <c r="B194" s="11"/>
      <c r="C194" s="14"/>
      <c r="D194" s="49"/>
      <c r="E194" s="10"/>
      <c r="F194" s="56"/>
    </row>
    <row r="195">
      <c r="A195" s="10"/>
      <c r="B195" s="11"/>
      <c r="C195" s="14"/>
      <c r="D195" s="49"/>
      <c r="E195" s="10"/>
      <c r="F195" s="56"/>
    </row>
    <row r="196">
      <c r="A196" s="10"/>
      <c r="B196" s="11"/>
      <c r="C196" s="14"/>
      <c r="D196" s="49"/>
      <c r="E196" s="10"/>
      <c r="F196" s="56"/>
    </row>
    <row r="197">
      <c r="A197" s="10"/>
      <c r="B197" s="11"/>
      <c r="C197" s="14"/>
      <c r="D197" s="49"/>
      <c r="E197" s="10"/>
      <c r="F197" s="56"/>
    </row>
    <row r="198">
      <c r="A198" s="10"/>
      <c r="B198" s="11"/>
      <c r="C198" s="14"/>
      <c r="D198" s="49"/>
      <c r="E198" s="10"/>
      <c r="F198" s="56"/>
    </row>
    <row r="199">
      <c r="A199" s="10"/>
      <c r="B199" s="11"/>
      <c r="C199" s="14"/>
      <c r="D199" s="49"/>
      <c r="E199" s="10"/>
      <c r="F199" s="56"/>
    </row>
    <row r="200">
      <c r="A200" s="10"/>
      <c r="B200" s="11"/>
      <c r="C200" s="14"/>
      <c r="D200" s="49"/>
      <c r="E200" s="10"/>
      <c r="F200" s="56"/>
    </row>
    <row r="201">
      <c r="A201" s="10"/>
      <c r="B201" s="11"/>
      <c r="C201" s="14"/>
      <c r="D201" s="49"/>
      <c r="E201" s="10"/>
      <c r="F201" s="56"/>
    </row>
    <row r="202">
      <c r="A202" s="10"/>
      <c r="B202" s="11"/>
      <c r="C202" s="14"/>
      <c r="D202" s="49"/>
      <c r="E202" s="10"/>
      <c r="F202" s="56"/>
    </row>
    <row r="203">
      <c r="A203" s="10"/>
      <c r="B203" s="11"/>
      <c r="C203" s="14"/>
      <c r="D203" s="49"/>
      <c r="E203" s="10"/>
      <c r="F203" s="56"/>
    </row>
    <row r="204">
      <c r="A204" s="10"/>
      <c r="B204" s="11"/>
      <c r="C204" s="14"/>
      <c r="D204" s="49"/>
      <c r="E204" s="10"/>
      <c r="F204" s="56"/>
    </row>
    <row r="205">
      <c r="A205" s="10"/>
      <c r="B205" s="11"/>
      <c r="C205" s="14"/>
      <c r="D205" s="49"/>
      <c r="E205" s="10"/>
      <c r="F205" s="56"/>
    </row>
    <row r="206">
      <c r="A206" s="10"/>
      <c r="B206" s="11"/>
      <c r="C206" s="14"/>
      <c r="D206" s="49"/>
      <c r="E206" s="10"/>
      <c r="F206" s="56"/>
    </row>
    <row r="207">
      <c r="A207" s="10"/>
      <c r="B207" s="11"/>
      <c r="C207" s="14"/>
      <c r="D207" s="49"/>
      <c r="E207" s="10"/>
      <c r="F207" s="56"/>
    </row>
    <row r="208">
      <c r="A208" s="10"/>
      <c r="B208" s="11"/>
      <c r="C208" s="14"/>
      <c r="D208" s="49"/>
      <c r="E208" s="10"/>
      <c r="F208" s="56"/>
    </row>
    <row r="209">
      <c r="A209" s="10"/>
      <c r="B209" s="11"/>
      <c r="C209" s="14"/>
      <c r="D209" s="49"/>
      <c r="E209" s="10"/>
      <c r="F209" s="56"/>
    </row>
    <row r="210">
      <c r="A210" s="10"/>
      <c r="B210" s="11"/>
      <c r="C210" s="14"/>
      <c r="D210" s="49"/>
      <c r="E210" s="10"/>
      <c r="F210" s="56"/>
    </row>
    <row r="211">
      <c r="A211" s="10"/>
      <c r="B211" s="11"/>
      <c r="C211" s="14"/>
      <c r="D211" s="49"/>
      <c r="E211" s="10"/>
      <c r="F211" s="56"/>
    </row>
    <row r="212">
      <c r="A212" s="10"/>
      <c r="B212" s="11"/>
      <c r="C212" s="14"/>
      <c r="D212" s="49"/>
      <c r="E212" s="10"/>
      <c r="F212" s="56"/>
    </row>
    <row r="213">
      <c r="A213" s="10"/>
      <c r="B213" s="11"/>
      <c r="C213" s="14"/>
      <c r="D213" s="49"/>
      <c r="E213" s="10"/>
      <c r="F213" s="56"/>
    </row>
    <row r="214">
      <c r="A214" s="10"/>
      <c r="B214" s="11"/>
      <c r="C214" s="14"/>
      <c r="D214" s="49"/>
      <c r="E214" s="10"/>
      <c r="F214" s="56"/>
    </row>
    <row r="215">
      <c r="A215" s="10"/>
      <c r="B215" s="11"/>
      <c r="C215" s="14"/>
      <c r="D215" s="49"/>
      <c r="E215" s="10"/>
      <c r="F215" s="56"/>
    </row>
    <row r="216">
      <c r="A216" s="10"/>
      <c r="B216" s="11"/>
      <c r="C216" s="14"/>
      <c r="D216" s="49"/>
      <c r="E216" s="10"/>
      <c r="F216" s="56"/>
    </row>
    <row r="217">
      <c r="A217" s="10"/>
      <c r="B217" s="11"/>
      <c r="C217" s="14"/>
      <c r="D217" s="49"/>
      <c r="E217" s="10"/>
      <c r="F217" s="56"/>
    </row>
    <row r="218">
      <c r="A218" s="10"/>
      <c r="B218" s="11"/>
      <c r="C218" s="14"/>
      <c r="D218" s="49"/>
      <c r="E218" s="10"/>
      <c r="F218" s="56"/>
    </row>
    <row r="219">
      <c r="A219" s="10"/>
      <c r="B219" s="11"/>
      <c r="C219" s="14"/>
      <c r="D219" s="49"/>
      <c r="E219" s="10"/>
      <c r="F219" s="56"/>
    </row>
    <row r="220">
      <c r="A220" s="10"/>
      <c r="B220" s="11"/>
      <c r="C220" s="14"/>
      <c r="D220" s="49"/>
      <c r="E220" s="10"/>
      <c r="F220" s="56"/>
    </row>
    <row r="221">
      <c r="A221" s="10"/>
      <c r="B221" s="11"/>
      <c r="C221" s="14"/>
      <c r="D221" s="49"/>
      <c r="E221" s="10"/>
      <c r="F221" s="56"/>
    </row>
    <row r="222">
      <c r="A222" s="10"/>
      <c r="B222" s="11"/>
      <c r="C222" s="14"/>
      <c r="D222" s="49"/>
      <c r="E222" s="10"/>
      <c r="F222" s="56"/>
    </row>
    <row r="223">
      <c r="A223" s="10"/>
      <c r="B223" s="11"/>
      <c r="C223" s="14"/>
      <c r="D223" s="49"/>
      <c r="E223" s="10"/>
      <c r="F223" s="56"/>
    </row>
    <row r="224">
      <c r="A224" s="10"/>
      <c r="B224" s="11"/>
      <c r="C224" s="14"/>
      <c r="D224" s="49"/>
      <c r="E224" s="10"/>
      <c r="F224" s="56"/>
    </row>
    <row r="225">
      <c r="A225" s="10"/>
      <c r="B225" s="11"/>
      <c r="C225" s="14"/>
      <c r="D225" s="49"/>
      <c r="E225" s="10"/>
      <c r="F225" s="56"/>
    </row>
    <row r="226">
      <c r="A226" s="10"/>
      <c r="B226" s="11"/>
      <c r="C226" s="14"/>
      <c r="D226" s="49"/>
      <c r="E226" s="10"/>
      <c r="F226" s="56"/>
    </row>
    <row r="227">
      <c r="A227" s="10"/>
      <c r="B227" s="11"/>
      <c r="C227" s="14"/>
      <c r="D227" s="49"/>
      <c r="E227" s="10"/>
      <c r="F227" s="56"/>
    </row>
    <row r="228">
      <c r="A228" s="10"/>
      <c r="B228" s="11"/>
      <c r="C228" s="14"/>
      <c r="D228" s="49"/>
      <c r="E228" s="10"/>
      <c r="F228" s="56"/>
    </row>
    <row r="229">
      <c r="A229" s="10"/>
      <c r="B229" s="11"/>
      <c r="C229" s="14"/>
      <c r="D229" s="49"/>
      <c r="E229" s="10"/>
      <c r="F229" s="56"/>
    </row>
    <row r="230">
      <c r="A230" s="10"/>
      <c r="B230" s="11"/>
      <c r="C230" s="14"/>
      <c r="D230" s="49"/>
      <c r="E230" s="10"/>
      <c r="F230" s="56"/>
    </row>
    <row r="231">
      <c r="A231" s="10"/>
      <c r="B231" s="11"/>
      <c r="C231" s="14"/>
      <c r="D231" s="49"/>
      <c r="E231" s="10"/>
      <c r="F231" s="56"/>
    </row>
    <row r="232">
      <c r="A232" s="10"/>
      <c r="B232" s="11"/>
      <c r="C232" s="14"/>
      <c r="D232" s="49"/>
      <c r="E232" s="10"/>
      <c r="F232" s="56"/>
    </row>
    <row r="233">
      <c r="A233" s="10"/>
      <c r="B233" s="11"/>
      <c r="C233" s="14"/>
      <c r="D233" s="49"/>
      <c r="E233" s="10"/>
      <c r="F233" s="56"/>
    </row>
    <row r="234">
      <c r="A234" s="10"/>
      <c r="B234" s="11"/>
      <c r="C234" s="14"/>
      <c r="D234" s="49"/>
      <c r="E234" s="10"/>
      <c r="F234" s="56"/>
    </row>
    <row r="235">
      <c r="A235" s="10"/>
      <c r="B235" s="11"/>
      <c r="C235" s="14"/>
      <c r="D235" s="49"/>
      <c r="E235" s="10"/>
      <c r="F235" s="56"/>
    </row>
    <row r="236">
      <c r="A236" s="10"/>
      <c r="B236" s="11"/>
      <c r="C236" s="14"/>
      <c r="D236" s="49"/>
      <c r="E236" s="10"/>
      <c r="F236" s="56"/>
    </row>
    <row r="237">
      <c r="A237" s="10"/>
      <c r="B237" s="11"/>
      <c r="C237" s="14"/>
      <c r="D237" s="49"/>
      <c r="E237" s="10"/>
      <c r="F237" s="56"/>
    </row>
    <row r="238">
      <c r="A238" s="10"/>
      <c r="B238" s="11"/>
      <c r="C238" s="14"/>
      <c r="D238" s="49"/>
      <c r="E238" s="10"/>
      <c r="F238" s="56"/>
    </row>
    <row r="239">
      <c r="A239" s="10"/>
      <c r="B239" s="11"/>
      <c r="C239" s="14"/>
      <c r="D239" s="49"/>
      <c r="E239" s="10"/>
      <c r="F239" s="56"/>
    </row>
    <row r="240">
      <c r="A240" s="10"/>
      <c r="B240" s="11"/>
      <c r="C240" s="14"/>
      <c r="D240" s="49"/>
      <c r="E240" s="10"/>
      <c r="F240" s="56"/>
    </row>
    <row r="241">
      <c r="A241" s="10"/>
      <c r="B241" s="11"/>
      <c r="C241" s="14"/>
      <c r="D241" s="49"/>
      <c r="E241" s="10"/>
      <c r="F241" s="56"/>
    </row>
    <row r="242">
      <c r="A242" s="10"/>
      <c r="B242" s="11"/>
      <c r="C242" s="14"/>
      <c r="D242" s="49"/>
      <c r="E242" s="10"/>
      <c r="F242" s="56"/>
    </row>
    <row r="243">
      <c r="A243" s="10"/>
      <c r="B243" s="11"/>
      <c r="C243" s="14"/>
      <c r="D243" s="49"/>
      <c r="E243" s="10"/>
      <c r="F243" s="56"/>
    </row>
    <row r="244">
      <c r="A244" s="10"/>
      <c r="B244" s="11"/>
      <c r="C244" s="14"/>
      <c r="D244" s="49"/>
      <c r="E244" s="10"/>
      <c r="F244" s="56"/>
    </row>
    <row r="245">
      <c r="A245" s="10"/>
      <c r="B245" s="11"/>
      <c r="C245" s="14"/>
      <c r="D245" s="49"/>
      <c r="E245" s="10"/>
      <c r="F245" s="56"/>
    </row>
    <row r="246">
      <c r="A246" s="10"/>
      <c r="B246" s="11"/>
      <c r="C246" s="14"/>
      <c r="D246" s="49"/>
      <c r="E246" s="10"/>
      <c r="F246" s="56"/>
    </row>
    <row r="247">
      <c r="A247" s="10"/>
      <c r="B247" s="11"/>
      <c r="C247" s="14"/>
      <c r="D247" s="49"/>
      <c r="E247" s="10"/>
      <c r="F247" s="56"/>
    </row>
    <row r="248">
      <c r="A248" s="10"/>
      <c r="B248" s="11"/>
      <c r="C248" s="14"/>
      <c r="D248" s="49"/>
      <c r="E248" s="10"/>
      <c r="F248" s="56"/>
    </row>
    <row r="249">
      <c r="A249" s="10"/>
      <c r="B249" s="11"/>
      <c r="C249" s="14"/>
      <c r="D249" s="49"/>
      <c r="E249" s="10"/>
      <c r="F249" s="56"/>
    </row>
    <row r="250">
      <c r="A250" s="10"/>
      <c r="B250" s="11"/>
      <c r="C250" s="14"/>
      <c r="D250" s="49"/>
      <c r="E250" s="10"/>
      <c r="F250" s="56"/>
    </row>
    <row r="251">
      <c r="A251" s="10"/>
      <c r="B251" s="11"/>
      <c r="C251" s="14"/>
      <c r="D251" s="49"/>
      <c r="E251" s="10"/>
      <c r="F251" s="56"/>
    </row>
    <row r="252">
      <c r="A252" s="10"/>
      <c r="B252" s="11"/>
      <c r="C252" s="14"/>
      <c r="D252" s="49"/>
      <c r="E252" s="10"/>
      <c r="F252" s="56"/>
    </row>
    <row r="253">
      <c r="A253" s="10"/>
      <c r="B253" s="11"/>
      <c r="C253" s="14"/>
      <c r="D253" s="49"/>
      <c r="E253" s="10"/>
      <c r="F253" s="56"/>
    </row>
    <row r="254">
      <c r="A254" s="10"/>
      <c r="B254" s="11"/>
      <c r="C254" s="14"/>
      <c r="D254" s="49"/>
      <c r="E254" s="10"/>
      <c r="F254" s="56"/>
    </row>
    <row r="255">
      <c r="A255" s="10"/>
      <c r="B255" s="11"/>
      <c r="C255" s="14"/>
      <c r="D255" s="49"/>
      <c r="E255" s="10"/>
      <c r="F255" s="56"/>
    </row>
    <row r="256">
      <c r="A256" s="10"/>
      <c r="B256" s="11"/>
      <c r="C256" s="14"/>
      <c r="D256" s="49"/>
      <c r="E256" s="10"/>
      <c r="F256" s="56"/>
    </row>
    <row r="257">
      <c r="A257" s="10"/>
      <c r="B257" s="11"/>
      <c r="C257" s="14"/>
      <c r="D257" s="49"/>
      <c r="E257" s="10"/>
      <c r="F257" s="56"/>
    </row>
    <row r="258">
      <c r="A258" s="10"/>
      <c r="B258" s="11"/>
      <c r="C258" s="14"/>
      <c r="D258" s="49"/>
      <c r="E258" s="10"/>
      <c r="F258" s="56"/>
    </row>
    <row r="259">
      <c r="A259" s="10"/>
      <c r="B259" s="11"/>
      <c r="C259" s="14"/>
      <c r="D259" s="49"/>
      <c r="E259" s="10"/>
      <c r="F259" s="56"/>
    </row>
    <row r="260">
      <c r="A260" s="10"/>
      <c r="B260" s="11"/>
      <c r="C260" s="14"/>
      <c r="D260" s="49"/>
      <c r="E260" s="10"/>
      <c r="F260" s="56"/>
    </row>
    <row r="261">
      <c r="A261" s="10"/>
      <c r="B261" s="11"/>
      <c r="C261" s="14"/>
      <c r="D261" s="49"/>
      <c r="E261" s="10"/>
      <c r="F261" s="56"/>
    </row>
    <row r="262">
      <c r="A262" s="10"/>
      <c r="B262" s="11"/>
      <c r="C262" s="14"/>
      <c r="D262" s="49"/>
      <c r="E262" s="10"/>
      <c r="F262" s="56"/>
    </row>
    <row r="263">
      <c r="A263" s="10"/>
      <c r="B263" s="11"/>
      <c r="C263" s="14"/>
      <c r="D263" s="49"/>
      <c r="E263" s="10"/>
      <c r="F263" s="56"/>
    </row>
    <row r="264">
      <c r="A264" s="10"/>
      <c r="B264" s="11"/>
      <c r="C264" s="14"/>
      <c r="D264" s="49"/>
      <c r="E264" s="10"/>
      <c r="F264" s="56"/>
    </row>
    <row r="265">
      <c r="A265" s="10"/>
      <c r="B265" s="11"/>
      <c r="C265" s="14"/>
      <c r="D265" s="49"/>
      <c r="E265" s="10"/>
      <c r="F265" s="56"/>
    </row>
    <row r="266">
      <c r="A266" s="10"/>
      <c r="B266" s="11"/>
      <c r="C266" s="14"/>
      <c r="D266" s="49"/>
      <c r="E266" s="10"/>
      <c r="F266" s="56"/>
    </row>
    <row r="267">
      <c r="A267" s="10"/>
      <c r="B267" s="11"/>
      <c r="C267" s="14"/>
      <c r="D267" s="49"/>
      <c r="E267" s="10"/>
      <c r="F267" s="56"/>
    </row>
    <row r="268">
      <c r="A268" s="10"/>
      <c r="B268" s="11"/>
      <c r="C268" s="14"/>
      <c r="D268" s="49"/>
      <c r="E268" s="10"/>
      <c r="F268" s="56"/>
    </row>
    <row r="269">
      <c r="A269" s="10"/>
      <c r="B269" s="11"/>
      <c r="C269" s="14"/>
      <c r="D269" s="49"/>
      <c r="E269" s="10"/>
      <c r="F269" s="56"/>
    </row>
    <row r="270">
      <c r="A270" s="10"/>
      <c r="B270" s="11"/>
      <c r="C270" s="14"/>
      <c r="D270" s="49"/>
      <c r="E270" s="10"/>
      <c r="F270" s="56"/>
    </row>
    <row r="271">
      <c r="A271" s="10"/>
      <c r="B271" s="11"/>
      <c r="C271" s="14"/>
      <c r="D271" s="49"/>
      <c r="E271" s="10"/>
      <c r="F271" s="56"/>
    </row>
    <row r="272">
      <c r="A272" s="10"/>
      <c r="B272" s="11"/>
      <c r="C272" s="14"/>
      <c r="D272" s="49"/>
      <c r="E272" s="10"/>
      <c r="F272" s="56"/>
    </row>
    <row r="273">
      <c r="A273" s="10"/>
      <c r="B273" s="11"/>
      <c r="C273" s="14"/>
      <c r="D273" s="49"/>
      <c r="E273" s="10"/>
      <c r="F273" s="56"/>
    </row>
    <row r="274">
      <c r="A274" s="10"/>
      <c r="B274" s="11"/>
      <c r="C274" s="14"/>
      <c r="D274" s="49"/>
      <c r="E274" s="10"/>
      <c r="F274" s="56"/>
    </row>
    <row r="275">
      <c r="A275" s="10"/>
      <c r="B275" s="11"/>
      <c r="C275" s="14"/>
      <c r="D275" s="49"/>
      <c r="E275" s="10"/>
      <c r="F275" s="56"/>
    </row>
    <row r="276">
      <c r="A276" s="10"/>
      <c r="B276" s="11"/>
      <c r="C276" s="14"/>
      <c r="D276" s="49"/>
      <c r="E276" s="10"/>
      <c r="F276" s="56"/>
    </row>
    <row r="277">
      <c r="A277" s="10"/>
      <c r="B277" s="11"/>
      <c r="C277" s="14"/>
      <c r="D277" s="49"/>
      <c r="E277" s="10"/>
      <c r="F277" s="56"/>
    </row>
    <row r="278">
      <c r="A278" s="10"/>
      <c r="B278" s="11"/>
      <c r="C278" s="14"/>
      <c r="D278" s="49"/>
      <c r="E278" s="10"/>
      <c r="F278" s="56"/>
    </row>
    <row r="279">
      <c r="A279" s="10"/>
      <c r="B279" s="11"/>
      <c r="C279" s="14"/>
      <c r="D279" s="49"/>
      <c r="E279" s="10"/>
      <c r="F279" s="56"/>
    </row>
    <row r="280">
      <c r="A280" s="10"/>
      <c r="B280" s="11"/>
      <c r="C280" s="14"/>
      <c r="D280" s="49"/>
      <c r="E280" s="10"/>
      <c r="F280" s="56"/>
    </row>
    <row r="281">
      <c r="A281" s="10"/>
      <c r="B281" s="11"/>
      <c r="C281" s="14"/>
      <c r="D281" s="49"/>
      <c r="E281" s="10"/>
      <c r="F281" s="56"/>
    </row>
    <row r="282">
      <c r="A282" s="10"/>
      <c r="B282" s="11"/>
      <c r="C282" s="14"/>
      <c r="D282" s="49"/>
      <c r="E282" s="10"/>
      <c r="F282" s="56"/>
    </row>
    <row r="283">
      <c r="A283" s="10"/>
      <c r="B283" s="11"/>
      <c r="C283" s="14"/>
      <c r="D283" s="49"/>
      <c r="E283" s="10"/>
      <c r="F283" s="56"/>
    </row>
    <row r="284">
      <c r="A284" s="10"/>
      <c r="B284" s="11"/>
      <c r="C284" s="14"/>
      <c r="D284" s="49"/>
      <c r="E284" s="10"/>
      <c r="F284" s="56"/>
    </row>
    <row r="285">
      <c r="A285" s="10"/>
      <c r="B285" s="11"/>
      <c r="C285" s="14"/>
      <c r="D285" s="49"/>
      <c r="E285" s="10"/>
      <c r="F285" s="56"/>
    </row>
    <row r="286">
      <c r="A286" s="10"/>
      <c r="B286" s="11"/>
      <c r="C286" s="14"/>
      <c r="D286" s="49"/>
      <c r="E286" s="10"/>
      <c r="F286" s="56"/>
    </row>
    <row r="287">
      <c r="A287" s="10"/>
      <c r="B287" s="11"/>
      <c r="C287" s="14"/>
      <c r="D287" s="49"/>
      <c r="E287" s="10"/>
      <c r="F287" s="56"/>
    </row>
    <row r="288">
      <c r="A288" s="10"/>
      <c r="B288" s="11"/>
      <c r="C288" s="14"/>
      <c r="D288" s="49"/>
      <c r="E288" s="10"/>
      <c r="F288" s="56"/>
    </row>
    <row r="289">
      <c r="A289" s="10"/>
      <c r="B289" s="11"/>
      <c r="C289" s="14"/>
      <c r="D289" s="49"/>
      <c r="E289" s="10"/>
      <c r="F289" s="56"/>
    </row>
    <row r="290">
      <c r="A290" s="10"/>
      <c r="B290" s="11"/>
      <c r="C290" s="14"/>
      <c r="D290" s="49"/>
      <c r="E290" s="10"/>
      <c r="F290" s="56"/>
    </row>
    <row r="291">
      <c r="A291" s="10"/>
      <c r="B291" s="11"/>
      <c r="C291" s="14"/>
      <c r="D291" s="49"/>
      <c r="E291" s="10"/>
      <c r="F291" s="56"/>
    </row>
    <row r="292">
      <c r="A292" s="10"/>
      <c r="B292" s="11"/>
      <c r="C292" s="14"/>
      <c r="D292" s="49"/>
      <c r="E292" s="10"/>
      <c r="F292" s="56"/>
    </row>
    <row r="293">
      <c r="A293" s="10"/>
      <c r="B293" s="11"/>
      <c r="C293" s="14"/>
      <c r="D293" s="49"/>
      <c r="E293" s="10"/>
      <c r="F293" s="56"/>
    </row>
    <row r="294">
      <c r="A294" s="10"/>
      <c r="B294" s="11"/>
      <c r="C294" s="14"/>
      <c r="D294" s="49"/>
      <c r="E294" s="10"/>
      <c r="F294" s="56"/>
    </row>
    <row r="295">
      <c r="A295" s="10"/>
      <c r="B295" s="11"/>
      <c r="C295" s="14"/>
      <c r="D295" s="49"/>
      <c r="E295" s="10"/>
      <c r="F295" s="56"/>
    </row>
    <row r="296">
      <c r="A296" s="10"/>
      <c r="B296" s="11"/>
      <c r="C296" s="14"/>
      <c r="D296" s="49"/>
      <c r="E296" s="10"/>
      <c r="F296" s="56"/>
    </row>
    <row r="297">
      <c r="A297" s="10"/>
      <c r="B297" s="11"/>
      <c r="C297" s="14"/>
      <c r="D297" s="49"/>
      <c r="E297" s="10"/>
      <c r="F297" s="56"/>
    </row>
    <row r="298">
      <c r="A298" s="10"/>
      <c r="B298" s="11"/>
      <c r="C298" s="14"/>
      <c r="D298" s="49"/>
      <c r="E298" s="10"/>
      <c r="F298" s="56"/>
    </row>
    <row r="299">
      <c r="A299" s="10"/>
      <c r="B299" s="11"/>
      <c r="C299" s="14"/>
      <c r="D299" s="49"/>
      <c r="E299" s="10"/>
      <c r="F299" s="56"/>
    </row>
    <row r="300">
      <c r="A300" s="10"/>
      <c r="B300" s="11"/>
      <c r="C300" s="14"/>
      <c r="D300" s="49"/>
      <c r="E300" s="10"/>
      <c r="F300" s="56"/>
    </row>
    <row r="301">
      <c r="A301" s="10"/>
      <c r="B301" s="11"/>
      <c r="C301" s="14"/>
      <c r="D301" s="49"/>
      <c r="E301" s="10"/>
      <c r="F301" s="56"/>
    </row>
    <row r="302">
      <c r="A302" s="10"/>
      <c r="B302" s="11"/>
      <c r="C302" s="14"/>
      <c r="D302" s="49"/>
      <c r="E302" s="10"/>
      <c r="F302" s="56"/>
    </row>
    <row r="303">
      <c r="A303" s="10"/>
      <c r="B303" s="11"/>
      <c r="C303" s="14"/>
      <c r="D303" s="49"/>
      <c r="E303" s="10"/>
      <c r="F303" s="56"/>
    </row>
    <row r="304">
      <c r="A304" s="10"/>
      <c r="B304" s="11"/>
      <c r="C304" s="14"/>
      <c r="D304" s="49"/>
      <c r="E304" s="10"/>
      <c r="F304" s="56"/>
    </row>
    <row r="305">
      <c r="A305" s="10"/>
      <c r="B305" s="11"/>
      <c r="C305" s="14"/>
      <c r="D305" s="49"/>
      <c r="E305" s="10"/>
      <c r="F305" s="56"/>
    </row>
    <row r="306">
      <c r="A306" s="10"/>
      <c r="B306" s="11"/>
      <c r="C306" s="14"/>
      <c r="D306" s="49"/>
      <c r="E306" s="10"/>
      <c r="F306" s="56"/>
    </row>
    <row r="307">
      <c r="A307" s="10"/>
      <c r="B307" s="11"/>
      <c r="C307" s="14"/>
      <c r="D307" s="49"/>
      <c r="E307" s="10"/>
      <c r="F307" s="56"/>
    </row>
    <row r="308">
      <c r="A308" s="10"/>
      <c r="B308" s="11"/>
      <c r="C308" s="14"/>
      <c r="D308" s="49"/>
      <c r="E308" s="10"/>
      <c r="F308" s="56"/>
    </row>
    <row r="309">
      <c r="A309" s="10"/>
      <c r="B309" s="11"/>
      <c r="C309" s="14"/>
      <c r="D309" s="49"/>
      <c r="E309" s="10"/>
      <c r="F309" s="56"/>
    </row>
    <row r="310">
      <c r="A310" s="10"/>
      <c r="B310" s="11"/>
      <c r="C310" s="14"/>
      <c r="D310" s="49"/>
      <c r="E310" s="10"/>
      <c r="F310" s="56"/>
    </row>
    <row r="311">
      <c r="A311" s="10"/>
      <c r="B311" s="11"/>
      <c r="C311" s="14"/>
      <c r="D311" s="49"/>
      <c r="E311" s="10"/>
      <c r="F311" s="56"/>
    </row>
    <row r="312">
      <c r="A312" s="10"/>
      <c r="B312" s="11"/>
      <c r="C312" s="14"/>
      <c r="D312" s="49"/>
      <c r="E312" s="10"/>
      <c r="F312" s="56"/>
    </row>
    <row r="313">
      <c r="A313" s="10"/>
      <c r="B313" s="11"/>
      <c r="C313" s="14"/>
      <c r="D313" s="49"/>
      <c r="E313" s="10"/>
      <c r="F313" s="56"/>
    </row>
    <row r="314">
      <c r="A314" s="10"/>
      <c r="B314" s="11"/>
      <c r="C314" s="14"/>
      <c r="D314" s="49"/>
      <c r="E314" s="10"/>
      <c r="F314" s="56"/>
    </row>
    <row r="315">
      <c r="A315" s="10"/>
      <c r="B315" s="11"/>
      <c r="C315" s="14"/>
      <c r="D315" s="49"/>
      <c r="E315" s="10"/>
      <c r="F315" s="56"/>
    </row>
    <row r="316">
      <c r="A316" s="10"/>
      <c r="B316" s="11"/>
      <c r="C316" s="14"/>
      <c r="D316" s="49"/>
      <c r="E316" s="10"/>
      <c r="F316" s="56"/>
    </row>
    <row r="317">
      <c r="A317" s="10"/>
      <c r="B317" s="11"/>
      <c r="C317" s="14"/>
      <c r="D317" s="49"/>
      <c r="E317" s="10"/>
      <c r="F317" s="56"/>
    </row>
    <row r="318">
      <c r="A318" s="10"/>
      <c r="B318" s="11"/>
      <c r="C318" s="14"/>
      <c r="D318" s="49"/>
      <c r="E318" s="10"/>
      <c r="F318" s="56"/>
    </row>
    <row r="319">
      <c r="A319" s="10"/>
      <c r="B319" s="11"/>
      <c r="C319" s="14"/>
      <c r="D319" s="49"/>
      <c r="E319" s="10"/>
      <c r="F319" s="56"/>
    </row>
    <row r="320">
      <c r="A320" s="10"/>
      <c r="B320" s="11"/>
      <c r="C320" s="14"/>
      <c r="D320" s="49"/>
      <c r="E320" s="10"/>
      <c r="F320" s="56"/>
    </row>
    <row r="321">
      <c r="A321" s="10"/>
      <c r="B321" s="11"/>
      <c r="C321" s="14"/>
      <c r="D321" s="49"/>
      <c r="E321" s="10"/>
      <c r="F321" s="56"/>
    </row>
    <row r="322">
      <c r="A322" s="10"/>
      <c r="B322" s="11"/>
      <c r="C322" s="14"/>
      <c r="D322" s="49"/>
      <c r="E322" s="10"/>
      <c r="F322" s="56"/>
    </row>
    <row r="323">
      <c r="A323" s="10"/>
      <c r="B323" s="11"/>
      <c r="C323" s="14"/>
      <c r="D323" s="49"/>
      <c r="E323" s="10"/>
      <c r="F323" s="56"/>
    </row>
    <row r="324">
      <c r="A324" s="10"/>
      <c r="B324" s="11"/>
      <c r="C324" s="14"/>
      <c r="D324" s="49"/>
      <c r="E324" s="10"/>
      <c r="F324" s="56"/>
    </row>
    <row r="325">
      <c r="A325" s="10"/>
      <c r="B325" s="11"/>
      <c r="C325" s="14"/>
      <c r="D325" s="49"/>
      <c r="E325" s="10"/>
      <c r="F325" s="56"/>
    </row>
    <row r="326">
      <c r="A326" s="10"/>
      <c r="B326" s="11"/>
      <c r="C326" s="14"/>
      <c r="D326" s="49"/>
      <c r="E326" s="10"/>
      <c r="F326" s="56"/>
    </row>
    <row r="327">
      <c r="A327" s="10"/>
      <c r="B327" s="11"/>
      <c r="C327" s="14"/>
      <c r="D327" s="49"/>
      <c r="E327" s="10"/>
      <c r="F327" s="56"/>
    </row>
    <row r="328">
      <c r="A328" s="10"/>
      <c r="B328" s="11"/>
      <c r="C328" s="14"/>
      <c r="D328" s="49"/>
      <c r="E328" s="10"/>
      <c r="F328" s="56"/>
    </row>
    <row r="329">
      <c r="A329" s="10"/>
      <c r="B329" s="11"/>
      <c r="C329" s="14"/>
      <c r="D329" s="49"/>
      <c r="E329" s="10"/>
      <c r="F329" s="56"/>
    </row>
    <row r="330">
      <c r="A330" s="10"/>
      <c r="B330" s="11"/>
      <c r="C330" s="14"/>
      <c r="D330" s="49"/>
      <c r="E330" s="10"/>
      <c r="F330" s="56"/>
    </row>
    <row r="331">
      <c r="A331" s="10"/>
      <c r="B331" s="11"/>
      <c r="C331" s="14"/>
      <c r="D331" s="49"/>
      <c r="E331" s="10"/>
      <c r="F331" s="56"/>
    </row>
    <row r="332">
      <c r="A332" s="10"/>
      <c r="B332" s="11"/>
      <c r="C332" s="14"/>
      <c r="D332" s="49"/>
      <c r="E332" s="10"/>
      <c r="F332" s="56"/>
    </row>
    <row r="333">
      <c r="A333" s="10"/>
      <c r="B333" s="11"/>
      <c r="C333" s="14"/>
      <c r="D333" s="49"/>
      <c r="E333" s="10"/>
      <c r="F333" s="56"/>
    </row>
    <row r="334">
      <c r="A334" s="10"/>
      <c r="B334" s="11"/>
      <c r="C334" s="14"/>
      <c r="D334" s="49"/>
      <c r="E334" s="10"/>
      <c r="F334" s="56"/>
    </row>
    <row r="335">
      <c r="A335" s="10"/>
      <c r="B335" s="11"/>
      <c r="C335" s="14"/>
      <c r="D335" s="49"/>
      <c r="E335" s="10"/>
      <c r="F335" s="56"/>
    </row>
    <row r="336">
      <c r="A336" s="10"/>
      <c r="B336" s="11"/>
      <c r="C336" s="14"/>
      <c r="D336" s="49"/>
      <c r="E336" s="10"/>
      <c r="F336" s="56"/>
    </row>
    <row r="337">
      <c r="A337" s="10"/>
      <c r="B337" s="11"/>
      <c r="C337" s="14"/>
      <c r="D337" s="49"/>
      <c r="E337" s="10"/>
      <c r="F337" s="56"/>
    </row>
    <row r="338">
      <c r="A338" s="10"/>
      <c r="B338" s="11"/>
      <c r="C338" s="14"/>
      <c r="D338" s="49"/>
      <c r="E338" s="10"/>
      <c r="F338" s="56"/>
    </row>
    <row r="339">
      <c r="A339" s="10"/>
      <c r="B339" s="11"/>
      <c r="C339" s="14"/>
      <c r="D339" s="49"/>
      <c r="E339" s="10"/>
      <c r="F339" s="56"/>
    </row>
    <row r="340">
      <c r="A340" s="10"/>
      <c r="B340" s="11"/>
      <c r="C340" s="14"/>
      <c r="D340" s="49"/>
      <c r="E340" s="10"/>
      <c r="F340" s="56"/>
    </row>
    <row r="341">
      <c r="A341" s="10"/>
      <c r="B341" s="11"/>
      <c r="C341" s="14"/>
      <c r="D341" s="49"/>
      <c r="E341" s="10"/>
      <c r="F341" s="56"/>
    </row>
    <row r="342">
      <c r="A342" s="10"/>
      <c r="B342" s="11"/>
      <c r="C342" s="14"/>
      <c r="D342" s="49"/>
      <c r="E342" s="10"/>
      <c r="F342" s="56"/>
    </row>
    <row r="343">
      <c r="A343" s="10"/>
      <c r="B343" s="11"/>
      <c r="C343" s="14"/>
      <c r="D343" s="49"/>
      <c r="E343" s="10"/>
      <c r="F343" s="56"/>
    </row>
    <row r="344">
      <c r="A344" s="10"/>
      <c r="B344" s="11"/>
      <c r="C344" s="14"/>
      <c r="D344" s="49"/>
      <c r="E344" s="10"/>
      <c r="F344" s="56"/>
    </row>
    <row r="345">
      <c r="A345" s="10"/>
      <c r="B345" s="11"/>
      <c r="C345" s="14"/>
      <c r="D345" s="49"/>
      <c r="E345" s="10"/>
      <c r="F345" s="56"/>
    </row>
    <row r="346">
      <c r="A346" s="10"/>
      <c r="B346" s="11"/>
      <c r="C346" s="14"/>
      <c r="D346" s="49"/>
      <c r="E346" s="10"/>
      <c r="F346" s="56"/>
    </row>
    <row r="347">
      <c r="A347" s="10"/>
      <c r="B347" s="11"/>
      <c r="C347" s="14"/>
      <c r="D347" s="49"/>
      <c r="E347" s="10"/>
      <c r="F347" s="56"/>
    </row>
    <row r="348">
      <c r="A348" s="10"/>
      <c r="B348" s="11"/>
      <c r="C348" s="14"/>
      <c r="D348" s="49"/>
      <c r="E348" s="10"/>
      <c r="F348" s="56"/>
    </row>
    <row r="349">
      <c r="A349" s="10"/>
      <c r="B349" s="11"/>
      <c r="C349" s="14"/>
      <c r="D349" s="49"/>
      <c r="E349" s="10"/>
      <c r="F349" s="56"/>
    </row>
    <row r="350">
      <c r="A350" s="10"/>
      <c r="B350" s="11"/>
      <c r="C350" s="14"/>
      <c r="D350" s="49"/>
      <c r="E350" s="10"/>
      <c r="F350" s="56"/>
    </row>
    <row r="351">
      <c r="A351" s="10"/>
      <c r="B351" s="11"/>
      <c r="C351" s="14"/>
      <c r="D351" s="49"/>
      <c r="E351" s="10"/>
      <c r="F351" s="56"/>
    </row>
    <row r="352">
      <c r="A352" s="10"/>
      <c r="B352" s="11"/>
      <c r="C352" s="14"/>
      <c r="D352" s="49"/>
      <c r="E352" s="10"/>
      <c r="F352" s="56"/>
    </row>
    <row r="353">
      <c r="A353" s="10"/>
      <c r="B353" s="11"/>
      <c r="C353" s="14"/>
      <c r="D353" s="49"/>
      <c r="E353" s="10"/>
      <c r="F353" s="56"/>
    </row>
    <row r="354">
      <c r="A354" s="10"/>
      <c r="B354" s="11"/>
      <c r="C354" s="14"/>
      <c r="D354" s="49"/>
      <c r="E354" s="10"/>
      <c r="F354" s="56"/>
    </row>
    <row r="355">
      <c r="A355" s="10"/>
      <c r="B355" s="11"/>
      <c r="C355" s="14"/>
      <c r="D355" s="49"/>
      <c r="E355" s="10"/>
      <c r="F355" s="56"/>
    </row>
    <row r="356">
      <c r="A356" s="10"/>
      <c r="B356" s="11"/>
      <c r="C356" s="14"/>
      <c r="D356" s="49"/>
      <c r="E356" s="10"/>
      <c r="F356" s="56"/>
    </row>
    <row r="357">
      <c r="A357" s="10"/>
      <c r="B357" s="11"/>
      <c r="C357" s="14"/>
      <c r="D357" s="49"/>
      <c r="E357" s="10"/>
      <c r="F357" s="56"/>
    </row>
    <row r="358">
      <c r="A358" s="10"/>
      <c r="B358" s="11"/>
      <c r="C358" s="14"/>
      <c r="D358" s="49"/>
      <c r="E358" s="10"/>
      <c r="F358" s="56"/>
    </row>
    <row r="359">
      <c r="A359" s="10"/>
      <c r="B359" s="11"/>
      <c r="C359" s="14"/>
      <c r="D359" s="49"/>
      <c r="E359" s="10"/>
      <c r="F359" s="56"/>
    </row>
    <row r="360">
      <c r="A360" s="10"/>
      <c r="B360" s="11"/>
      <c r="C360" s="14"/>
      <c r="D360" s="49"/>
      <c r="E360" s="10"/>
      <c r="F360" s="56"/>
    </row>
    <row r="361">
      <c r="A361" s="10"/>
      <c r="B361" s="11"/>
      <c r="C361" s="14"/>
      <c r="D361" s="49"/>
      <c r="E361" s="10"/>
      <c r="F361" s="56"/>
    </row>
    <row r="362">
      <c r="A362" s="10"/>
      <c r="B362" s="11"/>
      <c r="C362" s="14"/>
      <c r="D362" s="49"/>
      <c r="E362" s="10"/>
      <c r="F362" s="56"/>
    </row>
    <row r="363">
      <c r="A363" s="10"/>
      <c r="B363" s="11"/>
      <c r="C363" s="14"/>
      <c r="D363" s="49"/>
      <c r="E363" s="10"/>
      <c r="F363" s="56"/>
    </row>
    <row r="364">
      <c r="A364" s="10"/>
      <c r="B364" s="11"/>
      <c r="C364" s="14"/>
      <c r="D364" s="49"/>
      <c r="E364" s="10"/>
      <c r="F364" s="56"/>
    </row>
    <row r="365">
      <c r="A365" s="10"/>
      <c r="B365" s="11"/>
      <c r="C365" s="14"/>
      <c r="D365" s="49"/>
      <c r="E365" s="10"/>
      <c r="F365" s="56"/>
    </row>
    <row r="366">
      <c r="A366" s="10"/>
      <c r="B366" s="11"/>
      <c r="C366" s="14"/>
      <c r="D366" s="49"/>
      <c r="E366" s="10"/>
      <c r="F366" s="56"/>
    </row>
    <row r="367">
      <c r="A367" s="10"/>
      <c r="B367" s="11"/>
      <c r="C367" s="14"/>
      <c r="D367" s="49"/>
      <c r="E367" s="10"/>
      <c r="F367" s="56"/>
    </row>
    <row r="368">
      <c r="A368" s="10"/>
      <c r="B368" s="11"/>
      <c r="C368" s="14"/>
      <c r="D368" s="49"/>
      <c r="E368" s="10"/>
      <c r="F368" s="56"/>
    </row>
    <row r="369">
      <c r="A369" s="10"/>
      <c r="B369" s="11"/>
      <c r="C369" s="14"/>
      <c r="D369" s="49"/>
      <c r="E369" s="10"/>
      <c r="F369" s="56"/>
    </row>
    <row r="370">
      <c r="A370" s="10"/>
      <c r="B370" s="11"/>
      <c r="C370" s="14"/>
      <c r="D370" s="49"/>
      <c r="E370" s="10"/>
      <c r="F370" s="56"/>
    </row>
    <row r="371">
      <c r="A371" s="10"/>
      <c r="B371" s="11"/>
      <c r="C371" s="14"/>
      <c r="D371" s="49"/>
      <c r="E371" s="10"/>
      <c r="F371" s="56"/>
    </row>
    <row r="372">
      <c r="A372" s="10"/>
      <c r="B372" s="11"/>
      <c r="C372" s="14"/>
      <c r="D372" s="49"/>
      <c r="E372" s="10"/>
      <c r="F372" s="56"/>
    </row>
    <row r="373">
      <c r="A373" s="10"/>
      <c r="B373" s="11"/>
      <c r="C373" s="14"/>
      <c r="D373" s="49"/>
      <c r="E373" s="10"/>
      <c r="F373" s="56"/>
    </row>
    <row r="374">
      <c r="A374" s="10"/>
      <c r="B374" s="11"/>
      <c r="C374" s="14"/>
      <c r="D374" s="49"/>
      <c r="E374" s="10"/>
      <c r="F374" s="56"/>
    </row>
    <row r="375">
      <c r="A375" s="10"/>
      <c r="B375" s="11"/>
      <c r="C375" s="14"/>
      <c r="D375" s="49"/>
      <c r="E375" s="10"/>
      <c r="F375" s="56"/>
    </row>
    <row r="376">
      <c r="A376" s="10"/>
      <c r="B376" s="11"/>
      <c r="C376" s="14"/>
      <c r="D376" s="49"/>
      <c r="E376" s="10"/>
      <c r="F376" s="56"/>
    </row>
    <row r="377">
      <c r="A377" s="10"/>
      <c r="B377" s="11"/>
      <c r="C377" s="14"/>
      <c r="D377" s="49"/>
      <c r="E377" s="10"/>
      <c r="F377" s="56"/>
    </row>
    <row r="378">
      <c r="A378" s="10"/>
      <c r="B378" s="11"/>
      <c r="C378" s="14"/>
      <c r="D378" s="49"/>
      <c r="E378" s="10"/>
      <c r="F378" s="56"/>
    </row>
    <row r="379">
      <c r="A379" s="10"/>
      <c r="B379" s="11"/>
      <c r="C379" s="14"/>
      <c r="D379" s="49"/>
      <c r="E379" s="10"/>
      <c r="F379" s="56"/>
    </row>
    <row r="380">
      <c r="A380" s="10"/>
      <c r="B380" s="11"/>
      <c r="C380" s="14"/>
      <c r="D380" s="49"/>
      <c r="E380" s="10"/>
      <c r="F380" s="56"/>
    </row>
    <row r="381">
      <c r="A381" s="10"/>
      <c r="B381" s="11"/>
      <c r="C381" s="14"/>
      <c r="D381" s="49"/>
      <c r="E381" s="10"/>
      <c r="F381" s="56"/>
    </row>
    <row r="382">
      <c r="A382" s="10"/>
      <c r="B382" s="11"/>
      <c r="C382" s="14"/>
      <c r="D382" s="49"/>
      <c r="E382" s="10"/>
      <c r="F382" s="56"/>
    </row>
    <row r="383">
      <c r="A383" s="10"/>
      <c r="B383" s="11"/>
      <c r="C383" s="14"/>
      <c r="D383" s="49"/>
      <c r="E383" s="10"/>
      <c r="F383" s="56"/>
    </row>
    <row r="384">
      <c r="A384" s="10"/>
      <c r="B384" s="11"/>
      <c r="C384" s="14"/>
      <c r="D384" s="49"/>
      <c r="E384" s="10"/>
      <c r="F384" s="56"/>
    </row>
    <row r="385">
      <c r="A385" s="10"/>
      <c r="B385" s="11"/>
      <c r="C385" s="14"/>
      <c r="D385" s="49"/>
      <c r="E385" s="10"/>
      <c r="F385" s="56"/>
    </row>
    <row r="386">
      <c r="A386" s="10"/>
      <c r="B386" s="11"/>
      <c r="C386" s="14"/>
      <c r="D386" s="49"/>
      <c r="E386" s="10"/>
      <c r="F386" s="56"/>
    </row>
    <row r="387">
      <c r="A387" s="10"/>
      <c r="B387" s="11"/>
      <c r="C387" s="14"/>
      <c r="D387" s="49"/>
      <c r="E387" s="10"/>
      <c r="F387" s="56"/>
    </row>
    <row r="388">
      <c r="A388" s="10"/>
      <c r="B388" s="11"/>
      <c r="C388" s="14"/>
      <c r="D388" s="49"/>
      <c r="E388" s="10"/>
      <c r="F388" s="56"/>
    </row>
    <row r="389">
      <c r="A389" s="10"/>
      <c r="B389" s="11"/>
      <c r="C389" s="14"/>
      <c r="D389" s="49"/>
      <c r="E389" s="10"/>
      <c r="F389" s="56"/>
    </row>
    <row r="390">
      <c r="A390" s="10"/>
      <c r="B390" s="11"/>
      <c r="C390" s="14"/>
      <c r="D390" s="49"/>
      <c r="E390" s="10"/>
      <c r="F390" s="56"/>
    </row>
    <row r="391">
      <c r="A391" s="10"/>
      <c r="B391" s="11"/>
      <c r="C391" s="14"/>
      <c r="D391" s="49"/>
      <c r="E391" s="10"/>
      <c r="F391" s="56"/>
    </row>
    <row r="392">
      <c r="A392" s="10"/>
      <c r="B392" s="11"/>
      <c r="C392" s="14"/>
      <c r="D392" s="49"/>
      <c r="E392" s="10"/>
      <c r="F392" s="56"/>
    </row>
    <row r="393">
      <c r="A393" s="10"/>
      <c r="B393" s="11"/>
      <c r="C393" s="14"/>
      <c r="D393" s="49"/>
      <c r="E393" s="10"/>
      <c r="F393" s="56"/>
    </row>
    <row r="394">
      <c r="A394" s="10"/>
      <c r="B394" s="11"/>
      <c r="C394" s="14"/>
      <c r="D394" s="49"/>
      <c r="E394" s="10"/>
      <c r="F394" s="56"/>
    </row>
    <row r="395">
      <c r="A395" s="10"/>
      <c r="B395" s="11"/>
      <c r="C395" s="14"/>
      <c r="D395" s="49"/>
      <c r="E395" s="10"/>
      <c r="F395" s="56"/>
    </row>
    <row r="396">
      <c r="A396" s="10"/>
      <c r="B396" s="11"/>
      <c r="C396" s="14"/>
      <c r="D396" s="49"/>
      <c r="E396" s="10"/>
      <c r="F396" s="56"/>
    </row>
    <row r="397">
      <c r="A397" s="10"/>
      <c r="B397" s="11"/>
      <c r="C397" s="14"/>
      <c r="D397" s="49"/>
      <c r="E397" s="10"/>
      <c r="F397" s="56"/>
    </row>
    <row r="398">
      <c r="D398" s="57"/>
      <c r="F398" s="36"/>
    </row>
    <row r="399">
      <c r="D399" s="57"/>
      <c r="F399" s="36"/>
    </row>
    <row r="400">
      <c r="D400" s="57"/>
      <c r="F400" s="36"/>
    </row>
    <row r="401">
      <c r="D401" s="57"/>
      <c r="F401" s="36"/>
    </row>
    <row r="402">
      <c r="D402" s="57"/>
      <c r="F402" s="36"/>
    </row>
    <row r="403">
      <c r="D403" s="57"/>
      <c r="F403" s="36"/>
    </row>
    <row r="404">
      <c r="D404" s="57"/>
      <c r="F404" s="36"/>
    </row>
    <row r="405">
      <c r="D405" s="57"/>
      <c r="F405" s="36"/>
    </row>
    <row r="406">
      <c r="D406" s="57"/>
      <c r="F406" s="36"/>
    </row>
    <row r="407">
      <c r="D407" s="57"/>
      <c r="F407" s="36"/>
    </row>
    <row r="408">
      <c r="D408" s="57"/>
      <c r="F408" s="36"/>
    </row>
    <row r="409">
      <c r="D409" s="57"/>
      <c r="F409" s="36"/>
    </row>
    <row r="410">
      <c r="D410" s="57"/>
      <c r="F410" s="36"/>
    </row>
    <row r="411">
      <c r="D411" s="57"/>
      <c r="F411" s="36"/>
    </row>
    <row r="412">
      <c r="D412" s="57"/>
      <c r="F412" s="36"/>
    </row>
    <row r="413">
      <c r="D413" s="57"/>
      <c r="F413" s="36"/>
    </row>
    <row r="414">
      <c r="D414" s="57"/>
      <c r="F414" s="36"/>
    </row>
    <row r="415">
      <c r="D415" s="57"/>
      <c r="F415" s="36"/>
    </row>
    <row r="416">
      <c r="D416" s="57"/>
      <c r="F416" s="36"/>
    </row>
    <row r="417">
      <c r="D417" s="57"/>
      <c r="F417" s="36"/>
    </row>
    <row r="418">
      <c r="D418" s="57"/>
      <c r="F418" s="36"/>
    </row>
    <row r="419">
      <c r="D419" s="57"/>
      <c r="F419" s="36"/>
    </row>
    <row r="420">
      <c r="D420" s="57"/>
      <c r="F420" s="36"/>
    </row>
    <row r="421">
      <c r="D421" s="57"/>
      <c r="F421" s="36"/>
    </row>
    <row r="422">
      <c r="D422" s="57"/>
      <c r="F422" s="36"/>
    </row>
    <row r="423">
      <c r="D423" s="57"/>
      <c r="F423" s="36"/>
    </row>
    <row r="424">
      <c r="D424" s="57"/>
      <c r="F424" s="36"/>
    </row>
    <row r="425">
      <c r="D425" s="57"/>
      <c r="F425" s="36"/>
    </row>
    <row r="426">
      <c r="D426" s="57"/>
      <c r="F426" s="36"/>
    </row>
    <row r="427">
      <c r="D427" s="57"/>
      <c r="F427" s="36"/>
    </row>
    <row r="428">
      <c r="D428" s="57"/>
      <c r="F428" s="36"/>
    </row>
    <row r="429">
      <c r="D429" s="57"/>
      <c r="F429" s="36"/>
    </row>
    <row r="430">
      <c r="D430" s="57"/>
      <c r="F430" s="36"/>
    </row>
    <row r="431">
      <c r="D431" s="57"/>
      <c r="F431" s="36"/>
    </row>
    <row r="432">
      <c r="D432" s="57"/>
      <c r="F432" s="36"/>
    </row>
    <row r="433">
      <c r="D433" s="57"/>
      <c r="F433" s="36"/>
    </row>
    <row r="434">
      <c r="D434" s="57"/>
      <c r="F434" s="36"/>
    </row>
    <row r="435">
      <c r="D435" s="57"/>
      <c r="F435" s="36"/>
    </row>
    <row r="436">
      <c r="D436" s="57"/>
      <c r="F436" s="36"/>
    </row>
    <row r="437">
      <c r="D437" s="57"/>
      <c r="F437" s="36"/>
    </row>
    <row r="438">
      <c r="D438" s="57"/>
      <c r="F438" s="36"/>
    </row>
    <row r="439">
      <c r="D439" s="57"/>
      <c r="F439" s="36"/>
    </row>
    <row r="440">
      <c r="D440" s="57"/>
      <c r="F440" s="36"/>
    </row>
    <row r="441">
      <c r="D441" s="57"/>
      <c r="F441" s="36"/>
    </row>
    <row r="442">
      <c r="D442" s="57"/>
      <c r="F442" s="36"/>
    </row>
    <row r="443">
      <c r="D443" s="57"/>
      <c r="F443" s="36"/>
    </row>
    <row r="444">
      <c r="D444" s="57"/>
      <c r="F444" s="36"/>
    </row>
    <row r="445">
      <c r="D445" s="57"/>
      <c r="F445" s="36"/>
    </row>
    <row r="446">
      <c r="D446" s="57"/>
      <c r="F446" s="36"/>
    </row>
    <row r="447">
      <c r="D447" s="57"/>
      <c r="F447" s="36"/>
    </row>
    <row r="448">
      <c r="D448" s="57"/>
      <c r="F448" s="36"/>
    </row>
    <row r="449">
      <c r="D449" s="57"/>
      <c r="F449" s="36"/>
    </row>
    <row r="450">
      <c r="D450" s="57"/>
      <c r="F450" s="36"/>
    </row>
    <row r="451">
      <c r="D451" s="57"/>
      <c r="F451" s="36"/>
    </row>
    <row r="452">
      <c r="D452" s="57"/>
      <c r="F452" s="36"/>
    </row>
    <row r="453">
      <c r="D453" s="57"/>
      <c r="F453" s="36"/>
    </row>
    <row r="454">
      <c r="D454" s="57"/>
      <c r="F454" s="36"/>
    </row>
    <row r="455">
      <c r="D455" s="57"/>
      <c r="F455" s="36"/>
    </row>
    <row r="456">
      <c r="D456" s="57"/>
      <c r="F456" s="36"/>
    </row>
    <row r="457">
      <c r="D457" s="57"/>
      <c r="F457" s="36"/>
    </row>
    <row r="458">
      <c r="D458" s="57"/>
      <c r="F458" s="36"/>
    </row>
    <row r="459">
      <c r="D459" s="57"/>
      <c r="F459" s="36"/>
    </row>
    <row r="460">
      <c r="D460" s="57"/>
      <c r="F460" s="36"/>
    </row>
    <row r="461">
      <c r="D461" s="57"/>
      <c r="F461" s="36"/>
    </row>
    <row r="462">
      <c r="D462" s="57"/>
      <c r="F462" s="36"/>
    </row>
    <row r="463">
      <c r="D463" s="57"/>
      <c r="F463" s="36"/>
    </row>
    <row r="464">
      <c r="D464" s="57"/>
      <c r="F464" s="36"/>
    </row>
    <row r="465">
      <c r="D465" s="57"/>
      <c r="F465" s="36"/>
    </row>
    <row r="466">
      <c r="D466" s="57"/>
      <c r="F466" s="36"/>
    </row>
    <row r="467">
      <c r="D467" s="57"/>
      <c r="F467" s="36"/>
    </row>
    <row r="468">
      <c r="D468" s="57"/>
      <c r="F468" s="36"/>
    </row>
    <row r="469">
      <c r="D469" s="57"/>
      <c r="F469" s="36"/>
    </row>
    <row r="470">
      <c r="D470" s="57"/>
      <c r="F470" s="36"/>
    </row>
    <row r="471">
      <c r="D471" s="57"/>
      <c r="F471" s="36"/>
    </row>
    <row r="472">
      <c r="D472" s="57"/>
      <c r="F472" s="36"/>
    </row>
    <row r="473">
      <c r="D473" s="57"/>
      <c r="F473" s="36"/>
    </row>
    <row r="474">
      <c r="D474" s="57"/>
      <c r="F474" s="36"/>
    </row>
    <row r="475">
      <c r="D475" s="57"/>
      <c r="F475" s="36"/>
    </row>
    <row r="476">
      <c r="D476" s="57"/>
      <c r="F476" s="36"/>
    </row>
    <row r="477">
      <c r="D477" s="57"/>
      <c r="F477" s="36"/>
    </row>
    <row r="478">
      <c r="D478" s="57"/>
      <c r="F478" s="36"/>
    </row>
    <row r="479">
      <c r="D479" s="57"/>
      <c r="F479" s="36"/>
    </row>
    <row r="480">
      <c r="D480" s="57"/>
      <c r="F480" s="36"/>
    </row>
    <row r="481">
      <c r="D481" s="57"/>
      <c r="F481" s="36"/>
    </row>
    <row r="482">
      <c r="D482" s="57"/>
      <c r="F482" s="36"/>
    </row>
    <row r="483">
      <c r="D483" s="57"/>
      <c r="F483" s="36"/>
    </row>
    <row r="484">
      <c r="D484" s="57"/>
      <c r="F484" s="36"/>
    </row>
    <row r="485">
      <c r="D485" s="57"/>
      <c r="F485" s="36"/>
    </row>
    <row r="486">
      <c r="D486" s="57"/>
      <c r="F486" s="36"/>
    </row>
    <row r="487">
      <c r="D487" s="57"/>
      <c r="F487" s="36"/>
    </row>
    <row r="488">
      <c r="D488" s="57"/>
      <c r="F488" s="36"/>
    </row>
    <row r="489">
      <c r="D489" s="57"/>
      <c r="F489" s="36"/>
    </row>
    <row r="490">
      <c r="D490" s="57"/>
      <c r="F490" s="36"/>
    </row>
    <row r="491">
      <c r="D491" s="57"/>
      <c r="F491" s="36"/>
    </row>
    <row r="492">
      <c r="D492" s="57"/>
      <c r="F492" s="36"/>
    </row>
    <row r="493">
      <c r="D493" s="57"/>
      <c r="F493" s="36"/>
    </row>
    <row r="494">
      <c r="D494" s="57"/>
      <c r="F494" s="36"/>
    </row>
    <row r="495">
      <c r="D495" s="57"/>
      <c r="F495" s="36"/>
    </row>
    <row r="496">
      <c r="D496" s="57"/>
      <c r="F496" s="36"/>
    </row>
    <row r="497">
      <c r="D497" s="57"/>
      <c r="F497" s="36"/>
    </row>
    <row r="498">
      <c r="D498" s="57"/>
      <c r="F498" s="36"/>
    </row>
    <row r="499">
      <c r="D499" s="57"/>
      <c r="F499" s="36"/>
    </row>
    <row r="500">
      <c r="D500" s="57"/>
      <c r="F500" s="36"/>
    </row>
    <row r="501">
      <c r="D501" s="57"/>
      <c r="F501" s="36"/>
    </row>
    <row r="502">
      <c r="D502" s="57"/>
      <c r="F502" s="36"/>
    </row>
    <row r="503">
      <c r="D503" s="57"/>
      <c r="F503" s="36"/>
    </row>
    <row r="504">
      <c r="D504" s="57"/>
      <c r="F504" s="36"/>
    </row>
    <row r="505">
      <c r="D505" s="57"/>
      <c r="F505" s="36"/>
    </row>
    <row r="506">
      <c r="D506" s="57"/>
      <c r="F506" s="36"/>
    </row>
    <row r="507">
      <c r="D507" s="57"/>
      <c r="F507" s="36"/>
    </row>
    <row r="508">
      <c r="D508" s="57"/>
      <c r="F508" s="36"/>
    </row>
    <row r="509">
      <c r="D509" s="57"/>
      <c r="F509" s="36"/>
    </row>
    <row r="510">
      <c r="D510" s="57"/>
      <c r="F510" s="36"/>
    </row>
    <row r="511">
      <c r="D511" s="57"/>
      <c r="F511" s="36"/>
    </row>
    <row r="512">
      <c r="D512" s="57"/>
      <c r="F512" s="36"/>
    </row>
    <row r="513">
      <c r="D513" s="57"/>
      <c r="F513" s="36"/>
    </row>
    <row r="514">
      <c r="D514" s="57"/>
      <c r="F514" s="36"/>
    </row>
    <row r="515">
      <c r="D515" s="57"/>
      <c r="F515" s="36"/>
    </row>
    <row r="516">
      <c r="D516" s="57"/>
      <c r="F516" s="36"/>
    </row>
    <row r="517">
      <c r="D517" s="57"/>
      <c r="F517" s="36"/>
    </row>
    <row r="518">
      <c r="D518" s="57"/>
      <c r="F518" s="36"/>
    </row>
    <row r="519">
      <c r="D519" s="57"/>
      <c r="F519" s="36"/>
    </row>
    <row r="520">
      <c r="D520" s="57"/>
      <c r="F520" s="36"/>
    </row>
    <row r="521">
      <c r="D521" s="57"/>
      <c r="F521" s="36"/>
    </row>
    <row r="522">
      <c r="D522" s="57"/>
      <c r="F522" s="36"/>
    </row>
    <row r="523">
      <c r="D523" s="57"/>
      <c r="F523" s="36"/>
    </row>
    <row r="524">
      <c r="D524" s="57"/>
      <c r="F524" s="36"/>
    </row>
    <row r="525">
      <c r="D525" s="57"/>
      <c r="F525" s="36"/>
    </row>
    <row r="526">
      <c r="D526" s="57"/>
      <c r="F526" s="36"/>
    </row>
    <row r="527">
      <c r="D527" s="57"/>
      <c r="F527" s="36"/>
    </row>
    <row r="528">
      <c r="D528" s="57"/>
      <c r="F528" s="36"/>
    </row>
    <row r="529">
      <c r="D529" s="57"/>
      <c r="F529" s="36"/>
    </row>
    <row r="530">
      <c r="D530" s="57"/>
      <c r="F530" s="36"/>
    </row>
    <row r="531">
      <c r="D531" s="57"/>
      <c r="F531" s="36"/>
    </row>
    <row r="532">
      <c r="D532" s="57"/>
      <c r="F532" s="36"/>
    </row>
    <row r="533">
      <c r="D533" s="57"/>
      <c r="F533" s="36"/>
    </row>
    <row r="534">
      <c r="D534" s="57"/>
      <c r="F534" s="36"/>
    </row>
    <row r="535">
      <c r="D535" s="57"/>
      <c r="F535" s="36"/>
    </row>
    <row r="536">
      <c r="D536" s="57"/>
      <c r="F536" s="36"/>
    </row>
    <row r="537">
      <c r="D537" s="57"/>
      <c r="F537" s="36"/>
    </row>
    <row r="538">
      <c r="D538" s="57"/>
      <c r="F538" s="36"/>
    </row>
    <row r="539">
      <c r="D539" s="57"/>
      <c r="F539" s="36"/>
    </row>
    <row r="540">
      <c r="D540" s="57"/>
      <c r="F540" s="36"/>
    </row>
    <row r="541">
      <c r="D541" s="57"/>
      <c r="F541" s="36"/>
    </row>
    <row r="542">
      <c r="D542" s="57"/>
      <c r="F542" s="36"/>
    </row>
    <row r="543">
      <c r="D543" s="57"/>
      <c r="F543" s="36"/>
    </row>
    <row r="544">
      <c r="D544" s="57"/>
      <c r="F544" s="36"/>
    </row>
    <row r="545">
      <c r="D545" s="57"/>
      <c r="F545" s="36"/>
    </row>
    <row r="546">
      <c r="D546" s="57"/>
      <c r="F546" s="36"/>
    </row>
    <row r="547">
      <c r="D547" s="57"/>
      <c r="F547" s="36"/>
    </row>
    <row r="548">
      <c r="D548" s="57"/>
      <c r="F548" s="36"/>
    </row>
    <row r="549">
      <c r="D549" s="57"/>
      <c r="F549" s="36"/>
    </row>
    <row r="550">
      <c r="D550" s="57"/>
      <c r="F550" s="36"/>
    </row>
    <row r="551">
      <c r="D551" s="57"/>
      <c r="F551" s="36"/>
    </row>
    <row r="552">
      <c r="D552" s="57"/>
      <c r="F552" s="36"/>
    </row>
    <row r="553">
      <c r="D553" s="57"/>
      <c r="F553" s="36"/>
    </row>
    <row r="554">
      <c r="D554" s="57"/>
      <c r="F554" s="36"/>
    </row>
    <row r="555">
      <c r="D555" s="57"/>
      <c r="F555" s="36"/>
    </row>
    <row r="556">
      <c r="D556" s="57"/>
      <c r="F556" s="36"/>
    </row>
    <row r="557">
      <c r="D557" s="57"/>
      <c r="F557" s="36"/>
    </row>
    <row r="558">
      <c r="D558" s="57"/>
      <c r="F558" s="36"/>
    </row>
    <row r="559">
      <c r="D559" s="57"/>
      <c r="F559" s="36"/>
    </row>
    <row r="560">
      <c r="D560" s="57"/>
      <c r="F560" s="36"/>
    </row>
    <row r="561">
      <c r="D561" s="57"/>
      <c r="F561" s="36"/>
    </row>
    <row r="562">
      <c r="D562" s="57"/>
      <c r="F562" s="36"/>
    </row>
    <row r="563">
      <c r="D563" s="57"/>
      <c r="F563" s="36"/>
    </row>
    <row r="564">
      <c r="D564" s="57"/>
      <c r="F564" s="36"/>
    </row>
    <row r="565">
      <c r="D565" s="57"/>
      <c r="F565" s="36"/>
    </row>
    <row r="566">
      <c r="D566" s="57"/>
      <c r="F566" s="36"/>
    </row>
    <row r="567">
      <c r="D567" s="57"/>
      <c r="F567" s="36"/>
    </row>
    <row r="568">
      <c r="D568" s="57"/>
      <c r="F568" s="36"/>
    </row>
    <row r="569">
      <c r="D569" s="57"/>
      <c r="F569" s="36"/>
    </row>
    <row r="570">
      <c r="D570" s="57"/>
      <c r="F570" s="36"/>
    </row>
    <row r="571">
      <c r="D571" s="57"/>
      <c r="F571" s="36"/>
    </row>
    <row r="572">
      <c r="D572" s="57"/>
      <c r="F572" s="36"/>
    </row>
    <row r="573">
      <c r="D573" s="57"/>
      <c r="F573" s="36"/>
    </row>
    <row r="574">
      <c r="D574" s="57"/>
      <c r="F574" s="36"/>
    </row>
    <row r="575">
      <c r="D575" s="57"/>
      <c r="F575" s="36"/>
    </row>
    <row r="576">
      <c r="D576" s="57"/>
      <c r="F576" s="36"/>
    </row>
    <row r="577">
      <c r="D577" s="57"/>
      <c r="F577" s="36"/>
    </row>
    <row r="578">
      <c r="D578" s="57"/>
      <c r="F578" s="36"/>
    </row>
    <row r="579">
      <c r="D579" s="57"/>
      <c r="F579" s="36"/>
    </row>
    <row r="580">
      <c r="D580" s="57"/>
      <c r="F580" s="36"/>
    </row>
    <row r="581">
      <c r="D581" s="57"/>
      <c r="F581" s="36"/>
    </row>
    <row r="582">
      <c r="D582" s="57"/>
      <c r="F582" s="36"/>
    </row>
    <row r="583">
      <c r="D583" s="57"/>
      <c r="F583" s="36"/>
    </row>
    <row r="584">
      <c r="D584" s="57"/>
      <c r="F584" s="36"/>
    </row>
    <row r="585">
      <c r="D585" s="57"/>
      <c r="F585" s="36"/>
    </row>
    <row r="586">
      <c r="D586" s="57"/>
      <c r="F586" s="36"/>
    </row>
    <row r="587">
      <c r="D587" s="57"/>
      <c r="F587" s="36"/>
    </row>
    <row r="588">
      <c r="D588" s="57"/>
      <c r="F588" s="36"/>
    </row>
    <row r="589">
      <c r="D589" s="57"/>
      <c r="F589" s="36"/>
    </row>
    <row r="590">
      <c r="D590" s="57"/>
      <c r="F590" s="36"/>
    </row>
    <row r="591">
      <c r="D591" s="57"/>
      <c r="F591" s="36"/>
    </row>
    <row r="592">
      <c r="D592" s="57"/>
      <c r="F592" s="36"/>
    </row>
    <row r="593">
      <c r="D593" s="57"/>
      <c r="F593" s="36"/>
    </row>
    <row r="594">
      <c r="D594" s="57"/>
      <c r="F594" s="36"/>
    </row>
    <row r="595">
      <c r="D595" s="57"/>
      <c r="F595" s="36"/>
    </row>
    <row r="596">
      <c r="D596" s="57"/>
      <c r="F596" s="36"/>
    </row>
    <row r="597">
      <c r="D597" s="57"/>
      <c r="F597" s="36"/>
    </row>
    <row r="598">
      <c r="D598" s="57"/>
      <c r="F598" s="36"/>
    </row>
    <row r="599">
      <c r="D599" s="57"/>
      <c r="F599" s="36"/>
    </row>
    <row r="600">
      <c r="D600" s="57"/>
      <c r="F600" s="36"/>
    </row>
    <row r="601">
      <c r="D601" s="57"/>
      <c r="F601" s="36"/>
    </row>
    <row r="602">
      <c r="D602" s="57"/>
      <c r="F602" s="36"/>
    </row>
    <row r="603">
      <c r="D603" s="57"/>
      <c r="F603" s="36"/>
    </row>
    <row r="604">
      <c r="D604" s="57"/>
      <c r="F604" s="36"/>
    </row>
    <row r="605">
      <c r="D605" s="57"/>
      <c r="F605" s="36"/>
    </row>
    <row r="606">
      <c r="D606" s="57"/>
      <c r="F606" s="36"/>
    </row>
    <row r="607">
      <c r="D607" s="57"/>
      <c r="F607" s="36"/>
    </row>
    <row r="608">
      <c r="D608" s="57"/>
      <c r="F608" s="36"/>
    </row>
    <row r="609">
      <c r="D609" s="57"/>
      <c r="F609" s="36"/>
    </row>
    <row r="610">
      <c r="D610" s="57"/>
      <c r="F610" s="36"/>
    </row>
    <row r="611">
      <c r="D611" s="57"/>
      <c r="F611" s="36"/>
    </row>
    <row r="612">
      <c r="D612" s="57"/>
      <c r="F612" s="36"/>
    </row>
    <row r="613">
      <c r="D613" s="57"/>
      <c r="F613" s="36"/>
    </row>
    <row r="614">
      <c r="D614" s="57"/>
      <c r="F614" s="36"/>
    </row>
    <row r="615">
      <c r="D615" s="57"/>
      <c r="F615" s="36"/>
    </row>
    <row r="616">
      <c r="D616" s="57"/>
      <c r="F616" s="36"/>
    </row>
    <row r="617">
      <c r="D617" s="57"/>
      <c r="F617" s="36"/>
    </row>
    <row r="618">
      <c r="D618" s="57"/>
      <c r="F618" s="36"/>
    </row>
    <row r="619">
      <c r="D619" s="57"/>
      <c r="F619" s="36"/>
    </row>
    <row r="620">
      <c r="D620" s="57"/>
      <c r="F620" s="36"/>
    </row>
    <row r="621">
      <c r="D621" s="57"/>
      <c r="F621" s="36"/>
    </row>
    <row r="622">
      <c r="D622" s="57"/>
      <c r="F622" s="36"/>
    </row>
    <row r="623">
      <c r="D623" s="57"/>
      <c r="F623" s="36"/>
    </row>
    <row r="624">
      <c r="D624" s="57"/>
      <c r="F624" s="36"/>
    </row>
    <row r="625">
      <c r="D625" s="57"/>
      <c r="F625" s="36"/>
    </row>
    <row r="626">
      <c r="D626" s="57"/>
      <c r="F626" s="36"/>
    </row>
    <row r="627">
      <c r="D627" s="57"/>
      <c r="F627" s="36"/>
    </row>
    <row r="628">
      <c r="D628" s="57"/>
      <c r="F628" s="36"/>
    </row>
    <row r="629">
      <c r="D629" s="57"/>
      <c r="F629" s="36"/>
    </row>
    <row r="630">
      <c r="D630" s="57"/>
      <c r="F630" s="36"/>
    </row>
    <row r="631">
      <c r="D631" s="57"/>
      <c r="F631" s="36"/>
    </row>
    <row r="632">
      <c r="D632" s="57"/>
      <c r="F632" s="36"/>
    </row>
    <row r="633">
      <c r="D633" s="57"/>
      <c r="F633" s="36"/>
    </row>
    <row r="634">
      <c r="D634" s="57"/>
      <c r="F634" s="36"/>
    </row>
    <row r="635">
      <c r="D635" s="57"/>
      <c r="F635" s="36"/>
    </row>
    <row r="636">
      <c r="D636" s="57"/>
      <c r="F636" s="36"/>
    </row>
    <row r="637">
      <c r="D637" s="57"/>
      <c r="F637" s="36"/>
    </row>
    <row r="638">
      <c r="D638" s="57"/>
      <c r="F638" s="36"/>
    </row>
    <row r="639">
      <c r="D639" s="57"/>
      <c r="F639" s="36"/>
    </row>
    <row r="640">
      <c r="D640" s="57"/>
      <c r="F640" s="36"/>
    </row>
    <row r="641">
      <c r="D641" s="57"/>
      <c r="F641" s="36"/>
    </row>
    <row r="642">
      <c r="D642" s="57"/>
      <c r="F642" s="36"/>
    </row>
    <row r="643">
      <c r="D643" s="57"/>
      <c r="F643" s="36"/>
    </row>
    <row r="644">
      <c r="D644" s="57"/>
      <c r="F644" s="36"/>
    </row>
    <row r="645">
      <c r="D645" s="57"/>
      <c r="F645" s="36"/>
    </row>
    <row r="646">
      <c r="D646" s="57"/>
      <c r="F646" s="36"/>
    </row>
    <row r="647">
      <c r="D647" s="57"/>
      <c r="F647" s="36"/>
    </row>
    <row r="648">
      <c r="D648" s="57"/>
      <c r="F648" s="36"/>
    </row>
    <row r="649">
      <c r="D649" s="57"/>
      <c r="F649" s="36"/>
    </row>
    <row r="650">
      <c r="D650" s="57"/>
      <c r="F650" s="36"/>
    </row>
    <row r="651">
      <c r="D651" s="57"/>
      <c r="F651" s="36"/>
    </row>
    <row r="652">
      <c r="D652" s="57"/>
      <c r="F652" s="36"/>
    </row>
    <row r="653">
      <c r="D653" s="57"/>
      <c r="F653" s="36"/>
    </row>
    <row r="654">
      <c r="D654" s="57"/>
      <c r="F654" s="36"/>
    </row>
    <row r="655">
      <c r="D655" s="57"/>
      <c r="F655" s="36"/>
    </row>
    <row r="656">
      <c r="D656" s="57"/>
      <c r="F656" s="36"/>
    </row>
    <row r="657">
      <c r="D657" s="57"/>
      <c r="F657" s="36"/>
    </row>
    <row r="658">
      <c r="D658" s="57"/>
      <c r="F658" s="36"/>
    </row>
    <row r="659">
      <c r="D659" s="57"/>
      <c r="F659" s="36"/>
    </row>
    <row r="660">
      <c r="D660" s="57"/>
      <c r="F660" s="36"/>
    </row>
    <row r="661">
      <c r="D661" s="57"/>
      <c r="F661" s="36"/>
    </row>
    <row r="662">
      <c r="D662" s="57"/>
      <c r="F662" s="36"/>
    </row>
    <row r="663">
      <c r="D663" s="57"/>
      <c r="F663" s="36"/>
    </row>
    <row r="664">
      <c r="D664" s="57"/>
      <c r="F664" s="36"/>
    </row>
    <row r="665">
      <c r="D665" s="57"/>
      <c r="F665" s="36"/>
    </row>
    <row r="666">
      <c r="D666" s="57"/>
      <c r="F666" s="36"/>
    </row>
    <row r="667">
      <c r="D667" s="57"/>
      <c r="F667" s="36"/>
    </row>
    <row r="668">
      <c r="D668" s="57"/>
      <c r="F668" s="36"/>
    </row>
    <row r="669">
      <c r="D669" s="57"/>
      <c r="F669" s="36"/>
    </row>
    <row r="670">
      <c r="D670" s="57"/>
      <c r="F670" s="36"/>
    </row>
    <row r="671">
      <c r="D671" s="57"/>
      <c r="F671" s="36"/>
    </row>
    <row r="672">
      <c r="D672" s="57"/>
      <c r="F672" s="36"/>
    </row>
    <row r="673">
      <c r="D673" s="57"/>
      <c r="F673" s="36"/>
    </row>
    <row r="674">
      <c r="D674" s="57"/>
      <c r="F674" s="36"/>
    </row>
    <row r="675">
      <c r="D675" s="57"/>
      <c r="F675" s="36"/>
    </row>
    <row r="676">
      <c r="D676" s="57"/>
      <c r="F676" s="36"/>
    </row>
    <row r="677">
      <c r="D677" s="57"/>
      <c r="F677" s="36"/>
    </row>
    <row r="678">
      <c r="D678" s="57"/>
      <c r="F678" s="36"/>
    </row>
    <row r="679">
      <c r="D679" s="57"/>
      <c r="F679" s="36"/>
    </row>
    <row r="680">
      <c r="D680" s="57"/>
      <c r="F680" s="36"/>
    </row>
    <row r="681">
      <c r="D681" s="57"/>
      <c r="F681" s="36"/>
    </row>
    <row r="682">
      <c r="D682" s="57"/>
      <c r="F682" s="36"/>
    </row>
    <row r="683">
      <c r="D683" s="57"/>
      <c r="F683" s="36"/>
    </row>
    <row r="684">
      <c r="D684" s="57"/>
      <c r="F684" s="36"/>
    </row>
    <row r="685">
      <c r="D685" s="57"/>
      <c r="F685" s="36"/>
    </row>
    <row r="686">
      <c r="D686" s="57"/>
      <c r="F686" s="36"/>
    </row>
    <row r="687">
      <c r="D687" s="57"/>
      <c r="F687" s="36"/>
    </row>
    <row r="688">
      <c r="D688" s="57"/>
      <c r="F688" s="36"/>
    </row>
    <row r="689">
      <c r="D689" s="57"/>
      <c r="F689" s="36"/>
    </row>
    <row r="690">
      <c r="D690" s="57"/>
      <c r="F690" s="36"/>
    </row>
    <row r="691">
      <c r="D691" s="57"/>
      <c r="F691" s="36"/>
    </row>
    <row r="692">
      <c r="D692" s="57"/>
      <c r="F692" s="36"/>
    </row>
    <row r="693">
      <c r="D693" s="57"/>
      <c r="F693" s="36"/>
    </row>
    <row r="694">
      <c r="D694" s="57"/>
      <c r="F694" s="36"/>
    </row>
    <row r="695">
      <c r="D695" s="57"/>
      <c r="F695" s="36"/>
    </row>
    <row r="696">
      <c r="D696" s="57"/>
      <c r="F696" s="36"/>
    </row>
    <row r="697">
      <c r="D697" s="57"/>
      <c r="F697" s="36"/>
    </row>
    <row r="698">
      <c r="D698" s="57"/>
      <c r="F698" s="36"/>
    </row>
    <row r="699">
      <c r="D699" s="57"/>
      <c r="F699" s="36"/>
    </row>
    <row r="700">
      <c r="D700" s="57"/>
      <c r="F700" s="36"/>
    </row>
    <row r="701">
      <c r="D701" s="57"/>
      <c r="F701" s="36"/>
    </row>
    <row r="702">
      <c r="D702" s="57"/>
      <c r="F702" s="36"/>
    </row>
    <row r="703">
      <c r="D703" s="57"/>
      <c r="F703" s="36"/>
    </row>
    <row r="704">
      <c r="D704" s="57"/>
      <c r="F704" s="36"/>
    </row>
    <row r="705">
      <c r="D705" s="57"/>
      <c r="F705" s="36"/>
    </row>
    <row r="706">
      <c r="D706" s="57"/>
      <c r="F706" s="36"/>
    </row>
    <row r="707">
      <c r="D707" s="57"/>
      <c r="F707" s="36"/>
    </row>
    <row r="708">
      <c r="D708" s="57"/>
      <c r="F708" s="36"/>
    </row>
    <row r="709">
      <c r="D709" s="57"/>
      <c r="F709" s="36"/>
    </row>
    <row r="710">
      <c r="D710" s="57"/>
      <c r="F710" s="36"/>
    </row>
    <row r="711">
      <c r="D711" s="57"/>
      <c r="F711" s="36"/>
    </row>
    <row r="712">
      <c r="D712" s="57"/>
      <c r="F712" s="36"/>
    </row>
    <row r="713">
      <c r="D713" s="57"/>
      <c r="F713" s="36"/>
    </row>
    <row r="714">
      <c r="D714" s="57"/>
      <c r="F714" s="36"/>
    </row>
    <row r="715">
      <c r="D715" s="57"/>
      <c r="F715" s="36"/>
    </row>
    <row r="716">
      <c r="D716" s="57"/>
      <c r="F716" s="36"/>
    </row>
    <row r="717">
      <c r="D717" s="57"/>
      <c r="F717" s="36"/>
    </row>
    <row r="718">
      <c r="D718" s="57"/>
      <c r="F718" s="36"/>
    </row>
    <row r="719">
      <c r="D719" s="57"/>
      <c r="F719" s="36"/>
    </row>
    <row r="720">
      <c r="D720" s="57"/>
      <c r="F720" s="36"/>
    </row>
    <row r="721">
      <c r="D721" s="57"/>
      <c r="F721" s="36"/>
    </row>
    <row r="722">
      <c r="D722" s="57"/>
      <c r="F722" s="36"/>
    </row>
    <row r="723">
      <c r="D723" s="57"/>
      <c r="F723" s="36"/>
    </row>
    <row r="724">
      <c r="D724" s="57"/>
      <c r="F724" s="36"/>
    </row>
    <row r="725">
      <c r="D725" s="57"/>
      <c r="F725" s="36"/>
    </row>
    <row r="726">
      <c r="D726" s="57"/>
      <c r="F726" s="36"/>
    </row>
    <row r="727">
      <c r="D727" s="57"/>
      <c r="F727" s="36"/>
    </row>
    <row r="728">
      <c r="D728" s="57"/>
      <c r="F728" s="36"/>
    </row>
    <row r="729">
      <c r="D729" s="57"/>
      <c r="F729" s="36"/>
    </row>
    <row r="730">
      <c r="D730" s="57"/>
      <c r="F730" s="36"/>
    </row>
    <row r="731">
      <c r="D731" s="57"/>
      <c r="F731" s="36"/>
    </row>
    <row r="732">
      <c r="D732" s="57"/>
      <c r="F732" s="36"/>
    </row>
    <row r="733">
      <c r="D733" s="57"/>
      <c r="F733" s="36"/>
    </row>
    <row r="734">
      <c r="D734" s="57"/>
      <c r="F734" s="36"/>
    </row>
    <row r="735">
      <c r="D735" s="57"/>
      <c r="F735" s="36"/>
    </row>
    <row r="736">
      <c r="D736" s="57"/>
      <c r="F736" s="36"/>
    </row>
    <row r="737">
      <c r="D737" s="57"/>
      <c r="F737" s="36"/>
    </row>
    <row r="738">
      <c r="D738" s="57"/>
      <c r="F738" s="36"/>
    </row>
    <row r="739">
      <c r="D739" s="57"/>
      <c r="F739" s="36"/>
    </row>
    <row r="740">
      <c r="D740" s="57"/>
      <c r="F740" s="36"/>
    </row>
    <row r="741">
      <c r="D741" s="57"/>
      <c r="F741" s="36"/>
    </row>
    <row r="742">
      <c r="D742" s="57"/>
      <c r="F742" s="36"/>
    </row>
    <row r="743">
      <c r="D743" s="57"/>
      <c r="F743" s="36"/>
    </row>
    <row r="744">
      <c r="D744" s="57"/>
      <c r="F744" s="36"/>
    </row>
    <row r="745">
      <c r="D745" s="57"/>
      <c r="F745" s="36"/>
    </row>
    <row r="746">
      <c r="D746" s="57"/>
      <c r="F746" s="36"/>
    </row>
    <row r="747">
      <c r="D747" s="57"/>
      <c r="F747" s="36"/>
    </row>
    <row r="748">
      <c r="D748" s="57"/>
      <c r="F748" s="36"/>
    </row>
    <row r="749">
      <c r="D749" s="57"/>
      <c r="F749" s="36"/>
    </row>
    <row r="750">
      <c r="D750" s="57"/>
      <c r="F750" s="36"/>
    </row>
    <row r="751">
      <c r="D751" s="57"/>
      <c r="F751" s="36"/>
    </row>
    <row r="752">
      <c r="D752" s="57"/>
      <c r="F752" s="36"/>
    </row>
    <row r="753">
      <c r="D753" s="57"/>
      <c r="F753" s="36"/>
    </row>
    <row r="754">
      <c r="D754" s="57"/>
      <c r="F754" s="36"/>
    </row>
    <row r="755">
      <c r="D755" s="57"/>
      <c r="F755" s="36"/>
    </row>
    <row r="756">
      <c r="D756" s="57"/>
      <c r="F756" s="36"/>
    </row>
    <row r="757">
      <c r="D757" s="57"/>
      <c r="F757" s="36"/>
    </row>
    <row r="758">
      <c r="D758" s="57"/>
      <c r="F758" s="36"/>
    </row>
    <row r="759">
      <c r="D759" s="57"/>
      <c r="F759" s="36"/>
    </row>
    <row r="760">
      <c r="D760" s="57"/>
      <c r="F760" s="36"/>
    </row>
    <row r="761">
      <c r="D761" s="57"/>
      <c r="F761" s="36"/>
    </row>
    <row r="762">
      <c r="D762" s="57"/>
      <c r="F762" s="36"/>
    </row>
    <row r="763">
      <c r="D763" s="57"/>
      <c r="F763" s="36"/>
    </row>
    <row r="764">
      <c r="D764" s="57"/>
      <c r="F764" s="36"/>
    </row>
    <row r="765">
      <c r="D765" s="57"/>
      <c r="F765" s="36"/>
    </row>
    <row r="766">
      <c r="D766" s="57"/>
      <c r="F766" s="36"/>
    </row>
    <row r="767">
      <c r="D767" s="57"/>
      <c r="F767" s="36"/>
    </row>
    <row r="768">
      <c r="D768" s="57"/>
      <c r="F768" s="36"/>
    </row>
    <row r="769">
      <c r="D769" s="57"/>
      <c r="F769" s="36"/>
    </row>
    <row r="770">
      <c r="D770" s="57"/>
      <c r="F770" s="36"/>
    </row>
    <row r="771">
      <c r="D771" s="57"/>
      <c r="F771" s="36"/>
    </row>
    <row r="772">
      <c r="D772" s="57"/>
      <c r="F772" s="36"/>
    </row>
    <row r="773">
      <c r="D773" s="57"/>
      <c r="F773" s="36"/>
    </row>
    <row r="774">
      <c r="D774" s="57"/>
      <c r="F774" s="36"/>
    </row>
    <row r="775">
      <c r="D775" s="57"/>
      <c r="F775" s="36"/>
    </row>
    <row r="776">
      <c r="D776" s="57"/>
      <c r="F776" s="36"/>
    </row>
    <row r="777">
      <c r="D777" s="57"/>
      <c r="F777" s="36"/>
    </row>
    <row r="778">
      <c r="D778" s="57"/>
      <c r="F778" s="36"/>
    </row>
    <row r="779">
      <c r="D779" s="57"/>
      <c r="F779" s="36"/>
    </row>
    <row r="780">
      <c r="D780" s="57"/>
      <c r="F780" s="36"/>
    </row>
    <row r="781">
      <c r="D781" s="57"/>
      <c r="F781" s="36"/>
    </row>
    <row r="782">
      <c r="D782" s="57"/>
      <c r="F782" s="36"/>
    </row>
    <row r="783">
      <c r="D783" s="57"/>
      <c r="F783" s="36"/>
    </row>
    <row r="784">
      <c r="D784" s="57"/>
      <c r="F784" s="36"/>
    </row>
    <row r="785">
      <c r="D785" s="57"/>
      <c r="F785" s="36"/>
    </row>
    <row r="786">
      <c r="D786" s="57"/>
      <c r="F786" s="36"/>
    </row>
    <row r="787">
      <c r="D787" s="57"/>
      <c r="F787" s="36"/>
    </row>
    <row r="788">
      <c r="D788" s="57"/>
      <c r="F788" s="36"/>
    </row>
    <row r="789">
      <c r="D789" s="57"/>
      <c r="F789" s="36"/>
    </row>
    <row r="790">
      <c r="D790" s="57"/>
      <c r="F790" s="36"/>
    </row>
    <row r="791">
      <c r="D791" s="57"/>
      <c r="F791" s="36"/>
    </row>
    <row r="792">
      <c r="D792" s="57"/>
      <c r="F792" s="36"/>
    </row>
    <row r="793">
      <c r="D793" s="57"/>
      <c r="F793" s="36"/>
    </row>
    <row r="794">
      <c r="D794" s="57"/>
      <c r="F794" s="36"/>
    </row>
    <row r="795">
      <c r="D795" s="57"/>
      <c r="F795" s="36"/>
    </row>
    <row r="796">
      <c r="D796" s="57"/>
      <c r="F796" s="36"/>
    </row>
    <row r="797">
      <c r="D797" s="57"/>
      <c r="F797" s="36"/>
    </row>
    <row r="798">
      <c r="D798" s="57"/>
      <c r="F798" s="36"/>
    </row>
    <row r="799">
      <c r="D799" s="57"/>
      <c r="F799" s="36"/>
    </row>
    <row r="800">
      <c r="D800" s="57"/>
      <c r="F800" s="36"/>
    </row>
    <row r="801">
      <c r="D801" s="57"/>
      <c r="F801" s="36"/>
    </row>
    <row r="802">
      <c r="D802" s="57"/>
      <c r="F802" s="36"/>
    </row>
    <row r="803">
      <c r="D803" s="57"/>
      <c r="F803" s="36"/>
    </row>
    <row r="804">
      <c r="D804" s="57"/>
      <c r="F804" s="36"/>
    </row>
    <row r="805">
      <c r="D805" s="57"/>
      <c r="F805" s="36"/>
    </row>
    <row r="806">
      <c r="D806" s="57"/>
      <c r="F806" s="36"/>
    </row>
    <row r="807">
      <c r="D807" s="57"/>
      <c r="F807" s="36"/>
    </row>
    <row r="808">
      <c r="D808" s="57"/>
      <c r="F808" s="36"/>
    </row>
    <row r="809">
      <c r="D809" s="57"/>
      <c r="F809" s="36"/>
    </row>
    <row r="810">
      <c r="D810" s="57"/>
      <c r="F810" s="36"/>
    </row>
    <row r="811">
      <c r="D811" s="57"/>
      <c r="F811" s="36"/>
    </row>
    <row r="812">
      <c r="D812" s="57"/>
      <c r="F812" s="36"/>
    </row>
    <row r="813">
      <c r="D813" s="57"/>
      <c r="F813" s="36"/>
    </row>
    <row r="814">
      <c r="D814" s="57"/>
      <c r="F814" s="36"/>
    </row>
    <row r="815">
      <c r="D815" s="57"/>
      <c r="F815" s="36"/>
    </row>
    <row r="816">
      <c r="D816" s="57"/>
      <c r="F816" s="36"/>
    </row>
    <row r="817">
      <c r="D817" s="57"/>
      <c r="F817" s="36"/>
    </row>
    <row r="818">
      <c r="D818" s="57"/>
      <c r="F818" s="36"/>
    </row>
    <row r="819">
      <c r="D819" s="57"/>
      <c r="F819" s="36"/>
    </row>
    <row r="820">
      <c r="D820" s="57"/>
      <c r="F820" s="36"/>
    </row>
    <row r="821">
      <c r="D821" s="57"/>
      <c r="F821" s="36"/>
    </row>
    <row r="822">
      <c r="D822" s="57"/>
      <c r="F822" s="36"/>
    </row>
    <row r="823">
      <c r="D823" s="57"/>
      <c r="F823" s="36"/>
    </row>
    <row r="824">
      <c r="D824" s="57"/>
      <c r="F824" s="36"/>
    </row>
    <row r="825">
      <c r="D825" s="57"/>
      <c r="F825" s="36"/>
    </row>
    <row r="826">
      <c r="D826" s="57"/>
      <c r="F826" s="36"/>
    </row>
    <row r="827">
      <c r="D827" s="57"/>
      <c r="F827" s="36"/>
    </row>
    <row r="828">
      <c r="D828" s="57"/>
      <c r="F828" s="36"/>
    </row>
    <row r="829">
      <c r="D829" s="57"/>
      <c r="F829" s="36"/>
    </row>
    <row r="830">
      <c r="D830" s="57"/>
      <c r="F830" s="36"/>
    </row>
    <row r="831">
      <c r="D831" s="57"/>
      <c r="F831" s="36"/>
    </row>
    <row r="832">
      <c r="D832" s="57"/>
      <c r="F832" s="36"/>
    </row>
    <row r="833">
      <c r="D833" s="57"/>
      <c r="F833" s="36"/>
    </row>
    <row r="834">
      <c r="D834" s="57"/>
      <c r="F834" s="36"/>
    </row>
    <row r="835">
      <c r="D835" s="57"/>
      <c r="F835" s="36"/>
    </row>
    <row r="836">
      <c r="D836" s="57"/>
      <c r="F836" s="36"/>
    </row>
    <row r="837">
      <c r="D837" s="57"/>
      <c r="F837" s="36"/>
    </row>
    <row r="838">
      <c r="D838" s="57"/>
      <c r="F838" s="36"/>
    </row>
    <row r="839">
      <c r="D839" s="57"/>
      <c r="F839" s="36"/>
    </row>
    <row r="840">
      <c r="D840" s="57"/>
      <c r="F840" s="36"/>
    </row>
    <row r="841">
      <c r="D841" s="57"/>
      <c r="F841" s="36"/>
    </row>
    <row r="842">
      <c r="D842" s="57"/>
      <c r="F842" s="36"/>
    </row>
    <row r="843">
      <c r="D843" s="57"/>
      <c r="F843" s="36"/>
    </row>
    <row r="844">
      <c r="D844" s="57"/>
      <c r="F844" s="36"/>
    </row>
    <row r="845">
      <c r="D845" s="57"/>
      <c r="F845" s="36"/>
    </row>
    <row r="846">
      <c r="D846" s="57"/>
      <c r="F846" s="36"/>
    </row>
    <row r="847">
      <c r="D847" s="57"/>
      <c r="F847" s="36"/>
    </row>
    <row r="848">
      <c r="D848" s="57"/>
      <c r="F848" s="36"/>
    </row>
    <row r="849">
      <c r="D849" s="57"/>
      <c r="F849" s="36"/>
    </row>
    <row r="850">
      <c r="D850" s="57"/>
      <c r="F850" s="36"/>
    </row>
    <row r="851">
      <c r="D851" s="57"/>
      <c r="F851" s="36"/>
    </row>
    <row r="852">
      <c r="D852" s="57"/>
      <c r="F852" s="36"/>
    </row>
    <row r="853">
      <c r="D853" s="57"/>
      <c r="F853" s="36"/>
    </row>
    <row r="854">
      <c r="D854" s="57"/>
      <c r="F854" s="36"/>
    </row>
    <row r="855">
      <c r="D855" s="57"/>
      <c r="F855" s="36"/>
    </row>
    <row r="856">
      <c r="D856" s="57"/>
      <c r="F856" s="36"/>
    </row>
    <row r="857">
      <c r="D857" s="57"/>
      <c r="F857" s="36"/>
    </row>
    <row r="858">
      <c r="D858" s="57"/>
      <c r="F858" s="36"/>
    </row>
    <row r="859">
      <c r="D859" s="57"/>
      <c r="F859" s="36"/>
    </row>
    <row r="860">
      <c r="D860" s="57"/>
      <c r="F860" s="36"/>
    </row>
    <row r="861">
      <c r="D861" s="57"/>
      <c r="F861" s="36"/>
    </row>
    <row r="862">
      <c r="D862" s="57"/>
      <c r="F862" s="36"/>
    </row>
    <row r="863">
      <c r="D863" s="57"/>
      <c r="F863" s="36"/>
    </row>
    <row r="864">
      <c r="D864" s="57"/>
      <c r="F864" s="36"/>
    </row>
    <row r="865">
      <c r="D865" s="57"/>
      <c r="F865" s="36"/>
    </row>
    <row r="866">
      <c r="D866" s="57"/>
      <c r="F866" s="36"/>
    </row>
    <row r="867">
      <c r="D867" s="57"/>
      <c r="F867" s="36"/>
    </row>
    <row r="868">
      <c r="D868" s="57"/>
      <c r="F868" s="36"/>
    </row>
    <row r="869">
      <c r="D869" s="57"/>
      <c r="F869" s="36"/>
    </row>
    <row r="870">
      <c r="D870" s="57"/>
      <c r="F870" s="36"/>
    </row>
    <row r="871">
      <c r="D871" s="57"/>
      <c r="F871" s="36"/>
    </row>
    <row r="872">
      <c r="D872" s="57"/>
      <c r="F872" s="36"/>
    </row>
    <row r="873">
      <c r="D873" s="57"/>
      <c r="F873" s="36"/>
    </row>
    <row r="874">
      <c r="D874" s="57"/>
      <c r="F874" s="36"/>
    </row>
    <row r="875">
      <c r="D875" s="57"/>
      <c r="F875" s="36"/>
    </row>
    <row r="876">
      <c r="D876" s="57"/>
      <c r="F876" s="36"/>
    </row>
    <row r="877">
      <c r="D877" s="57"/>
      <c r="F877" s="36"/>
    </row>
    <row r="878">
      <c r="D878" s="57"/>
      <c r="F878" s="36"/>
    </row>
    <row r="879">
      <c r="D879" s="57"/>
      <c r="F879" s="36"/>
    </row>
    <row r="880">
      <c r="D880" s="57"/>
      <c r="F880" s="36"/>
    </row>
    <row r="881">
      <c r="D881" s="57"/>
      <c r="F881" s="36"/>
    </row>
    <row r="882">
      <c r="D882" s="57"/>
      <c r="F882" s="36"/>
    </row>
    <row r="883">
      <c r="D883" s="57"/>
      <c r="F883" s="36"/>
    </row>
    <row r="884">
      <c r="D884" s="57"/>
      <c r="F884" s="36"/>
    </row>
    <row r="885">
      <c r="D885" s="57"/>
      <c r="F885" s="36"/>
    </row>
    <row r="886">
      <c r="D886" s="57"/>
      <c r="F886" s="36"/>
    </row>
    <row r="887">
      <c r="D887" s="57"/>
      <c r="F887" s="36"/>
    </row>
    <row r="888">
      <c r="D888" s="57"/>
      <c r="F888" s="36"/>
    </row>
    <row r="889">
      <c r="D889" s="57"/>
      <c r="F889" s="36"/>
    </row>
    <row r="890">
      <c r="D890" s="57"/>
      <c r="F890" s="36"/>
    </row>
    <row r="891">
      <c r="D891" s="57"/>
      <c r="F891" s="36"/>
    </row>
    <row r="892">
      <c r="D892" s="57"/>
      <c r="F892" s="36"/>
    </row>
    <row r="893">
      <c r="D893" s="57"/>
      <c r="F893" s="36"/>
    </row>
    <row r="894">
      <c r="D894" s="57"/>
      <c r="F894" s="36"/>
    </row>
    <row r="895">
      <c r="D895" s="57"/>
      <c r="F895" s="36"/>
    </row>
    <row r="896">
      <c r="D896" s="57"/>
      <c r="F896" s="36"/>
    </row>
    <row r="897">
      <c r="D897" s="57"/>
      <c r="F897" s="36"/>
    </row>
    <row r="898">
      <c r="D898" s="57"/>
      <c r="F898" s="36"/>
    </row>
    <row r="899">
      <c r="D899" s="57"/>
      <c r="F899" s="36"/>
    </row>
    <row r="900">
      <c r="D900" s="57"/>
      <c r="F900" s="36"/>
    </row>
    <row r="901">
      <c r="D901" s="57"/>
      <c r="F901" s="36"/>
    </row>
    <row r="902">
      <c r="D902" s="57"/>
      <c r="F902" s="36"/>
    </row>
    <row r="903">
      <c r="D903" s="57"/>
      <c r="F903" s="36"/>
    </row>
    <row r="904">
      <c r="D904" s="57"/>
      <c r="F904" s="36"/>
    </row>
    <row r="905">
      <c r="D905" s="57"/>
      <c r="F905" s="36"/>
    </row>
    <row r="906">
      <c r="D906" s="57"/>
      <c r="F906" s="36"/>
    </row>
    <row r="907">
      <c r="D907" s="57"/>
      <c r="F907" s="36"/>
    </row>
    <row r="908">
      <c r="D908" s="57"/>
      <c r="F908" s="36"/>
    </row>
    <row r="909">
      <c r="D909" s="57"/>
      <c r="F909" s="36"/>
    </row>
    <row r="910">
      <c r="D910" s="57"/>
      <c r="F910" s="36"/>
    </row>
    <row r="911">
      <c r="D911" s="57"/>
      <c r="F911" s="36"/>
    </row>
    <row r="912">
      <c r="D912" s="57"/>
      <c r="F912" s="36"/>
    </row>
    <row r="913">
      <c r="D913" s="57"/>
      <c r="F913" s="36"/>
    </row>
    <row r="914">
      <c r="D914" s="57"/>
      <c r="F914" s="36"/>
    </row>
    <row r="915">
      <c r="D915" s="57"/>
      <c r="F915" s="36"/>
    </row>
    <row r="916">
      <c r="D916" s="57"/>
      <c r="F916" s="36"/>
    </row>
    <row r="917">
      <c r="D917" s="57"/>
      <c r="F917" s="36"/>
    </row>
    <row r="918">
      <c r="D918" s="57"/>
      <c r="F918" s="36"/>
    </row>
    <row r="919">
      <c r="D919" s="57"/>
      <c r="F919" s="36"/>
    </row>
    <row r="920">
      <c r="D920" s="57"/>
      <c r="F920" s="36"/>
    </row>
    <row r="921">
      <c r="D921" s="57"/>
      <c r="F921" s="36"/>
    </row>
    <row r="922">
      <c r="D922" s="57"/>
      <c r="F922" s="36"/>
    </row>
    <row r="923">
      <c r="D923" s="57"/>
      <c r="F923" s="36"/>
    </row>
    <row r="924">
      <c r="D924" s="57"/>
      <c r="F924" s="36"/>
    </row>
    <row r="925">
      <c r="D925" s="57"/>
      <c r="F925" s="36"/>
    </row>
    <row r="926">
      <c r="D926" s="57"/>
      <c r="F926" s="36"/>
    </row>
    <row r="927">
      <c r="D927" s="57"/>
      <c r="F927" s="36"/>
    </row>
    <row r="928">
      <c r="D928" s="57"/>
      <c r="F928" s="36"/>
    </row>
    <row r="929">
      <c r="D929" s="57"/>
      <c r="F929" s="36"/>
    </row>
    <row r="930">
      <c r="D930" s="57"/>
      <c r="F930" s="36"/>
    </row>
    <row r="931">
      <c r="D931" s="57"/>
      <c r="F931" s="36"/>
    </row>
    <row r="932">
      <c r="D932" s="57"/>
      <c r="F932" s="36"/>
    </row>
    <row r="933">
      <c r="D933" s="57"/>
      <c r="F933" s="36"/>
    </row>
    <row r="934">
      <c r="D934" s="57"/>
      <c r="F934" s="36"/>
    </row>
    <row r="935">
      <c r="D935" s="57"/>
      <c r="F935" s="36"/>
    </row>
    <row r="936">
      <c r="D936" s="57"/>
      <c r="F936" s="36"/>
    </row>
    <row r="937">
      <c r="D937" s="57"/>
      <c r="F937" s="36"/>
    </row>
    <row r="938">
      <c r="D938" s="57"/>
      <c r="F938" s="36"/>
    </row>
    <row r="939">
      <c r="D939" s="57"/>
      <c r="F939" s="36"/>
    </row>
    <row r="940">
      <c r="D940" s="57"/>
      <c r="F940" s="36"/>
    </row>
    <row r="941">
      <c r="D941" s="57"/>
      <c r="F941" s="36"/>
    </row>
    <row r="942">
      <c r="D942" s="57"/>
      <c r="F942" s="36"/>
    </row>
    <row r="943">
      <c r="D943" s="57"/>
      <c r="F943" s="36"/>
    </row>
    <row r="944">
      <c r="D944" s="57"/>
      <c r="F944" s="36"/>
    </row>
    <row r="945">
      <c r="D945" s="57"/>
      <c r="F945" s="36"/>
    </row>
    <row r="946">
      <c r="D946" s="57"/>
      <c r="F946" s="36"/>
    </row>
    <row r="947">
      <c r="D947" s="57"/>
      <c r="F947" s="36"/>
    </row>
    <row r="948">
      <c r="D948" s="57"/>
      <c r="F948" s="36"/>
    </row>
    <row r="949">
      <c r="D949" s="57"/>
      <c r="F949" s="36"/>
    </row>
    <row r="950">
      <c r="D950" s="57"/>
      <c r="F950" s="36"/>
    </row>
    <row r="951">
      <c r="D951" s="57"/>
      <c r="F951" s="36"/>
    </row>
    <row r="952">
      <c r="D952" s="57"/>
      <c r="F952" s="36"/>
    </row>
    <row r="953">
      <c r="D953" s="57"/>
      <c r="F953" s="36"/>
    </row>
    <row r="954">
      <c r="D954" s="57"/>
      <c r="F954" s="36"/>
    </row>
    <row r="955">
      <c r="D955" s="57"/>
      <c r="F955" s="36"/>
    </row>
    <row r="956">
      <c r="D956" s="57"/>
      <c r="F956" s="36"/>
    </row>
    <row r="957">
      <c r="D957" s="57"/>
      <c r="F957" s="36"/>
    </row>
    <row r="958">
      <c r="D958" s="57"/>
      <c r="F958" s="36"/>
    </row>
    <row r="959">
      <c r="D959" s="57"/>
      <c r="F959" s="36"/>
    </row>
    <row r="960">
      <c r="D960" s="57"/>
      <c r="F960" s="36"/>
    </row>
    <row r="961">
      <c r="D961" s="57"/>
      <c r="F961" s="36"/>
    </row>
    <row r="962">
      <c r="D962" s="57"/>
      <c r="F962" s="36"/>
    </row>
    <row r="963">
      <c r="D963" s="57"/>
      <c r="F963" s="36"/>
    </row>
    <row r="964">
      <c r="D964" s="57"/>
      <c r="F964" s="36"/>
    </row>
    <row r="965">
      <c r="D965" s="57"/>
      <c r="F965" s="36"/>
    </row>
    <row r="966">
      <c r="D966" s="57"/>
      <c r="F966" s="36"/>
    </row>
    <row r="967">
      <c r="D967" s="57"/>
      <c r="F967" s="36"/>
    </row>
    <row r="968">
      <c r="D968" s="57"/>
      <c r="F968" s="36"/>
    </row>
    <row r="969">
      <c r="D969" s="57"/>
      <c r="F969" s="36"/>
    </row>
    <row r="970">
      <c r="D970" s="57"/>
      <c r="F970" s="36"/>
    </row>
    <row r="971">
      <c r="D971" s="57"/>
      <c r="F971" s="36"/>
    </row>
    <row r="972">
      <c r="D972" s="57"/>
      <c r="F972" s="36"/>
    </row>
    <row r="973">
      <c r="D973" s="57"/>
      <c r="F973" s="36"/>
    </row>
    <row r="974">
      <c r="D974" s="57"/>
      <c r="F974" s="36"/>
    </row>
    <row r="975">
      <c r="D975" s="57"/>
      <c r="F975" s="36"/>
    </row>
    <row r="976">
      <c r="D976" s="57"/>
      <c r="F976" s="36"/>
    </row>
    <row r="977">
      <c r="D977" s="57"/>
      <c r="F977" s="36"/>
    </row>
    <row r="978">
      <c r="D978" s="57"/>
      <c r="F978" s="36"/>
    </row>
    <row r="979">
      <c r="D979" s="57"/>
      <c r="F979" s="36"/>
    </row>
    <row r="980">
      <c r="D980" s="57"/>
      <c r="F980" s="36"/>
    </row>
    <row r="981">
      <c r="D981" s="57"/>
      <c r="F981" s="36"/>
    </row>
    <row r="982">
      <c r="D982" s="57"/>
      <c r="F982" s="36"/>
    </row>
    <row r="983">
      <c r="D983" s="57"/>
      <c r="F983" s="36"/>
    </row>
    <row r="984">
      <c r="D984" s="57"/>
      <c r="F984" s="36"/>
    </row>
    <row r="985">
      <c r="D985" s="57"/>
      <c r="F985" s="36"/>
    </row>
    <row r="986">
      <c r="D986" s="57"/>
      <c r="F986" s="36"/>
    </row>
    <row r="987">
      <c r="D987" s="57"/>
      <c r="F987" s="36"/>
    </row>
    <row r="988">
      <c r="D988" s="57"/>
      <c r="F988" s="36"/>
    </row>
    <row r="989">
      <c r="D989" s="57"/>
      <c r="F989" s="36"/>
    </row>
    <row r="990">
      <c r="D990" s="57"/>
      <c r="F990" s="36"/>
    </row>
    <row r="991">
      <c r="D991" s="57"/>
      <c r="F991" s="36"/>
    </row>
    <row r="992">
      <c r="D992" s="57"/>
      <c r="F992" s="36"/>
    </row>
    <row r="993">
      <c r="D993" s="57"/>
      <c r="F993" s="36"/>
    </row>
    <row r="994">
      <c r="D994" s="57"/>
      <c r="F994" s="36"/>
    </row>
  </sheetData>
  <autoFilter ref="$A$2:$F$99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58" t="s">
        <v>837</v>
      </c>
    </row>
    <row r="3">
      <c r="B3" s="58" t="s">
        <v>838</v>
      </c>
    </row>
    <row r="4">
      <c r="B4" s="59" t="s">
        <v>839</v>
      </c>
    </row>
    <row r="5">
      <c r="B5" s="60" t="s">
        <v>840</v>
      </c>
    </row>
    <row r="6">
      <c r="B6" s="61" t="s">
        <v>841</v>
      </c>
    </row>
    <row r="7">
      <c r="B7" s="61" t="s">
        <v>842</v>
      </c>
    </row>
    <row r="8">
      <c r="B8" s="61" t="s">
        <v>843</v>
      </c>
    </row>
    <row r="9">
      <c r="B9" s="61" t="s">
        <v>844</v>
      </c>
    </row>
    <row r="10">
      <c r="B10" s="61" t="s">
        <v>845</v>
      </c>
    </row>
    <row r="11">
      <c r="B11" s="61" t="s">
        <v>846</v>
      </c>
    </row>
    <row r="12">
      <c r="B12" s="61" t="s">
        <v>847</v>
      </c>
    </row>
    <row r="13">
      <c r="B13" s="61" t="s">
        <v>848</v>
      </c>
    </row>
    <row r="14">
      <c r="B14" s="61" t="s">
        <v>849</v>
      </c>
    </row>
    <row r="15">
      <c r="B15" s="61" t="s">
        <v>850</v>
      </c>
    </row>
    <row r="16">
      <c r="B16" s="61" t="s">
        <v>851</v>
      </c>
    </row>
    <row r="17">
      <c r="B17" s="62" t="s">
        <v>852</v>
      </c>
    </row>
    <row r="18">
      <c r="B18" s="59" t="s">
        <v>853</v>
      </c>
    </row>
    <row r="19">
      <c r="B19" s="59" t="s">
        <v>854</v>
      </c>
    </row>
    <row r="20">
      <c r="B20" s="59" t="s">
        <v>855</v>
      </c>
    </row>
    <row r="21">
      <c r="B21" s="61" t="s">
        <v>856</v>
      </c>
    </row>
    <row r="22">
      <c r="B22" s="59" t="s">
        <v>857</v>
      </c>
    </row>
    <row r="23">
      <c r="B23" s="61" t="s">
        <v>858</v>
      </c>
    </row>
    <row r="24">
      <c r="B24" s="61" t="s">
        <v>859</v>
      </c>
    </row>
    <row r="25">
      <c r="B25" s="61" t="s">
        <v>860</v>
      </c>
    </row>
    <row r="26">
      <c r="B26" s="61" t="s">
        <v>861</v>
      </c>
    </row>
    <row r="27">
      <c r="B27" s="61" t="s">
        <v>862</v>
      </c>
    </row>
    <row r="28">
      <c r="B28" s="61" t="s">
        <v>863</v>
      </c>
    </row>
    <row r="29">
      <c r="B29" s="61" t="s">
        <v>864</v>
      </c>
    </row>
    <row r="30">
      <c r="B30" s="58" t="s">
        <v>865</v>
      </c>
    </row>
    <row r="31">
      <c r="B31" s="58" t="s">
        <v>866</v>
      </c>
    </row>
    <row r="32">
      <c r="B32" s="58" t="s">
        <v>867</v>
      </c>
    </row>
  </sheetData>
  <drawing r:id="rId1"/>
</worksheet>
</file>