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295" windowHeight="6855" activeTab="2"/>
  </bookViews>
  <sheets>
    <sheet name="Balance Sheet" sheetId="1" r:id="rId1"/>
    <sheet name="Profit &amp; Loss " sheetId="2" r:id="rId2"/>
    <sheet name="Ratios" sheetId="3" r:id="rId3"/>
  </sheets>
  <calcPr calcId="124519"/>
</workbook>
</file>

<file path=xl/calcChain.xml><?xml version="1.0" encoding="utf-8"?>
<calcChain xmlns="http://schemas.openxmlformats.org/spreadsheetml/2006/main">
  <c r="H12" i="3"/>
  <c r="J12"/>
  <c r="L30"/>
  <c r="J30"/>
  <c r="H30"/>
  <c r="L24"/>
  <c r="J24"/>
  <c r="H24"/>
  <c r="L18"/>
  <c r="J18"/>
  <c r="H18"/>
  <c r="L12"/>
</calcChain>
</file>

<file path=xl/sharedStrings.xml><?xml version="1.0" encoding="utf-8"?>
<sst xmlns="http://schemas.openxmlformats.org/spreadsheetml/2006/main" count="71" uniqueCount="66">
  <si>
    <t>Balance Sheet As at December 31</t>
  </si>
  <si>
    <t>(Rupees in Thousand)</t>
  </si>
  <si>
    <t>Equity &amp; Liabilities</t>
  </si>
  <si>
    <t>Share Capital &amp; Reserve</t>
  </si>
  <si>
    <t>share capital</t>
  </si>
  <si>
    <t>Reserves</t>
  </si>
  <si>
    <t>8 ,093,750</t>
  </si>
  <si>
    <t>Unappropriate profit</t>
  </si>
  <si>
    <t>Non  Currrent liabilities</t>
  </si>
  <si>
    <t>Long term Loans</t>
  </si>
  <si>
    <t>Liabilities against assets subject to finance lease</t>
  </si>
  <si>
    <t>Deffered Liabilities</t>
  </si>
  <si>
    <t>long Term Deposits</t>
  </si>
  <si>
    <t>Current Liabilities</t>
  </si>
  <si>
    <t>Short Term Borrowings</t>
  </si>
  <si>
    <t>Long Term Loans</t>
  </si>
  <si>
    <t>provision For Taxation</t>
  </si>
  <si>
    <t>dividend Payable</t>
  </si>
  <si>
    <t>Bill Payable</t>
  </si>
  <si>
    <t>Contingencies &amp; Commmitments</t>
  </si>
  <si>
    <t>TOTAL</t>
  </si>
  <si>
    <t>Fixed Assets</t>
  </si>
  <si>
    <t>Property, Plants &amp; Equipment</t>
  </si>
  <si>
    <t>Fixed assets subject to finance lease</t>
  </si>
  <si>
    <t>Long Term Investment</t>
  </si>
  <si>
    <t>Long Term Deposits</t>
  </si>
  <si>
    <t>Current Assets</t>
  </si>
  <si>
    <t>Stores, Spares &amp; loose tools</t>
  </si>
  <si>
    <t>Stock In Trade</t>
  </si>
  <si>
    <t>Trade Debts</t>
  </si>
  <si>
    <t>Advances, Deposits, Prepayments &amp; receivables</t>
  </si>
  <si>
    <t>Cash &amp; Bank Balance</t>
  </si>
  <si>
    <t>Profit and Loss Account</t>
  </si>
  <si>
    <t>For the Year Ended december 31</t>
  </si>
  <si>
    <t>Sales</t>
  </si>
  <si>
    <t>Cost of sales</t>
  </si>
  <si>
    <t>Gross Profit</t>
  </si>
  <si>
    <t>(Rupees In Thousand</t>
  </si>
  <si>
    <t>Operating Expences</t>
  </si>
  <si>
    <t>Selling &amp; distribution expenses</t>
  </si>
  <si>
    <t>Administartive expenses</t>
  </si>
  <si>
    <t>Operating Profit</t>
  </si>
  <si>
    <t>Other income</t>
  </si>
  <si>
    <t>Financial expenses</t>
  </si>
  <si>
    <t>other expenses</t>
  </si>
  <si>
    <t>Profit Before Taxation</t>
  </si>
  <si>
    <t>Taxation</t>
  </si>
  <si>
    <t>Profit After taxation</t>
  </si>
  <si>
    <t>Profit &amp; Loss Appropriation Account</t>
  </si>
  <si>
    <t>unappropriated profit brought forward</t>
  </si>
  <si>
    <t>Transferred to general reserve</t>
  </si>
  <si>
    <t>Apprppriations</t>
  </si>
  <si>
    <t>Unappropriated Profit Carried Forward</t>
  </si>
  <si>
    <t>Earning per share - (Rupees)</t>
  </si>
  <si>
    <t xml:space="preserve">Cash dividend </t>
  </si>
  <si>
    <t>Liquidity Ratios</t>
  </si>
  <si>
    <t>Current Ratio</t>
  </si>
  <si>
    <t>current asset</t>
  </si>
  <si>
    <t>current liailities</t>
  </si>
  <si>
    <t>Quick Ratio</t>
  </si>
  <si>
    <t>current assets - inventory</t>
  </si>
  <si>
    <t>Cash Ratio</t>
  </si>
  <si>
    <t>cash</t>
  </si>
  <si>
    <t>NWC To Asset</t>
  </si>
  <si>
    <t>NWC</t>
  </si>
  <si>
    <t>Total Asset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</si>
</sst>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"/>
    </font>
    <font>
      <sz val="11"/>
      <color theme="1"/>
      <name val="Time"/>
    </font>
    <font>
      <b/>
      <sz val="12"/>
      <name val="Time"/>
    </font>
    <font>
      <b/>
      <sz val="11"/>
      <name val="Time"/>
    </font>
    <font>
      <sz val="11"/>
      <name val="Time"/>
    </font>
    <font>
      <b/>
      <sz val="10"/>
      <name val="Tim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8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6" fillId="0" borderId="0" xfId="1" applyFont="1" applyAlignment="1"/>
    <xf numFmtId="0" fontId="6" fillId="0" borderId="0" xfId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2"/>
    <xf numFmtId="0" fontId="5" fillId="0" borderId="0" xfId="2" applyFont="1"/>
    <xf numFmtId="0" fontId="5" fillId="0" borderId="0" xfId="2" applyFont="1" applyAlignment="1"/>
    <xf numFmtId="0" fontId="4" fillId="0" borderId="0" xfId="3"/>
    <xf numFmtId="0" fontId="4" fillId="0" borderId="0" xfId="3" applyFont="1"/>
    <xf numFmtId="0" fontId="5" fillId="0" borderId="0" xfId="3" applyFont="1"/>
    <xf numFmtId="0" fontId="4" fillId="0" borderId="0" xfId="3" applyBorder="1"/>
    <xf numFmtId="0" fontId="0" fillId="0" borderId="0" xfId="0" applyBorder="1"/>
    <xf numFmtId="0" fontId="5" fillId="0" borderId="0" xfId="3" applyFont="1" applyBorder="1"/>
    <xf numFmtId="0" fontId="4" fillId="0" borderId="0" xfId="4" applyBorder="1"/>
    <xf numFmtId="0" fontId="4" fillId="0" borderId="0" xfId="4"/>
    <xf numFmtId="0" fontId="5" fillId="0" borderId="0" xfId="4" applyFont="1"/>
    <xf numFmtId="0" fontId="5" fillId="0" borderId="9" xfId="4" applyFont="1" applyBorder="1"/>
    <xf numFmtId="0" fontId="5" fillId="0" borderId="0" xfId="4" applyFont="1" applyBorder="1"/>
    <xf numFmtId="0" fontId="5" fillId="0" borderId="0" xfId="4" applyFont="1" applyFill="1" applyBorder="1"/>
    <xf numFmtId="3" fontId="0" fillId="0" borderId="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0" fillId="0" borderId="0" xfId="0" applyFont="1" applyBorder="1"/>
    <xf numFmtId="0" fontId="12" fillId="0" borderId="0" xfId="0" applyFont="1"/>
    <xf numFmtId="0" fontId="12" fillId="0" borderId="10" xfId="0" applyFont="1" applyBorder="1" applyAlignment="1">
      <alignment horizontal="center" vertical="center"/>
    </xf>
    <xf numFmtId="0" fontId="10" fillId="0" borderId="2" xfId="0" applyFont="1" applyBorder="1"/>
    <xf numFmtId="0" fontId="13" fillId="0" borderId="0" xfId="0" applyFont="1"/>
    <xf numFmtId="0" fontId="12" fillId="0" borderId="11" xfId="0" applyFont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4" fontId="14" fillId="0" borderId="4" xfId="0" applyNumberFormat="1" applyFont="1" applyBorder="1"/>
    <xf numFmtId="43" fontId="14" fillId="0" borderId="0" xfId="5" applyFont="1" applyBorder="1"/>
    <xf numFmtId="43" fontId="14" fillId="0" borderId="5" xfId="5" applyFont="1" applyBorder="1"/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0" xfId="0" applyFont="1" applyAlignment="1">
      <alignment horizontal="center"/>
    </xf>
    <xf numFmtId="43" fontId="14" fillId="0" borderId="4" xfId="5" applyFont="1" applyBorder="1"/>
    <xf numFmtId="43" fontId="14" fillId="0" borderId="6" xfId="5" applyFont="1" applyBorder="1"/>
    <xf numFmtId="0" fontId="10" fillId="0" borderId="7" xfId="0" applyFont="1" applyBorder="1"/>
    <xf numFmtId="43" fontId="14" fillId="0" borderId="7" xfId="5" applyFont="1" applyBorder="1"/>
    <xf numFmtId="43" fontId="14" fillId="0" borderId="8" xfId="5" applyFont="1" applyBorder="1"/>
    <xf numFmtId="3" fontId="10" fillId="0" borderId="4" xfId="0" applyNumberFormat="1" applyFont="1" applyBorder="1"/>
    <xf numFmtId="3" fontId="10" fillId="0" borderId="4" xfId="0" applyNumberFormat="1" applyFont="1" applyBorder="1" applyAlignment="1">
      <alignment vertical="center"/>
    </xf>
    <xf numFmtId="3" fontId="10" fillId="0" borderId="1" xfId="0" applyNumberFormat="1" applyFont="1" applyBorder="1" applyAlignment="1">
      <alignment horizontal="center" vertical="center" wrapText="1"/>
    </xf>
    <xf numFmtId="38" fontId="10" fillId="0" borderId="4" xfId="0" applyNumberFormat="1" applyFont="1" applyBorder="1" applyAlignment="1">
      <alignment wrapText="1"/>
    </xf>
    <xf numFmtId="3" fontId="10" fillId="0" borderId="4" xfId="0" applyNumberFormat="1" applyFont="1" applyBorder="1" applyAlignment="1">
      <alignment wrapText="1"/>
    </xf>
    <xf numFmtId="0" fontId="12" fillId="0" borderId="0" xfId="0" applyFont="1" applyBorder="1"/>
    <xf numFmtId="3" fontId="10" fillId="0" borderId="0" xfId="0" applyNumberFormat="1" applyFont="1" applyBorder="1" applyAlignment="1">
      <alignment horizontal="center"/>
    </xf>
    <xf numFmtId="3" fontId="10" fillId="0" borderId="2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10" fillId="0" borderId="5" xfId="0" applyNumberFormat="1" applyFont="1" applyBorder="1"/>
    <xf numFmtId="0" fontId="5" fillId="0" borderId="0" xfId="2" applyFont="1" applyAlignment="1">
      <alignment horizontal="center"/>
    </xf>
    <xf numFmtId="0" fontId="4" fillId="0" borderId="0" xfId="2" applyAlignment="1"/>
  </cellXfs>
  <cellStyles count="6">
    <cellStyle name="Comma" xfId="5" builtinId="3"/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opLeftCell="A13" workbookViewId="0">
      <selection activeCell="A94" sqref="A94"/>
    </sheetView>
  </sheetViews>
  <sheetFormatPr defaultRowHeight="15"/>
  <cols>
    <col min="1" max="1" width="49.42578125" customWidth="1"/>
    <col min="2" max="2" width="10.7109375" customWidth="1"/>
    <col min="3" max="3" width="11.42578125" customWidth="1"/>
    <col min="4" max="4" width="10.5703125" customWidth="1"/>
    <col min="5" max="5" width="11.140625" customWidth="1"/>
  </cols>
  <sheetData>
    <row r="1" spans="1:6" ht="23.25">
      <c r="A1" s="15" t="s">
        <v>0</v>
      </c>
      <c r="B1" s="18">
        <v>2007</v>
      </c>
      <c r="C1" s="19">
        <v>2006</v>
      </c>
      <c r="D1" s="19">
        <v>2005</v>
      </c>
      <c r="E1" s="19">
        <v>2004</v>
      </c>
    </row>
    <row r="2" spans="1:6">
      <c r="B2" s="3"/>
    </row>
    <row r="3" spans="1:6" ht="18.75">
      <c r="B3" s="2" t="s">
        <v>1</v>
      </c>
    </row>
    <row r="4" spans="1:6" ht="21">
      <c r="A4" s="1" t="s">
        <v>2</v>
      </c>
    </row>
    <row r="5" spans="1:6" ht="18.75">
      <c r="A5" s="2" t="s">
        <v>3</v>
      </c>
    </row>
    <row r="6" spans="1:6" ht="15.75" thickBot="1"/>
    <row r="7" spans="1:6">
      <c r="A7" t="s">
        <v>4</v>
      </c>
      <c r="B7" s="5" t="s">
        <v>6</v>
      </c>
      <c r="C7" s="6">
        <v>6475000</v>
      </c>
      <c r="D7" s="7"/>
      <c r="E7" s="8"/>
      <c r="F7" s="4"/>
    </row>
    <row r="8" spans="1:6">
      <c r="A8" t="s">
        <v>5</v>
      </c>
      <c r="B8" s="35">
        <v>10261958</v>
      </c>
      <c r="C8" s="9">
        <v>8298873</v>
      </c>
      <c r="D8" s="10"/>
      <c r="E8" s="11"/>
      <c r="F8" s="4"/>
    </row>
    <row r="9" spans="1:6" ht="15.75" thickBot="1">
      <c r="A9" t="s">
        <v>7</v>
      </c>
      <c r="B9" s="36">
        <v>15653703</v>
      </c>
      <c r="C9" s="12">
        <v>12429853</v>
      </c>
      <c r="D9" s="13"/>
      <c r="E9" s="14"/>
      <c r="F9" s="4"/>
    </row>
    <row r="10" spans="1:6">
      <c r="B10" s="37">
        <v>34009411</v>
      </c>
      <c r="C10" s="37">
        <v>27203726</v>
      </c>
      <c r="D10" s="10"/>
      <c r="E10" s="10"/>
      <c r="F10" s="4"/>
    </row>
    <row r="12" spans="1:6" ht="18.75">
      <c r="A12" s="2" t="s">
        <v>8</v>
      </c>
    </row>
    <row r="13" spans="1:6">
      <c r="A13" t="s">
        <v>9</v>
      </c>
    </row>
    <row r="14" spans="1:6">
      <c r="A14" t="s">
        <v>10</v>
      </c>
    </row>
    <row r="15" spans="1:6">
      <c r="A15" t="s">
        <v>11</v>
      </c>
    </row>
    <row r="16" spans="1:6">
      <c r="A16" t="s">
        <v>12</v>
      </c>
    </row>
    <row r="18" spans="1:3" ht="18.75">
      <c r="A18" s="2" t="s">
        <v>13</v>
      </c>
    </row>
    <row r="19" spans="1:3">
      <c r="A19" t="s">
        <v>14</v>
      </c>
    </row>
    <row r="20" spans="1:3">
      <c r="A20" t="s">
        <v>15</v>
      </c>
    </row>
    <row r="21" spans="1:3">
      <c r="A21" t="s">
        <v>10</v>
      </c>
    </row>
    <row r="22" spans="1:3">
      <c r="A22" t="s">
        <v>18</v>
      </c>
      <c r="B22" s="38">
        <v>6079341</v>
      </c>
      <c r="C22" s="38">
        <v>4560649</v>
      </c>
    </row>
    <row r="23" spans="1:3">
      <c r="A23" t="s">
        <v>16</v>
      </c>
    </row>
    <row r="24" spans="1:3">
      <c r="A24" t="s">
        <v>17</v>
      </c>
    </row>
    <row r="26" spans="1:3" ht="18.75">
      <c r="A26" s="2" t="s">
        <v>19</v>
      </c>
    </row>
    <row r="27" spans="1:3" ht="18.75">
      <c r="A27" s="2" t="s">
        <v>20</v>
      </c>
    </row>
    <row r="28" spans="1:3" ht="21">
      <c r="A28" s="1" t="s">
        <v>21</v>
      </c>
    </row>
    <row r="29" spans="1:3">
      <c r="A29" t="s">
        <v>22</v>
      </c>
    </row>
    <row r="30" spans="1:3">
      <c r="A30" t="s">
        <v>23</v>
      </c>
    </row>
    <row r="32" spans="1:3" ht="18.75">
      <c r="A32" s="2" t="s">
        <v>24</v>
      </c>
    </row>
    <row r="34" spans="1:1" ht="18.75">
      <c r="A34" s="2" t="s">
        <v>25</v>
      </c>
    </row>
    <row r="36" spans="1:1" ht="18.75">
      <c r="A36" s="2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3" spans="1:1" ht="18.75">
      <c r="A43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B15" sqref="B15"/>
    </sheetView>
  </sheetViews>
  <sheetFormatPr defaultRowHeight="15"/>
  <cols>
    <col min="1" max="1" width="43.85546875" bestFit="1" customWidth="1"/>
  </cols>
  <sheetData>
    <row r="1" spans="1:6" ht="23.25">
      <c r="A1" s="16" t="s">
        <v>32</v>
      </c>
      <c r="B1" s="17">
        <v>2007</v>
      </c>
      <c r="C1" s="17">
        <v>2006</v>
      </c>
      <c r="D1" s="17">
        <v>2005</v>
      </c>
      <c r="E1" s="17">
        <v>2004</v>
      </c>
    </row>
    <row r="2" spans="1:6">
      <c r="A2" s="22" t="s">
        <v>33</v>
      </c>
      <c r="B2" s="20"/>
      <c r="C2" s="20"/>
      <c r="D2" s="20"/>
      <c r="E2" s="20"/>
    </row>
    <row r="3" spans="1:6">
      <c r="A3" s="20"/>
      <c r="B3" s="71" t="s">
        <v>37</v>
      </c>
      <c r="C3" s="71"/>
      <c r="D3" s="71"/>
      <c r="E3" s="72"/>
    </row>
    <row r="5" spans="1:6">
      <c r="A5" s="20" t="s">
        <v>34</v>
      </c>
      <c r="B5" s="20"/>
      <c r="C5" s="20"/>
      <c r="D5" s="20"/>
      <c r="E5" s="20"/>
    </row>
    <row r="6" spans="1:6">
      <c r="A6" s="20" t="s">
        <v>35</v>
      </c>
      <c r="B6" s="20"/>
      <c r="C6" s="20"/>
      <c r="D6" s="20"/>
      <c r="E6" s="20"/>
    </row>
    <row r="7" spans="1:6">
      <c r="A7" s="21" t="s">
        <v>36</v>
      </c>
      <c r="B7" s="21"/>
      <c r="C7" s="21"/>
      <c r="D7" s="21"/>
      <c r="E7" s="21"/>
    </row>
    <row r="10" spans="1:6">
      <c r="A10" s="25" t="s">
        <v>38</v>
      </c>
      <c r="B10" s="26"/>
      <c r="C10" s="26"/>
      <c r="D10" s="26"/>
      <c r="E10" s="27"/>
    </row>
    <row r="11" spans="1:6">
      <c r="A11" s="23" t="s">
        <v>39</v>
      </c>
      <c r="B11" s="26"/>
      <c r="C11" s="26"/>
      <c r="D11" s="26"/>
      <c r="E11" s="27"/>
    </row>
    <row r="12" spans="1:6">
      <c r="A12" s="23" t="s">
        <v>40</v>
      </c>
      <c r="B12" s="26"/>
      <c r="C12" s="26"/>
      <c r="D12" s="26"/>
      <c r="E12" s="27"/>
    </row>
    <row r="13" spans="1:6">
      <c r="A13" s="23"/>
      <c r="B13" s="26"/>
      <c r="C13" s="26"/>
      <c r="D13" s="26"/>
      <c r="E13" s="27"/>
    </row>
    <row r="14" spans="1:6">
      <c r="A14" s="25" t="s">
        <v>41</v>
      </c>
      <c r="B14" s="28"/>
      <c r="C14" s="28"/>
      <c r="D14" s="28"/>
      <c r="E14" s="27"/>
    </row>
    <row r="15" spans="1:6">
      <c r="B15" s="27"/>
      <c r="C15" s="27"/>
      <c r="D15" s="27"/>
      <c r="E15" s="27"/>
    </row>
    <row r="16" spans="1:6">
      <c r="A16" s="24" t="s">
        <v>42</v>
      </c>
      <c r="B16" s="26"/>
      <c r="C16" s="26"/>
      <c r="D16" s="26"/>
      <c r="E16" s="27"/>
      <c r="F16" s="27"/>
    </row>
    <row r="17" spans="1:6">
      <c r="A17" s="30"/>
      <c r="B17" s="29"/>
      <c r="C17" s="29"/>
      <c r="D17" s="29"/>
      <c r="E17" s="29"/>
      <c r="F17" s="27"/>
    </row>
    <row r="18" spans="1:6">
      <c r="A18" s="30" t="s">
        <v>43</v>
      </c>
      <c r="B18" s="29"/>
      <c r="C18" s="29"/>
      <c r="D18" s="29"/>
      <c r="E18" s="29"/>
      <c r="F18" s="27"/>
    </row>
    <row r="19" spans="1:6">
      <c r="A19" s="30" t="s">
        <v>44</v>
      </c>
      <c r="B19" s="29"/>
      <c r="C19" s="29"/>
      <c r="D19" s="29"/>
      <c r="E19" s="29"/>
    </row>
    <row r="20" spans="1:6">
      <c r="A20" s="30"/>
      <c r="B20" s="33"/>
      <c r="C20" s="33"/>
      <c r="D20" s="33"/>
      <c r="E20" s="29"/>
    </row>
    <row r="21" spans="1:6">
      <c r="A21" s="31" t="s">
        <v>45</v>
      </c>
      <c r="B21" s="33"/>
      <c r="C21" s="33"/>
      <c r="D21" s="33"/>
      <c r="E21" s="33"/>
    </row>
    <row r="22" spans="1:6">
      <c r="B22" s="27"/>
      <c r="C22" s="27"/>
      <c r="D22" s="27"/>
      <c r="E22" s="27"/>
    </row>
    <row r="23" spans="1:6">
      <c r="A23" s="31" t="s">
        <v>46</v>
      </c>
      <c r="B23" s="33"/>
      <c r="C23" s="33"/>
      <c r="D23" s="33"/>
      <c r="E23" s="29"/>
    </row>
    <row r="24" spans="1:6">
      <c r="A24" s="31" t="s">
        <v>47</v>
      </c>
      <c r="B24" s="33"/>
      <c r="C24" s="33"/>
      <c r="D24" s="33"/>
      <c r="E24" s="34"/>
    </row>
    <row r="25" spans="1:6">
      <c r="A25" s="30"/>
      <c r="B25" s="29"/>
      <c r="C25" s="29"/>
      <c r="D25" s="29"/>
      <c r="E25" s="29"/>
    </row>
    <row r="26" spans="1:6">
      <c r="A26" s="31" t="s">
        <v>48</v>
      </c>
      <c r="B26" s="29"/>
      <c r="C26" s="29"/>
      <c r="D26" s="29"/>
      <c r="E26" s="29"/>
    </row>
    <row r="27" spans="1:6">
      <c r="A27" s="30" t="s">
        <v>49</v>
      </c>
      <c r="B27" s="29"/>
      <c r="C27" s="29"/>
      <c r="D27" s="29"/>
      <c r="E27" s="29"/>
    </row>
    <row r="28" spans="1:6">
      <c r="A28" s="30" t="s">
        <v>50</v>
      </c>
      <c r="B28" s="29"/>
      <c r="C28" s="29"/>
      <c r="D28" s="29"/>
      <c r="E28" s="29"/>
    </row>
    <row r="29" spans="1:6">
      <c r="A29" s="30"/>
      <c r="B29" s="29"/>
      <c r="C29" s="29"/>
      <c r="D29" s="29"/>
      <c r="E29" s="29"/>
    </row>
    <row r="30" spans="1:6">
      <c r="A30" s="31" t="s">
        <v>51</v>
      </c>
      <c r="B30" s="29"/>
      <c r="C30" s="29"/>
      <c r="D30" s="29"/>
      <c r="E30" s="29"/>
    </row>
    <row r="31" spans="1:6">
      <c r="A31" s="30" t="s">
        <v>54</v>
      </c>
      <c r="B31" s="29"/>
      <c r="C31" s="29"/>
      <c r="D31" s="29"/>
      <c r="E31" s="29"/>
    </row>
    <row r="32" spans="1:6">
      <c r="A32" s="30" t="s">
        <v>50</v>
      </c>
      <c r="B32" s="29"/>
      <c r="C32" s="29"/>
      <c r="D32" s="29"/>
      <c r="E32" s="27"/>
    </row>
    <row r="33" spans="1:5">
      <c r="A33" s="30"/>
      <c r="B33" s="29"/>
      <c r="C33" s="29"/>
      <c r="D33" s="29"/>
      <c r="E33" s="27"/>
    </row>
    <row r="34" spans="1:5">
      <c r="A34" s="31" t="s">
        <v>52</v>
      </c>
      <c r="B34" s="29"/>
      <c r="C34" s="29"/>
      <c r="D34" s="29"/>
      <c r="E34" s="27"/>
    </row>
    <row r="35" spans="1:5">
      <c r="B35" s="27"/>
      <c r="C35" s="27"/>
      <c r="D35" s="27"/>
      <c r="E35" s="27"/>
    </row>
    <row r="36" spans="1:5">
      <c r="B36" s="27"/>
      <c r="C36" s="27"/>
      <c r="D36" s="27"/>
      <c r="E36" s="27"/>
    </row>
    <row r="37" spans="1:5">
      <c r="A37" s="32" t="s">
        <v>53</v>
      </c>
      <c r="B37" s="29"/>
      <c r="C37" s="29"/>
      <c r="D37" s="29"/>
      <c r="E37" s="27"/>
    </row>
    <row r="38" spans="1:5">
      <c r="A38" s="30"/>
      <c r="B38" s="30"/>
      <c r="C38" s="30"/>
      <c r="D38" s="30"/>
    </row>
  </sheetData>
  <mergeCells count="1"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36"/>
  <sheetViews>
    <sheetView tabSelected="1" topLeftCell="C6" workbookViewId="0">
      <selection activeCell="K20" sqref="K20"/>
    </sheetView>
  </sheetViews>
  <sheetFormatPr defaultRowHeight="14.25"/>
  <cols>
    <col min="1" max="5" width="9.140625" style="40"/>
    <col min="6" max="6" width="7.5703125" style="40" customWidth="1"/>
    <col min="7" max="7" width="7.7109375" style="40" customWidth="1"/>
    <col min="8" max="8" width="13.7109375" style="40" bestFit="1" customWidth="1"/>
    <col min="9" max="9" width="9.140625" style="40"/>
    <col min="10" max="10" width="12.42578125" style="40" bestFit="1" customWidth="1"/>
    <col min="11" max="11" width="9.140625" style="40"/>
    <col min="12" max="12" width="12.42578125" style="40" bestFit="1" customWidth="1"/>
    <col min="13" max="16384" width="9.140625" style="40"/>
  </cols>
  <sheetData>
    <row r="3" spans="1:12" ht="20.25">
      <c r="A3" s="39" t="s">
        <v>55</v>
      </c>
    </row>
    <row r="7" spans="1:12" ht="15.75">
      <c r="H7" s="41">
        <v>2005</v>
      </c>
      <c r="I7" s="42"/>
      <c r="J7" s="41">
        <v>2006</v>
      </c>
      <c r="K7" s="42"/>
      <c r="L7" s="41">
        <v>2007</v>
      </c>
    </row>
    <row r="8" spans="1:12" ht="15" thickBot="1">
      <c r="H8" s="42"/>
      <c r="I8" s="42"/>
      <c r="J8" s="42"/>
      <c r="K8" s="42"/>
      <c r="L8" s="42"/>
    </row>
    <row r="9" spans="1:12" ht="15">
      <c r="A9" s="43" t="s">
        <v>56</v>
      </c>
      <c r="B9" s="43"/>
      <c r="C9" s="43"/>
      <c r="D9" s="43"/>
      <c r="E9" s="44" t="s">
        <v>57</v>
      </c>
      <c r="F9" s="43"/>
      <c r="H9" s="63">
        <v>342599627</v>
      </c>
      <c r="I9" s="45"/>
      <c r="J9" s="68">
        <v>418051410</v>
      </c>
      <c r="K9" s="45"/>
      <c r="L9" s="69">
        <v>513365112</v>
      </c>
    </row>
    <row r="10" spans="1:12" ht="15">
      <c r="A10" s="46"/>
      <c r="B10" s="46"/>
      <c r="C10" s="46"/>
      <c r="D10" s="43"/>
      <c r="E10" s="47" t="s">
        <v>58</v>
      </c>
      <c r="F10" s="43"/>
      <c r="H10" s="62">
        <v>325380681</v>
      </c>
      <c r="I10" s="42"/>
      <c r="J10" s="67">
        <v>393402488</v>
      </c>
      <c r="K10" s="42"/>
      <c r="L10" s="70">
        <v>487862552</v>
      </c>
    </row>
    <row r="11" spans="1:12" ht="15">
      <c r="A11" s="46"/>
      <c r="B11" s="46"/>
      <c r="C11" s="46"/>
      <c r="D11" s="43"/>
      <c r="E11" s="43"/>
      <c r="F11" s="43"/>
      <c r="H11" s="48"/>
      <c r="I11" s="42"/>
      <c r="J11" s="42"/>
      <c r="K11" s="42"/>
      <c r="L11" s="49"/>
    </row>
    <row r="12" spans="1:12" ht="15">
      <c r="A12" s="46"/>
      <c r="B12" s="46"/>
      <c r="C12" s="46"/>
      <c r="D12" s="43"/>
      <c r="E12" s="43"/>
      <c r="F12" s="43"/>
      <c r="H12" s="50">
        <f>H9/H10</f>
        <v>1.0529193864463022</v>
      </c>
      <c r="I12" s="42"/>
      <c r="J12" s="51">
        <f>J9/J10</f>
        <v>1.0626557349072994</v>
      </c>
      <c r="K12" s="42"/>
      <c r="L12" s="52">
        <f>L9/L10</f>
        <v>1.0522740675533546</v>
      </c>
    </row>
    <row r="13" spans="1:12" ht="15">
      <c r="A13" s="46"/>
      <c r="B13" s="46"/>
      <c r="C13" s="46"/>
      <c r="D13" s="43"/>
      <c r="E13" s="43"/>
      <c r="F13" s="43"/>
      <c r="H13" s="48"/>
      <c r="I13" s="42"/>
      <c r="J13" s="42"/>
      <c r="K13" s="42"/>
      <c r="L13" s="49"/>
    </row>
    <row r="14" spans="1:12" ht="15.75" thickBot="1">
      <c r="A14" s="46"/>
      <c r="B14" s="46"/>
      <c r="C14" s="46"/>
      <c r="D14" s="43"/>
      <c r="E14" s="43"/>
      <c r="F14" s="43"/>
      <c r="H14" s="48"/>
      <c r="I14" s="42"/>
      <c r="J14" s="42"/>
      <c r="K14" s="42"/>
      <c r="L14" s="49"/>
    </row>
    <row r="15" spans="1:12" ht="15">
      <c r="A15" s="43" t="s">
        <v>59</v>
      </c>
      <c r="B15" s="43"/>
      <c r="C15" s="43"/>
      <c r="D15" s="53"/>
      <c r="E15" s="54" t="s">
        <v>60</v>
      </c>
      <c r="F15" s="53"/>
      <c r="H15" s="61">
        <v>342599627</v>
      </c>
      <c r="I15" s="42"/>
      <c r="J15" s="68">
        <v>418051410</v>
      </c>
      <c r="K15" s="42"/>
      <c r="L15" s="69">
        <v>513365112</v>
      </c>
    </row>
    <row r="16" spans="1:12" ht="15">
      <c r="A16" s="46"/>
      <c r="B16" s="46"/>
      <c r="C16" s="46"/>
      <c r="D16" s="43"/>
      <c r="E16" s="55" t="s">
        <v>58</v>
      </c>
      <c r="F16" s="43"/>
      <c r="H16" s="61">
        <v>325380681</v>
      </c>
      <c r="I16" s="42"/>
      <c r="J16" s="67">
        <v>393402488</v>
      </c>
      <c r="K16" s="42"/>
      <c r="L16" s="70">
        <v>487862552</v>
      </c>
    </row>
    <row r="17" spans="1:12" ht="15">
      <c r="A17" s="46"/>
      <c r="B17" s="46"/>
      <c r="C17" s="46"/>
      <c r="D17" s="43"/>
      <c r="E17" s="43"/>
      <c r="F17" s="43"/>
      <c r="H17" s="48"/>
      <c r="I17" s="42"/>
      <c r="J17" s="42"/>
      <c r="K17" s="42"/>
      <c r="L17" s="49"/>
    </row>
    <row r="18" spans="1:12" ht="15">
      <c r="A18" s="46"/>
      <c r="B18" s="46"/>
      <c r="C18" s="46"/>
      <c r="D18" s="43"/>
      <c r="E18" s="43"/>
      <c r="F18" s="43"/>
      <c r="H18" s="56">
        <f>H15/H16</f>
        <v>1.0529193864463022</v>
      </c>
      <c r="I18" s="42"/>
      <c r="J18" s="51">
        <f>J15/J16</f>
        <v>1.0626557349072994</v>
      </c>
      <c r="K18" s="42"/>
      <c r="L18" s="52">
        <f>L15/L16</f>
        <v>1.0522740675533546</v>
      </c>
    </row>
    <row r="19" spans="1:12" ht="15">
      <c r="A19" s="46"/>
      <c r="B19" s="46"/>
      <c r="C19" s="46"/>
      <c r="D19" s="43"/>
      <c r="E19" s="43"/>
      <c r="F19" s="43"/>
      <c r="H19" s="48"/>
      <c r="I19" s="42"/>
      <c r="J19" s="42"/>
      <c r="K19" s="42"/>
      <c r="L19" s="49"/>
    </row>
    <row r="20" spans="1:12" ht="15">
      <c r="A20" s="46"/>
      <c r="B20" s="46"/>
      <c r="C20" s="46"/>
      <c r="D20" s="43"/>
      <c r="E20" s="43"/>
      <c r="F20" s="43"/>
      <c r="H20" s="48"/>
      <c r="I20" s="42"/>
      <c r="J20" s="42"/>
      <c r="K20" s="42"/>
      <c r="L20" s="49"/>
    </row>
    <row r="21" spans="1:12" ht="15">
      <c r="A21" s="43" t="s">
        <v>61</v>
      </c>
      <c r="B21" s="43"/>
      <c r="C21" s="43"/>
      <c r="D21" s="53"/>
      <c r="E21" s="54" t="s">
        <v>62</v>
      </c>
      <c r="F21" s="53"/>
      <c r="H21" s="65">
        <v>46791886</v>
      </c>
      <c r="I21" s="42"/>
      <c r="J21" s="42">
        <v>317161</v>
      </c>
      <c r="K21" s="42"/>
      <c r="L21" s="49">
        <v>156962</v>
      </c>
    </row>
    <row r="22" spans="1:12" ht="15">
      <c r="A22" s="46"/>
      <c r="B22" s="46"/>
      <c r="C22" s="46"/>
      <c r="D22" s="43"/>
      <c r="E22" s="55" t="s">
        <v>58</v>
      </c>
      <c r="F22" s="43"/>
      <c r="H22" s="61">
        <v>325380681</v>
      </c>
      <c r="I22" s="42"/>
      <c r="J22" s="42">
        <v>426767</v>
      </c>
      <c r="K22" s="42"/>
      <c r="L22" s="49">
        <v>688839</v>
      </c>
    </row>
    <row r="23" spans="1:12" ht="15">
      <c r="A23" s="46"/>
      <c r="B23" s="46"/>
      <c r="C23" s="46"/>
      <c r="D23" s="43"/>
      <c r="E23" s="43"/>
      <c r="F23" s="43"/>
      <c r="H23" s="48"/>
      <c r="I23" s="42"/>
      <c r="J23" s="42"/>
      <c r="K23" s="42"/>
      <c r="L23" s="49"/>
    </row>
    <row r="24" spans="1:12" ht="15">
      <c r="A24" s="46"/>
      <c r="B24" s="46"/>
      <c r="C24" s="46"/>
      <c r="D24" s="43"/>
      <c r="E24" s="43"/>
      <c r="F24" s="43"/>
      <c r="H24" s="56">
        <f>H21/H22</f>
        <v>0.14380658942686275</v>
      </c>
      <c r="I24" s="42"/>
      <c r="J24" s="51">
        <f>J21/J22</f>
        <v>0.74317133236637323</v>
      </c>
      <c r="K24" s="42"/>
      <c r="L24" s="52">
        <f>L21/L22</f>
        <v>0.2278645663210126</v>
      </c>
    </row>
    <row r="25" spans="1:12" ht="15">
      <c r="A25" s="46"/>
      <c r="B25" s="46"/>
      <c r="C25" s="46"/>
      <c r="D25" s="43"/>
      <c r="E25" s="43"/>
      <c r="F25" s="43"/>
      <c r="H25" s="48"/>
      <c r="I25" s="42"/>
      <c r="J25" s="42"/>
      <c r="K25" s="42"/>
      <c r="L25" s="49"/>
    </row>
    <row r="26" spans="1:12" ht="15">
      <c r="A26" s="46"/>
      <c r="B26" s="46"/>
      <c r="C26" s="46"/>
      <c r="D26" s="43"/>
      <c r="E26" s="43"/>
      <c r="F26" s="43"/>
      <c r="H26" s="48"/>
      <c r="I26" s="42"/>
      <c r="J26" s="42"/>
      <c r="K26" s="42"/>
      <c r="L26" s="49"/>
    </row>
    <row r="27" spans="1:12" ht="15">
      <c r="A27" s="43" t="s">
        <v>63</v>
      </c>
      <c r="B27" s="43"/>
      <c r="C27" s="46"/>
      <c r="D27" s="53"/>
      <c r="E27" s="54" t="s">
        <v>64</v>
      </c>
      <c r="F27" s="53"/>
      <c r="H27" s="64">
        <v>17218946</v>
      </c>
      <c r="I27" s="42"/>
      <c r="J27" s="42">
        <v>284931</v>
      </c>
      <c r="K27" s="42"/>
      <c r="L27" s="49">
        <v>105822</v>
      </c>
    </row>
    <row r="28" spans="1:12" ht="15">
      <c r="A28" s="46"/>
      <c r="B28" s="46"/>
      <c r="C28" s="46"/>
      <c r="D28" s="43"/>
      <c r="E28" s="55" t="s">
        <v>65</v>
      </c>
      <c r="F28" s="43"/>
      <c r="H28" s="61">
        <v>347048951</v>
      </c>
      <c r="I28" s="42"/>
      <c r="J28" s="42">
        <v>2421552</v>
      </c>
      <c r="K28" s="42"/>
      <c r="L28" s="49">
        <v>4302094</v>
      </c>
    </row>
    <row r="29" spans="1:12" ht="15">
      <c r="A29" s="46"/>
      <c r="B29" s="46"/>
      <c r="C29" s="46"/>
      <c r="D29" s="43"/>
      <c r="E29" s="43"/>
      <c r="F29" s="43"/>
      <c r="H29" s="48"/>
      <c r="I29" s="42"/>
      <c r="J29" s="42"/>
      <c r="K29" s="42"/>
      <c r="L29" s="49"/>
    </row>
    <row r="30" spans="1:12" ht="15">
      <c r="A30" s="46"/>
      <c r="B30" s="46"/>
      <c r="C30" s="46"/>
      <c r="D30" s="43"/>
      <c r="E30" s="43"/>
      <c r="F30" s="43"/>
      <c r="H30" s="56">
        <f>H27/H28</f>
        <v>4.9615323574339232E-2</v>
      </c>
      <c r="I30" s="42"/>
      <c r="J30" s="51">
        <f>J27/J28</f>
        <v>0.11766462169715951</v>
      </c>
      <c r="K30" s="42"/>
      <c r="L30" s="52">
        <f>L27/L28</f>
        <v>2.4597788890712291E-2</v>
      </c>
    </row>
    <row r="31" spans="1:12" ht="15">
      <c r="A31" s="46"/>
      <c r="B31" s="46"/>
      <c r="C31" s="46"/>
      <c r="D31" s="43"/>
      <c r="E31" s="43"/>
      <c r="F31" s="43"/>
      <c r="H31" s="48"/>
      <c r="I31" s="42"/>
      <c r="J31" s="42"/>
      <c r="K31" s="42"/>
      <c r="L31" s="49"/>
    </row>
    <row r="32" spans="1:12" ht="15">
      <c r="A32" s="46"/>
      <c r="B32" s="46"/>
      <c r="C32" s="46"/>
      <c r="D32" s="43"/>
      <c r="E32" s="43"/>
      <c r="F32" s="43"/>
      <c r="H32" s="48"/>
      <c r="I32" s="42"/>
      <c r="J32" s="42"/>
      <c r="K32" s="42"/>
      <c r="L32" s="49"/>
    </row>
    <row r="33" spans="1:12" ht="15">
      <c r="A33" s="43"/>
      <c r="B33" s="43"/>
      <c r="C33" s="46"/>
      <c r="E33" s="55"/>
      <c r="F33" s="66"/>
      <c r="H33" s="48"/>
      <c r="I33" s="42"/>
      <c r="J33" s="42"/>
      <c r="K33" s="42"/>
      <c r="L33" s="49"/>
    </row>
    <row r="34" spans="1:12" ht="15">
      <c r="A34" s="46"/>
      <c r="B34" s="46"/>
      <c r="C34" s="46"/>
      <c r="D34" s="66"/>
      <c r="F34" s="43"/>
      <c r="H34" s="48"/>
      <c r="I34" s="42"/>
      <c r="J34" s="42"/>
      <c r="K34" s="42"/>
      <c r="L34" s="49"/>
    </row>
    <row r="35" spans="1:12" ht="15">
      <c r="A35" s="46"/>
      <c r="B35" s="46"/>
      <c r="C35" s="46"/>
      <c r="D35" s="43"/>
      <c r="E35" s="43"/>
      <c r="F35" s="43"/>
      <c r="H35" s="48"/>
      <c r="I35" s="42"/>
      <c r="J35" s="42"/>
      <c r="K35" s="42"/>
      <c r="L35" s="49"/>
    </row>
    <row r="36" spans="1:12" ht="15.75" thickBot="1">
      <c r="A36" s="46"/>
      <c r="B36" s="46"/>
      <c r="C36" s="46"/>
      <c r="D36" s="43"/>
      <c r="E36" s="43"/>
      <c r="F36" s="43"/>
      <c r="H36" s="57"/>
      <c r="I36" s="58"/>
      <c r="J36" s="59"/>
      <c r="K36" s="58"/>
      <c r="L36" s="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Profit &amp; Loss </vt:lpstr>
      <vt:lpstr>Ratios</vt:lpstr>
    </vt:vector>
  </TitlesOfParts>
  <Company>BHOOJTAOJAINNA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ZAHID</dc:creator>
  <cp:lastModifiedBy>BILAL ZAHID</cp:lastModifiedBy>
  <dcterms:created xsi:type="dcterms:W3CDTF">2008-08-31T09:27:44Z</dcterms:created>
  <dcterms:modified xsi:type="dcterms:W3CDTF">2008-09-02T08:14:19Z</dcterms:modified>
</cp:coreProperties>
</file>