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ş\Desktop\MEGA\yayın1EkVeriler\"/>
    </mc:Choice>
  </mc:AlternateContent>
  <xr:revisionPtr revIDLastSave="0" documentId="13_ncr:1_{B77A8423-D02B-41E7-9271-9553AFC61FC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bacillusPPinteractions" sheetId="2" r:id="rId1"/>
    <sheet name="Sheet0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3" i="2"/>
  <c r="S4" i="2"/>
  <c r="S5" i="2"/>
  <c r="S6" i="2"/>
  <c r="S7" i="2"/>
  <c r="S8" i="2"/>
  <c r="S9" i="2"/>
  <c r="S10" i="2"/>
  <c r="S11" i="2"/>
  <c r="S12" i="2"/>
  <c r="S13" i="2"/>
  <c r="S14" i="2"/>
  <c r="S2" i="2"/>
</calcChain>
</file>

<file path=xl/sharedStrings.xml><?xml version="1.0" encoding="utf-8"?>
<sst xmlns="http://schemas.openxmlformats.org/spreadsheetml/2006/main" count="3196" uniqueCount="1112">
  <si>
    <t>yourlist:M202001136746803381A1F0E0DB47453E0216320D5A44CDZ</t>
  </si>
  <si>
    <t>Entry</t>
  </si>
  <si>
    <t>Entry name</t>
  </si>
  <si>
    <t>Status</t>
  </si>
  <si>
    <t>Protein names</t>
  </si>
  <si>
    <t>Gene names</t>
  </si>
  <si>
    <t>Organism</t>
  </si>
  <si>
    <t>Length</t>
  </si>
  <si>
    <t>260799.BAS0103</t>
  </si>
  <si>
    <t>P77819</t>
  </si>
  <si>
    <t>RPOC_BACAN</t>
  </si>
  <si>
    <t>reviewed</t>
  </si>
  <si>
    <t>DNA-directed RNA polymerase subunit beta' (RNAP subunit beta') (EC 2.7.7.6) (RNA polymerase subunit beta') (Transcriptase subunit beta')</t>
  </si>
  <si>
    <t>rpoC BA_0103 GBAA_0103 BAS0103</t>
  </si>
  <si>
    <t>Bacillus anthracis</t>
  </si>
  <si>
    <t>260799.BAS0102</t>
  </si>
  <si>
    <t>Q81VT8</t>
  </si>
  <si>
    <t>RPOB_BACAN</t>
  </si>
  <si>
    <t>DNA-directed RNA polymerase subunit beta (RNAP subunit beta) (EC 2.7.7.6) (RNA polymerase subunit beta) (Transcriptase subunit beta)</t>
  </si>
  <si>
    <t>rpoB BA_0102 GBAA_0102 BAS0102</t>
  </si>
  <si>
    <t>260799.BAS3739</t>
  </si>
  <si>
    <t>Q81WF0</t>
  </si>
  <si>
    <t>PYRC_BACAN</t>
  </si>
  <si>
    <t>Dihydroorotase (DHOase) (EC 3.5.2.3)</t>
  </si>
  <si>
    <t>pyrC BA_4027 GBAA_4027 BAS3739</t>
  </si>
  <si>
    <t>260799.BAS3737</t>
  </si>
  <si>
    <t>Q81WF2</t>
  </si>
  <si>
    <t>CARB_BACAN</t>
  </si>
  <si>
    <t>Carbamoyl-phosphate synthase large chain (EC 6.3.5.5) (Carbamoyl-phosphate synthetase ammonia chain)</t>
  </si>
  <si>
    <t>carB BA_4025 GBAA_4025 BAS3737</t>
  </si>
  <si>
    <t>260799.BAS3740</t>
  </si>
  <si>
    <t>Q81WE9</t>
  </si>
  <si>
    <t>PYRB_BACAN</t>
  </si>
  <si>
    <t>Aspartate carbamoyltransferase (EC 2.1.3.2) (Aspartate transcarbamylase) (ATCase)</t>
  </si>
  <si>
    <t>pyrB BA_4028 GBAA_4028 BAS3740</t>
  </si>
  <si>
    <t>260799.BAS1717</t>
  </si>
  <si>
    <t>Q81S26</t>
  </si>
  <si>
    <t>ILVD_BACAN</t>
  </si>
  <si>
    <t>Dihydroxy-acid dehydratase (DAD) (EC 4.2.1.9)</t>
  </si>
  <si>
    <t>ilvD BA_1853 GBAA_1853 BAS1717</t>
  </si>
  <si>
    <t>260799.BAS1716</t>
  </si>
  <si>
    <t>Q81S27</t>
  </si>
  <si>
    <t>ILVC2_BACAN</t>
  </si>
  <si>
    <t>Ketol-acid reductoisomerase (NADP(+)) 2 (KARI 2) (EC 1.1.1.86) (Acetohydroxy-acid isomeroreductase 2) (AHIR 2) (Alpha-keto-beta-hydroxylacyl reductoisomerase 2) (Ketol-acid reductoisomerase type 1) (Ketol-acid reductoisomerase type I)</t>
  </si>
  <si>
    <t>ilvC2 ilvC-2 BA_1852 GBAA_1852 BAS1716</t>
  </si>
  <si>
    <t>260799.BAS2782</t>
  </si>
  <si>
    <t>Q81P26</t>
  </si>
  <si>
    <t>PROB_BACAN</t>
  </si>
  <si>
    <t>Glutamate 5-kinase (EC 2.7.2.11) (Gamma-glutamyl kinase) (GK)</t>
  </si>
  <si>
    <t>proB BA_2993 GBAA_2993 BAS2782</t>
  </si>
  <si>
    <t>260799.BAS2781</t>
  </si>
  <si>
    <t>Q81P27</t>
  </si>
  <si>
    <t>PROA_BACAN</t>
  </si>
  <si>
    <t>Gamma-glutamyl phosphate reductase (GPR) (EC 1.2.1.41) (Glutamate-5-semialdehyde dehydrogenase) (Glutamyl-gamma-semialdehyde dehydrogenase) (GSA dehydrogenase)</t>
  </si>
  <si>
    <t>proA BA_2992 GBAA_2992 BAS2781</t>
  </si>
  <si>
    <t>260799.BAS1162</t>
  </si>
  <si>
    <t>Q81TL7</t>
  </si>
  <si>
    <t>TRPA_BACAN</t>
  </si>
  <si>
    <t>Tryptophan synthase alpha chain (EC 4.2.1.20)</t>
  </si>
  <si>
    <t>trpA BA_1254 GBAA_1254 BAS1162</t>
  </si>
  <si>
    <t>260799.BAS1161</t>
  </si>
  <si>
    <t>Q81TL8</t>
  </si>
  <si>
    <t>TRPB_BACAN</t>
  </si>
  <si>
    <t>Tryptophan synthase beta chain (EC 4.2.1.20)</t>
  </si>
  <si>
    <t>trpB BA_1253 GBAA_1253 BAS1161</t>
  </si>
  <si>
    <t>260799.BAS4363</t>
  </si>
  <si>
    <t>Q81LC5</t>
  </si>
  <si>
    <t>HEM1_BACAN</t>
  </si>
  <si>
    <t>Glutamyl-tRNA reductase (GluTR) (EC 1.2.1.70)</t>
  </si>
  <si>
    <t>hemA BA_4698 GBAA_4698 BAS4363</t>
  </si>
  <si>
    <t>260799.BAS4358</t>
  </si>
  <si>
    <t>Q81LD0</t>
  </si>
  <si>
    <t>GSA2_BACAN</t>
  </si>
  <si>
    <t>Glutamate-1-semialdehyde 2,1-aminomutase 2 (GSA 2) (EC 5.4.3.8) (Glutamate-1-semialdehyde aminotransferase 2) (GSA-AT 2)</t>
  </si>
  <si>
    <t>hemL2 BA_4693 GBAA_4693 BAS4358</t>
  </si>
  <si>
    <t>260799.BAS3736</t>
  </si>
  <si>
    <t>Q81WF3</t>
  </si>
  <si>
    <t>PYRK_BACAN</t>
  </si>
  <si>
    <t>Dihydroorotate dehydrogenase B (NAD(+)), electron transfer subunit (Dihydroorotate oxidase B, electron transfer subunit)</t>
  </si>
  <si>
    <t>pyrK BA_4024 GBAA_4024 BAS3736</t>
  </si>
  <si>
    <t>260799.BAS3735</t>
  </si>
  <si>
    <t>Q81WF4</t>
  </si>
  <si>
    <t>PYRDB_BACAN</t>
  </si>
  <si>
    <t>Dihydroorotate dehydrogenase B (NAD(+)), catalytic subunit (DHOD B) (DHODase B) (DHOdehase B) (EC 1.3.1.14) (Dihydroorotate oxidase B) (Orotate reductase (NADH))</t>
  </si>
  <si>
    <t>pyrD BA_4023 GBAA_4023 BAS3735</t>
  </si>
  <si>
    <t>260799.BAS4761</t>
  </si>
  <si>
    <t>Q81K82</t>
  </si>
  <si>
    <t>GLGB_BACAN</t>
  </si>
  <si>
    <t>1,4-alpha-glucan branching enzyme GlgB (EC 2.4.1.18) (1,4-alpha-D-glucan:1,4-alpha-D-glucan 6-glucosyl-transferase) (Alpha-(1-&gt;4)-glucan branching enzyme) (Glycogen branching enzyme) (BE)</t>
  </si>
  <si>
    <t>glgB BA_5123 GBAA_5123 BAS4761</t>
  </si>
  <si>
    <t>260799.BAS4758</t>
  </si>
  <si>
    <t>Q81K85</t>
  </si>
  <si>
    <t>GLGA_BACAN</t>
  </si>
  <si>
    <t>Glycogen synthase (EC 2.4.1.21) (Starch [bacterial glycogen] synthase)</t>
  </si>
  <si>
    <t>glgA BA_5120 GBAA_5120 BAS4758</t>
  </si>
  <si>
    <t>260799.BAS4988</t>
  </si>
  <si>
    <t>Q81X75</t>
  </si>
  <si>
    <t>PGK_BACAN</t>
  </si>
  <si>
    <t>Phosphoglycerate kinase (EC 2.7.2.3)</t>
  </si>
  <si>
    <t>pgk BA_5367 GBAA_5367 BAS4988</t>
  </si>
  <si>
    <t>260799.BAS4985</t>
  </si>
  <si>
    <t>Q81X78</t>
  </si>
  <si>
    <t>ENO_BACAN</t>
  </si>
  <si>
    <t>Enolase (EC 4.2.1.11) (2-phospho-D-glycerate hydro-lyase) (2-phosphoglycerate dehydratase)</t>
  </si>
  <si>
    <t>eno BA_5364 GBAA_5364 BAS4985</t>
  </si>
  <si>
    <t>260799.BAS1061</t>
  </si>
  <si>
    <t>Q81TW1</t>
  </si>
  <si>
    <t>ADDA_BACAN</t>
  </si>
  <si>
    <t>ATP-dependent helicase/nuclease subunit A (EC 3.1.-.-) (EC 3.6.4.12) (ATP-dependent helicase/nuclease AddA)</t>
  </si>
  <si>
    <t>addA BA_1142 GBAA_1142 BAS1061</t>
  </si>
  <si>
    <t>260799.BAS1060</t>
  </si>
  <si>
    <t>Q81TW2</t>
  </si>
  <si>
    <t>ADDB_BACAN</t>
  </si>
  <si>
    <t>ATP-dependent helicase/deoxyribonuclease subunit B (EC 3.1.-.-) (EC 3.6.4.12) (ATP-dependent helicase/nuclease AddB)</t>
  </si>
  <si>
    <t>addB BA_1141 GBAA_1141 BAS1060</t>
  </si>
  <si>
    <t>260799.BAS0499</t>
  </si>
  <si>
    <t>Q81YV0</t>
  </si>
  <si>
    <t>GSA1_BACAN</t>
  </si>
  <si>
    <t>Glutamate-1-semialdehyde 2,1-aminomutase 1 (GSA 1) (EC 5.4.3.8) (Glutamate-1-semialdehyde aminotransferase 1) (GSA-AT 1)</t>
  </si>
  <si>
    <t>hemL1 BA_0531 GBAA_0531 BAS0499</t>
  </si>
  <si>
    <t>260799.BAS4361</t>
  </si>
  <si>
    <t>Q81LC7</t>
  </si>
  <si>
    <t>HEM3_BACAN</t>
  </si>
  <si>
    <t>Porphobilinogen deaminase (PBG) (EC 2.5.1.61) (Hydroxymethylbilane synthase) (HMBS) (Pre-uroporphyrinogen synthase)</t>
  </si>
  <si>
    <t>hemC BA_4696 GBAA_4696 BAS4361</t>
  </si>
  <si>
    <t>260799.BAS4986</t>
  </si>
  <si>
    <t>Q81X77</t>
  </si>
  <si>
    <t>GPMI_BACAN</t>
  </si>
  <si>
    <t>2,3-bisphosphoglycerate-independent phosphoglycerate mutase (BPG-independent PGAM) (Phosphoglyceromutase) (iPGM) (EC 5.4.2.12)</t>
  </si>
  <si>
    <t>gpmI gpmA BA_5365 GBAA_5365 BAS4986</t>
  </si>
  <si>
    <t>260799.BAS4528</t>
  </si>
  <si>
    <t>Q81KV7</t>
  </si>
  <si>
    <t>ASSY_BACAN</t>
  </si>
  <si>
    <t>Argininosuccinate synthase (EC 6.3.4.5) (Citrulline--aspartate ligase)</t>
  </si>
  <si>
    <t>argG BA_4880 GBAA_4880 BAS4528</t>
  </si>
  <si>
    <t>260799.BAS5187</t>
  </si>
  <si>
    <t>Q81JW1</t>
  </si>
  <si>
    <t>PYRG_BACAN</t>
  </si>
  <si>
    <t>CTP synthase (EC 6.3.4.2) (Cytidine 5'-triphosphate synthase) (Cytidine triphosphate synthetase) (CTP synthetase) (CTPS) (UTP--ammonia ligase)</t>
  </si>
  <si>
    <t>pyrG ctrA BA_5583 GBAA_5583 BAS5187</t>
  </si>
  <si>
    <t>260799.BAS2293</t>
  </si>
  <si>
    <t>Q81QG0</t>
  </si>
  <si>
    <t>ANMK_BACAN</t>
  </si>
  <si>
    <t>Anhydro-N-acetylmuramic acid kinase (EC 2.7.1.170) (AnhMurNAc kinase)</t>
  </si>
  <si>
    <t>anmK BA_2465 GBAA_2465 BAS2293</t>
  </si>
  <si>
    <t>260799.BAS0783</t>
  </si>
  <si>
    <t>Q81UP1</t>
  </si>
  <si>
    <t>MURQ_BACAN</t>
  </si>
  <si>
    <t>N-acetylmuramic acid 6-phosphate etherase (MurNAc-6-P etherase) (EC 4.2.1.126) (N-acetylmuramic acid 6-phosphate hydrolase) (N-acetylmuramic acid 6-phosphate lyase)</t>
  </si>
  <si>
    <t>murQ BA_0822 GBAA_0822 BAS0783</t>
  </si>
  <si>
    <t>260799.BAS0254</t>
  </si>
  <si>
    <t>Q81VE0</t>
  </si>
  <si>
    <t>GUAA_BACAN</t>
  </si>
  <si>
    <t>GMP synthase [glutamine-hydrolyzing] (EC 6.3.5.2) (GMP synthetase) (Glutamine amidotransferase)</t>
  </si>
  <si>
    <t>guaA BA_0268 GBAA_0268 BAS0254</t>
  </si>
  <si>
    <t>260799.BAS4377</t>
  </si>
  <si>
    <t>Q81LA9</t>
  </si>
  <si>
    <t>RNPH_BACAN</t>
  </si>
  <si>
    <t>Ribonuclease PH (RNase PH) (EC 2.7.7.56) (tRNA nucleotidyltransferase)</t>
  </si>
  <si>
    <t>rph BA_4715 GBAA_4715 BAS4377</t>
  </si>
  <si>
    <t>260799.BAS4376</t>
  </si>
  <si>
    <t>Q81LB0</t>
  </si>
  <si>
    <t>IXTPA_BACAN</t>
  </si>
  <si>
    <t>dITP/XTP pyrophosphatase (EC 3.6.1.66) (Non-canonical purine NTP pyrophosphatase) (Non-standard purine NTP pyrophosphatase) (Nucleoside-triphosphate diphosphatase) (Nucleoside-triphosphate pyrophosphatase) (NTPase)</t>
  </si>
  <si>
    <t>BA_4714 GBAA_4714 BAS4376</t>
  </si>
  <si>
    <t>260799.BAS0076</t>
  </si>
  <si>
    <t>Q81VW3</t>
  </si>
  <si>
    <t>SYK_BACAN</t>
  </si>
  <si>
    <t>Lysine--tRNA ligase (EC 6.1.1.6) (Lysyl-tRNA synthetase) (LysRS)</t>
  </si>
  <si>
    <t>lysS BA_0076 GBAA_0076 BAS0076</t>
  </si>
  <si>
    <t>260799.BAS4767</t>
  </si>
  <si>
    <t>Q81K75</t>
  </si>
  <si>
    <t>G6PI_BACAN</t>
  </si>
  <si>
    <t>Glucose-6-phosphate isomerase (GPI) (EC 5.3.1.9) (Phosphoglucose isomerase) (PGI) (Phosphohexose isomerase) (PHI)</t>
  </si>
  <si>
    <t>pgi BA_5130 GBAA_5130 BAS4767</t>
  </si>
  <si>
    <t>260799.BAS4036</t>
  </si>
  <si>
    <t>Q81M99</t>
  </si>
  <si>
    <t>OTC_BACAN</t>
  </si>
  <si>
    <t>Ornithine carbamoyltransferase (OTCase) (EC 2.1.3.3)</t>
  </si>
  <si>
    <t>argF BA_4351 GBAA_4351 BAS4036</t>
  </si>
  <si>
    <t>260799.BAS4454</t>
  </si>
  <si>
    <t>Q81L32</t>
  </si>
  <si>
    <t>SYN_BACAN</t>
  </si>
  <si>
    <t>Asparagine--tRNA ligase (EC 6.1.1.22) (Asparaginyl-tRNA synthetase) (AsnRS)</t>
  </si>
  <si>
    <t>asnS BA_4802 GBAA_4802 BAS4454</t>
  </si>
  <si>
    <t>260799.BAS0307</t>
  </si>
  <si>
    <t>Q81ZE7</t>
  </si>
  <si>
    <t>GATB_BACAN</t>
  </si>
  <si>
    <t>Aspartyl/glutamyl-tRNA(Asn/Gln) amidotransferase subunit B (Asp/Glu-ADT subunit B) (EC 6.3.5.-)</t>
  </si>
  <si>
    <t>gatB BA_0322 GBAA_0322 BAS0307</t>
  </si>
  <si>
    <t>260799.BAS0087</t>
  </si>
  <si>
    <t>Q81VV3</t>
  </si>
  <si>
    <t>SYE_BACAN</t>
  </si>
  <si>
    <t>Glutamate--tRNA ligase (EC 6.1.1.17) (Glutamyl-tRNA synthetase) (GluRS)</t>
  </si>
  <si>
    <t>gltX BA_0086 GBAA_0086 BAS0087</t>
  </si>
  <si>
    <t>260799.BAS5320</t>
  </si>
  <si>
    <t>Q81JI9</t>
  </si>
  <si>
    <t>PURA_BACAN</t>
  </si>
  <si>
    <t>Adenylosuccinate synthetase (AMPSase) (AdSS) (EC 6.3.4.4) (IMP--aspartate ligase)</t>
  </si>
  <si>
    <t>purA BA_5716 GBAA_5716 BAS5320</t>
  </si>
  <si>
    <t>260799.BAS0107</t>
  </si>
  <si>
    <t>Q81VT3</t>
  </si>
  <si>
    <t>EFG_BACAN</t>
  </si>
  <si>
    <t>Elongation factor G (EF-G)</t>
  </si>
  <si>
    <t>fusA BA_0107 GBAA_0107 BAS0107</t>
  </si>
  <si>
    <t>260799.BAS3658</t>
  </si>
  <si>
    <t>Q81WM8</t>
  </si>
  <si>
    <t>PNP_BACAN</t>
  </si>
  <si>
    <t>Polyribonucleotide nucleotidyltransferase (EC 2.7.7.8) (Polynucleotide phosphorylase) (PNPase)</t>
  </si>
  <si>
    <t>pnp BA_3944 GBAA_3944 BAS3658</t>
  </si>
  <si>
    <t>260799.BAS4297</t>
  </si>
  <si>
    <t>Q81LI7</t>
  </si>
  <si>
    <t>SYDND_BACAN</t>
  </si>
  <si>
    <t>Aspartate--tRNA(Asp/Asn) ligase (EC 6.1.1.23) (Aspartyl-tRNA synthetase) (AspRS) (Non-discriminating aspartyl-tRNA synthetase) (ND-AspRS)</t>
  </si>
  <si>
    <t>aspS aspS-2 BA_4632 GBAA_4632 BAS4297</t>
  </si>
  <si>
    <t>260799.BAS4455</t>
  </si>
  <si>
    <t>Q81L31</t>
  </si>
  <si>
    <t>SYFB_BACAN</t>
  </si>
  <si>
    <t>Phenylalanine--tRNA ligase beta subunit (EC 6.1.1.20) (Phenylalanyl-tRNA synthetase beta subunit) (PheRS)</t>
  </si>
  <si>
    <t>pheT BA_4803 GBAA_4803 BAS4455</t>
  </si>
  <si>
    <t>260799.BAS3746</t>
  </si>
  <si>
    <t>Q81WE4</t>
  </si>
  <si>
    <t>SYI1_BACAN</t>
  </si>
  <si>
    <t>Isoleucine--tRNA ligase 1 (EC 6.1.1.5) (Isoleucyl-tRNA synthetase 1) (IleRS 1)</t>
  </si>
  <si>
    <t>ileS1 BA_4034 GBAA_4034 BAS3746</t>
  </si>
  <si>
    <t>260799.BAS2027</t>
  </si>
  <si>
    <t>Q81R75</t>
  </si>
  <si>
    <t>SYI2_BACAN</t>
  </si>
  <si>
    <t>Isoleucine--tRNA ligase 2 (EC 6.1.1.5) (Isoleucyl-tRNA synthetase 2) (IleRS 2)</t>
  </si>
  <si>
    <t>ileS2 BA_2181 GBAA_2181 BAS2027</t>
  </si>
  <si>
    <t>260799.BAS1449</t>
  </si>
  <si>
    <t>Q81ST3</t>
  </si>
  <si>
    <t>PANB_BACAN</t>
  </si>
  <si>
    <t>3-methyl-2-oxobutanoate hydroxymethyltransferase (EC 2.1.2.11) (Ketopantoate hydroxymethyltransferase) (KPHMT)</t>
  </si>
  <si>
    <t>panB BA_1562 GBAA_1562 BAS1449</t>
  </si>
  <si>
    <t>260799.BAS3912</t>
  </si>
  <si>
    <t>Q6KNA9</t>
  </si>
  <si>
    <t>METE_BACAN</t>
  </si>
  <si>
    <t>5-methyltetrahydropteroyltriglutamate--homocysteine methyltransferase (EC 2.1.1.14) (Cobalamin-independent methionine synthase) (Methionine synthase, vitamin-B12 independent isozyme)</t>
  </si>
  <si>
    <t>metE BA_4218 GBAA_4218 BAS3912</t>
  </si>
  <si>
    <t>260799.BAS0037</t>
  </si>
  <si>
    <t>Q81W03</t>
  </si>
  <si>
    <t>SYM1_BACAN</t>
  </si>
  <si>
    <t>Methionine--tRNA ligase 1 (EC 6.1.1.10) (Methionyl-tRNA synthetase 1) (MetRS 1)</t>
  </si>
  <si>
    <t>metG1 metG metS BA_0036 GBAA_0036 BAS0037</t>
  </si>
  <si>
    <t>260799.BAS4806</t>
  </si>
  <si>
    <t>Q81XR2</t>
  </si>
  <si>
    <t>DAPF_BACAN</t>
  </si>
  <si>
    <t>Diaminopimelate epimerase (DAP epimerase) (EC 5.1.1.7) (PLP-independent amino acid racemase)</t>
  </si>
  <si>
    <t>dapF BA_5170 GBAA_5170 BAS4806</t>
  </si>
  <si>
    <t>260799.BAS3664</t>
  </si>
  <si>
    <t>Q81WM3</t>
  </si>
  <si>
    <t>IF2_BACAN</t>
  </si>
  <si>
    <t>Translation initiation factor IF-2</t>
  </si>
  <si>
    <t>infB BA_3950 GBAA_3950 BAS3664</t>
  </si>
  <si>
    <t>260799.BAS4037</t>
  </si>
  <si>
    <t>Q81M98</t>
  </si>
  <si>
    <t>ARGD_BACAN</t>
  </si>
  <si>
    <t>Acetylornithine aminotransferase (ACOAT) (EC 2.6.1.11)</t>
  </si>
  <si>
    <t>argD BA_4352 GBAA_4352 BAS4037</t>
  </si>
  <si>
    <t>260799.BAS1407</t>
  </si>
  <si>
    <t>Q81SX6</t>
  </si>
  <si>
    <t>KCY_BACAN</t>
  </si>
  <si>
    <t>Cytidylate kinase (CK) (EC 2.7.4.25) (Cytidine monophosphate kinase) (CMP kinase)</t>
  </si>
  <si>
    <t>cmk BA_1518 GBAA_1518 BAS1407</t>
  </si>
  <si>
    <t>260799.BAS0253</t>
  </si>
  <si>
    <t>Q81VE1</t>
  </si>
  <si>
    <t>CH60_BACAN</t>
  </si>
  <si>
    <t>60 kDa chaperonin (GroEL protein) (Protein Cpn60)</t>
  </si>
  <si>
    <t>groL groEL BA_0267 GBAA_0267 BAS0253</t>
  </si>
  <si>
    <t>260799.BAS0295</t>
  </si>
  <si>
    <t>Q81ZF8</t>
  </si>
  <si>
    <t>ROCA_BACAN</t>
  </si>
  <si>
    <t>1-pyrroline-5-carboxylate dehydrogenase (P5C dehydrogenase) (EC 1.2.1.88) (L-glutamate gamma-semialdehyde dehydrogenase)</t>
  </si>
  <si>
    <t>rocA BA_0309 GBAA_0309 BAS0295</t>
  </si>
  <si>
    <t>260799.BAS5164</t>
  </si>
  <si>
    <t>Q81JY5</t>
  </si>
  <si>
    <t>UPP_BACAN</t>
  </si>
  <si>
    <t>Uracil phosphoribosyltransferase (EC 2.4.2.9) (UMP pyrophosphorylase) (UPRTase)</t>
  </si>
  <si>
    <t>upp BA_5557 GBAA_5557 BAS5164</t>
  </si>
  <si>
    <t>260799.BAS1673</t>
  </si>
  <si>
    <t>Q81S64</t>
  </si>
  <si>
    <t>ASNA_BACAN</t>
  </si>
  <si>
    <t>Aspartate--ammonia ligase (EC 6.3.1.1) (Asparagine synthetase A)</t>
  </si>
  <si>
    <t>asnA BA_1808 GBAA_1808 BAS1673</t>
  </si>
  <si>
    <t>260799.BAS0066</t>
  </si>
  <si>
    <t>Q81VX3</t>
  </si>
  <si>
    <t>HSLO_BACAN</t>
  </si>
  <si>
    <t>33 kDa chaperonin (Heat shock protein 33 homolog) (HSP33)</t>
  </si>
  <si>
    <t>hslO BA_0066 GBAA_0066 BAS0066</t>
  </si>
  <si>
    <t>260799.BAS0065</t>
  </si>
  <si>
    <t>Q81VX4</t>
  </si>
  <si>
    <t>COAX_BACAN</t>
  </si>
  <si>
    <t>Type III pantothenate kinase (EC 2.7.1.33) (PanK-III) (Pantothenic acid kinase)</t>
  </si>
  <si>
    <t>coaX BA_0065 GBAA_0065 BAS0065</t>
  </si>
  <si>
    <t>260799.BAS2932</t>
  </si>
  <si>
    <t>Q81NN0</t>
  </si>
  <si>
    <t>GLSA2_BACAN</t>
  </si>
  <si>
    <t>Glutaminase 2 (EC 3.5.1.2)</t>
  </si>
  <si>
    <t>glsA2 glsA-2 BA_3155 GBAA_3155 BAS2932</t>
  </si>
  <si>
    <t>260799.BAS1415</t>
  </si>
  <si>
    <t>Q81SW8</t>
  </si>
  <si>
    <t>GPDA_BACAN</t>
  </si>
  <si>
    <t>Glycerol-3-phosphate dehydrogenase [NAD(P)+] (EC 1.1.1.94) (NAD(P)H-dependent glycerol-3-phosphate dehydrogenase)</t>
  </si>
  <si>
    <t>gpsA BA_1526 GBAA_1526 BAS1415</t>
  </si>
  <si>
    <t>260799.BAS1414</t>
  </si>
  <si>
    <t>Q81SW9</t>
  </si>
  <si>
    <t>DER_BACAN</t>
  </si>
  <si>
    <t>GTPase Der (GTP-binding protein EngA)</t>
  </si>
  <si>
    <t>der engA BA_1525 GBAA_1525 BAS1414</t>
  </si>
  <si>
    <t>260799.BAS1075</t>
  </si>
  <si>
    <t>Q81TU9</t>
  </si>
  <si>
    <t>HEMH2_BACAN</t>
  </si>
  <si>
    <t>Ferrochelatase 2 (EC 4.99.1.1) (Heme synthase 2) (Protoheme ferro-lyase 2)</t>
  </si>
  <si>
    <t>hemH2 hemH-2 BA_1158 GBAA_1158 BAS1075</t>
  </si>
  <si>
    <t>260799.BAS1000</t>
  </si>
  <si>
    <t>Q81U22</t>
  </si>
  <si>
    <t>HEMH1_BACAN</t>
  </si>
  <si>
    <t>Ferrochelatase 1 (EC 4.99.1.1) (Heme synthase 1) (Protoheme ferro-lyase 1)</t>
  </si>
  <si>
    <t>hemH1 hemH-1 BA_1071 GBAA_1071 BAS1000</t>
  </si>
  <si>
    <t>260799.BAS3763</t>
  </si>
  <si>
    <t>Q81WC9</t>
  </si>
  <si>
    <t>MURD_BACAN</t>
  </si>
  <si>
    <t>UDP-N-acetylmuramoylalanine--D-glutamate ligase (EC 6.3.2.9) (D-glutamic acid-adding enzyme) (UDP-N-acetylmuramoyl-L-alanyl-D-glutamate synthetase)</t>
  </si>
  <si>
    <t>murD BA_4051 GBAA_4051 BAS3763</t>
  </si>
  <si>
    <t>260799.BAS3903</t>
  </si>
  <si>
    <t>Q81MN9</t>
  </si>
  <si>
    <t>PPK1_BACAN</t>
  </si>
  <si>
    <t>Polyphosphate kinase (EC 2.7.4.1) (ATP-polyphosphate phosphotransferase) (Polyphosphoric acid kinase)</t>
  </si>
  <si>
    <t>ppk BA_4208 GBAA_4208 BAS3903</t>
  </si>
  <si>
    <t>260799.BAS2635</t>
  </si>
  <si>
    <t>Q81PH9</t>
  </si>
  <si>
    <t>PPAC_BACAN</t>
  </si>
  <si>
    <t>Probable manganese-dependent inorganic pyrophosphatase (EC 3.6.1.1) (Pyrophosphate phospho-hydrolase) (PPase)</t>
  </si>
  <si>
    <t>ppaC BA_2826 GBAA_2826 BAS2635</t>
  </si>
  <si>
    <t>260799.BAS5116</t>
  </si>
  <si>
    <t>Q81JE0</t>
  </si>
  <si>
    <t>FABZ_BACAN</t>
  </si>
  <si>
    <t>3-hydroxyacyl-[acyl-carrier-protein] dehydratase FabZ (EC 4.2.1.59) ((3R)-hydroxymyristoyl-[acyl-carrier-protein] dehydratase) ((3R)-hydroxymyristoyl-ACP dehydrase) (Beta-hydroxyacyl-ACP dehydratase)</t>
  </si>
  <si>
    <t>fabZ BA_5508 GBAA_5508 BAS5116</t>
  </si>
  <si>
    <t>260799.BAS4495</t>
  </si>
  <si>
    <t>Q81KY8</t>
  </si>
  <si>
    <t>ACCD_BACAN</t>
  </si>
  <si>
    <t>Acetyl-coenzyme A carboxylase carboxyl transferase subunit beta (ACCase subunit beta) (Acetyl-CoA carboxylase carboxyltransferase subunit beta) (EC 2.1.3.15)</t>
  </si>
  <si>
    <t>accD BA_4846 GBAA_4846 BAS4495</t>
  </si>
  <si>
    <t>260799.BAS4637</t>
  </si>
  <si>
    <t>Q81KK6</t>
  </si>
  <si>
    <t>SYL_BACAN</t>
  </si>
  <si>
    <t>Leucine--tRNA ligase (EC 6.1.1.4) (Leucyl-tRNA synthetase) (LeuRS)</t>
  </si>
  <si>
    <t>leuS BA_4991 GBAA_4991 BAS4637</t>
  </si>
  <si>
    <t>260799.BAS4218</t>
  </si>
  <si>
    <t>Q81LR7</t>
  </si>
  <si>
    <t>LEPA_BACAN</t>
  </si>
  <si>
    <t>Elongation factor 4 (EF-4) (EC 3.6.5.n1) (Ribosomal back-translocase LepA)</t>
  </si>
  <si>
    <t>lepA BA_4544 GBAA_4544 BAS4218</t>
  </si>
  <si>
    <t>260799.BAS5000</t>
  </si>
  <si>
    <t>Q81X63</t>
  </si>
  <si>
    <t>CLPP2_BACAN</t>
  </si>
  <si>
    <t>ATP-dependent Clp protease proteolytic subunit 2 (EC 3.4.21.92) (Endopeptidase Clp 2)</t>
  </si>
  <si>
    <t>clpP2 BA_5380 GBAA_5380 BAS5000</t>
  </si>
  <si>
    <t>260799.BAS4284</t>
  </si>
  <si>
    <t>Q81LK0</t>
  </si>
  <si>
    <t>SYA_BACAN</t>
  </si>
  <si>
    <t>Alanine--tRNA ligase (EC 6.1.1.7) (Alanyl-tRNA synthetase) (AlaRS)</t>
  </si>
  <si>
    <t>alaS BA_4616 GBAA_4616 BAS4284</t>
  </si>
  <si>
    <t>260799.BAS3769</t>
  </si>
  <si>
    <t>Q81WC3</t>
  </si>
  <si>
    <t>RSMH_BACAN</t>
  </si>
  <si>
    <t>Ribosomal RNA small subunit methyltransferase H (EC 2.1.1.199) (16S rRNA m(4)C1402 methyltransferase) (rRNA (cytosine-N(4)-)-methyltransferase RsmH)</t>
  </si>
  <si>
    <t>rsmH mraW BA_4057 GBAA_4057 BAS3769</t>
  </si>
  <si>
    <t>260799.BAS3768</t>
  </si>
  <si>
    <t>Q81WC4</t>
  </si>
  <si>
    <t>FTSL_BACAN</t>
  </si>
  <si>
    <t>Cell division protein FtsL</t>
  </si>
  <si>
    <t>ftsL BA_4056 GBAA_4056 BAS3768</t>
  </si>
  <si>
    <t>260799.BAS5213</t>
  </si>
  <si>
    <t>Q81JT7</t>
  </si>
  <si>
    <t>SYR1_BACAN</t>
  </si>
  <si>
    <t>Arginine--tRNA ligase 1 (EC 6.1.1.19) (Arginyl-tRNA synthetase 1) (ArgRS 1)</t>
  </si>
  <si>
    <t>argS1 BA_5611 GBAA_5611 BAS5213</t>
  </si>
  <si>
    <t>260799.BAS4215</t>
  </si>
  <si>
    <t>Q81LS0</t>
  </si>
  <si>
    <t>HRCA_BACAN</t>
  </si>
  <si>
    <t>Heat-inducible transcription repressor HrcA</t>
  </si>
  <si>
    <t>hrcA BA_4541 GBAA_4541 BAS4215</t>
  </si>
  <si>
    <t>260799.BAS4784</t>
  </si>
  <si>
    <t>Q81XT3</t>
  </si>
  <si>
    <t>SYG_BACAN</t>
  </si>
  <si>
    <t>Glycine--tRNA ligase (EC 6.1.1.14) (Glycyl-tRNA synthetase) (GlyRS)</t>
  </si>
  <si>
    <t>glyQS glyS BA_5147 GBAA_5147 BAS4784</t>
  </si>
  <si>
    <t>260799.BAS1090</t>
  </si>
  <si>
    <t>Q81TT4</t>
  </si>
  <si>
    <t>CLPB_BACAN</t>
  </si>
  <si>
    <t>Chaperone protein ClpB</t>
  </si>
  <si>
    <t>clpB BA_1177 GBAA_1177 BAS1090</t>
  </si>
  <si>
    <t>260799.BAS4101</t>
  </si>
  <si>
    <t>Q6KMS8</t>
  </si>
  <si>
    <t>EFP_BACAN</t>
  </si>
  <si>
    <t>Elongation factor P (EF-P)</t>
  </si>
  <si>
    <t>efp BA_4421 GBAA_4421 BAS4101</t>
  </si>
  <si>
    <t>260799.BAS4471</t>
  </si>
  <si>
    <t>Q81L15</t>
  </si>
  <si>
    <t>IF3_BACAN</t>
  </si>
  <si>
    <t>Translation initiation factor IF-3</t>
  </si>
  <si>
    <t>infC BA_4819 GBAA_4819 BAS4471</t>
  </si>
  <si>
    <t>260799.BAS4131</t>
  </si>
  <si>
    <t>Q81M06</t>
  </si>
  <si>
    <t>GCST_BACAN</t>
  </si>
  <si>
    <t>Aminomethyltransferase (EC 2.1.2.10) (Glycine cleavage system T protein)</t>
  </si>
  <si>
    <t>gcvT BA_4449 GBAA_4449 BAS4131</t>
  </si>
  <si>
    <t>260799.BAS0015</t>
  </si>
  <si>
    <t>Q81W25</t>
  </si>
  <si>
    <t>SYS_BACAN</t>
  </si>
  <si>
    <t>Serine--tRNA ligase (EC 6.1.1.11) (Seryl-tRNA synthetase) (SerRS) (Seryl-tRNA(Ser/Sec) synthetase)</t>
  </si>
  <si>
    <t>serS BA_0012 GBAA_0012 BAS0015</t>
  </si>
  <si>
    <t>260799.BAS3680</t>
  </si>
  <si>
    <t>Q81WK6</t>
  </si>
  <si>
    <t>HSLU_BACAN</t>
  </si>
  <si>
    <t>ATP-dependent protease ATPase subunit HslU (Unfoldase HslU)</t>
  </si>
  <si>
    <t>hslU BA_3967 GBAA_3967 BAS3680</t>
  </si>
  <si>
    <t>260799.BAS2335</t>
  </si>
  <si>
    <t>Q81QB5</t>
  </si>
  <si>
    <t>IOLD_BACAN</t>
  </si>
  <si>
    <t>3D-(3,5/4)-trihydroxycyclohexane-1,2-dione hydrolase (THcHDO hydrolase) (EC 3.7.1.22)</t>
  </si>
  <si>
    <t>iolD BA_2514 GBAA_2514 BAS2335</t>
  </si>
  <si>
    <t>260799.BAS2334</t>
  </si>
  <si>
    <t>Q81QB6</t>
  </si>
  <si>
    <t>IOLA2_BACAN</t>
  </si>
  <si>
    <t>Malonate-semialdehyde dehydrogenase 2 (MSA dehydrogenase 2) (EC 1.2.1.-) (Methylmalonate-semialdehyde dehydrogenase 2) (MMSA dehydrogenase 2) (MSDH 2) (EC 1.2.1.27)</t>
  </si>
  <si>
    <t>iolA2 BA_2513 GBAA_2513 BAS2334</t>
  </si>
  <si>
    <t>260799.BAS3997</t>
  </si>
  <si>
    <t>Q81ME0</t>
  </si>
  <si>
    <t>DEOB_BACAN</t>
  </si>
  <si>
    <t>Phosphopentomutase (EC 5.4.2.7) (Phosphodeoxyribomutase)</t>
  </si>
  <si>
    <t>deoB BA_4309 GBAA_4309 BAS3997</t>
  </si>
  <si>
    <t>260799.BAS0361</t>
  </si>
  <si>
    <t>Q81Z97</t>
  </si>
  <si>
    <t>TOP3_BACAN</t>
  </si>
  <si>
    <t>DNA topoisomerase 3 (EC 5.6.2.1) (DNA topoisomerase III)</t>
  </si>
  <si>
    <t>topB BA_0375 GBAA_0375 BAS0361</t>
  </si>
  <si>
    <t>260799.BAS3617</t>
  </si>
  <si>
    <t>Q81WR4</t>
  </si>
  <si>
    <t>MUTL_BACAN</t>
  </si>
  <si>
    <t>DNA mismatch repair protein MutL</t>
  </si>
  <si>
    <t>mutL BA_3904 GBAA_3904 BAS3617</t>
  </si>
  <si>
    <t>260799.BAS0292</t>
  </si>
  <si>
    <t>Q81ZG1</t>
  </si>
  <si>
    <t>DNLJ_BACAN</t>
  </si>
  <si>
    <t>DNA ligase (EC 6.5.1.2) (Polydeoxyribonucleotide synthase [NAD(+)])</t>
  </si>
  <si>
    <t>ligA BA_0306 GBAA_0306 BAS0292</t>
  </si>
  <si>
    <t>260799.BAS4750</t>
  </si>
  <si>
    <t>Q81K94</t>
  </si>
  <si>
    <t>MEND_BACAN</t>
  </si>
  <si>
    <t>2-succinyl-5-enolpyruvyl-6-hydroxy-3-cyclohexene-1-carboxylate synthase (SEPHCHC synthase) (EC 2.2.1.9) (Menaquinone biosynthesis protein MenD)</t>
  </si>
  <si>
    <t>menD BA_5111 GBAA_5111 BAS4750</t>
  </si>
  <si>
    <t>260799.BAS4747</t>
  </si>
  <si>
    <t>Q81K97</t>
  </si>
  <si>
    <t>MENE_BACAN</t>
  </si>
  <si>
    <t>2-succinylbenzoate--CoA ligase (EC 6.2.1.26) (o-succinylbenzoyl-CoA synthetase) (OSB-CoA synthetase)</t>
  </si>
  <si>
    <t>menE BA_5108 GBAA_5108 BAS4747</t>
  </si>
  <si>
    <t>260799.BAS0838</t>
  </si>
  <si>
    <t>Q81UI7</t>
  </si>
  <si>
    <t>SECA2_BACAN</t>
  </si>
  <si>
    <t>Protein translocase subunit SecA 2</t>
  </si>
  <si>
    <t>secA2 BA_0882 GBAA_0882 BAS0838</t>
  </si>
  <si>
    <t>260799.BAS4291</t>
  </si>
  <si>
    <t>Q81JE5</t>
  </si>
  <si>
    <t>MNMA_BACAN</t>
  </si>
  <si>
    <t>tRNA-specific 2-thiouridylase MnmA (EC 2.8.1.13)</t>
  </si>
  <si>
    <t>mnmA trmU BA_4625 GBAA_4625 BAS4291</t>
  </si>
  <si>
    <t>0.700</t>
  </si>
  <si>
    <t>0.531</t>
  </si>
  <si>
    <t>0.387</t>
  </si>
  <si>
    <t>metS</t>
  </si>
  <si>
    <t>argF</t>
  </si>
  <si>
    <t>0.701</t>
  </si>
  <si>
    <t>0.664</t>
  </si>
  <si>
    <t>0.083</t>
  </si>
  <si>
    <t>0.108</t>
  </si>
  <si>
    <t>groL</t>
  </si>
  <si>
    <t>pyrG</t>
  </si>
  <si>
    <t>0.503</t>
  </si>
  <si>
    <t>0.226</t>
  </si>
  <si>
    <t>0.261</t>
  </si>
  <si>
    <t>0.075</t>
  </si>
  <si>
    <t>fusA</t>
  </si>
  <si>
    <t>ileS1</t>
  </si>
  <si>
    <t>0.703</t>
  </si>
  <si>
    <t>0.508</t>
  </si>
  <si>
    <t>0.375</t>
  </si>
  <si>
    <t>0.113</t>
  </si>
  <si>
    <t>clpB</t>
  </si>
  <si>
    <t>hrcA</t>
  </si>
  <si>
    <t>0.684</t>
  </si>
  <si>
    <t>0.072</t>
  </si>
  <si>
    <t>0.069</t>
  </si>
  <si>
    <t>topB</t>
  </si>
  <si>
    <t>0.549</t>
  </si>
  <si>
    <t>0.117</t>
  </si>
  <si>
    <t>0.180</t>
  </si>
  <si>
    <t>0.199</t>
  </si>
  <si>
    <t>serS</t>
  </si>
  <si>
    <t>gltX</t>
  </si>
  <si>
    <t>0.704</t>
  </si>
  <si>
    <t>0.063</t>
  </si>
  <si>
    <t>0.137</t>
  </si>
  <si>
    <t>mnmA</t>
  </si>
  <si>
    <t>pheT</t>
  </si>
  <si>
    <t>0.043</t>
  </si>
  <si>
    <t>0.119</t>
  </si>
  <si>
    <t>0.672</t>
  </si>
  <si>
    <t>0.057</t>
  </si>
  <si>
    <t>efp</t>
  </si>
  <si>
    <t>eno</t>
  </si>
  <si>
    <t>0.524</t>
  </si>
  <si>
    <t>0.121</t>
  </si>
  <si>
    <t>0.348</t>
  </si>
  <si>
    <t>0.045</t>
  </si>
  <si>
    <t>rpoC</t>
  </si>
  <si>
    <t>infC</t>
  </si>
  <si>
    <t>0.706</t>
  </si>
  <si>
    <t>0.208</t>
  </si>
  <si>
    <t>0.455</t>
  </si>
  <si>
    <t>0.311</t>
  </si>
  <si>
    <t>0.129</t>
  </si>
  <si>
    <t>asnS</t>
  </si>
  <si>
    <t>leuS</t>
  </si>
  <si>
    <t>0.685</t>
  </si>
  <si>
    <t>0.092</t>
  </si>
  <si>
    <t>guaA</t>
  </si>
  <si>
    <t>gcvT</t>
  </si>
  <si>
    <t>0.707</t>
  </si>
  <si>
    <t>0.192</t>
  </si>
  <si>
    <t>0.073</t>
  </si>
  <si>
    <t>0.630</t>
  </si>
  <si>
    <t>secA2</t>
  </si>
  <si>
    <t>0.133</t>
  </si>
  <si>
    <t>0.239</t>
  </si>
  <si>
    <t>0.175</t>
  </si>
  <si>
    <t>0.044</t>
  </si>
  <si>
    <t>rpoB</t>
  </si>
  <si>
    <t>proA</t>
  </si>
  <si>
    <t>0.708</t>
  </si>
  <si>
    <t>0.227</t>
  </si>
  <si>
    <t>0.448</t>
  </si>
  <si>
    <t>0.361</t>
  </si>
  <si>
    <t>ileS2</t>
  </si>
  <si>
    <t>argS1</t>
  </si>
  <si>
    <t>0.459</t>
  </si>
  <si>
    <t>0.430</t>
  </si>
  <si>
    <t>menE</t>
  </si>
  <si>
    <t>menD</t>
  </si>
  <si>
    <t>0.709</t>
  </si>
  <si>
    <t>0.534</t>
  </si>
  <si>
    <t>0.269</t>
  </si>
  <si>
    <t>0.158</t>
  </si>
  <si>
    <t>0.107</t>
  </si>
  <si>
    <t>0.713</t>
  </si>
  <si>
    <t>gatB</t>
  </si>
  <si>
    <t>0.714</t>
  </si>
  <si>
    <t>0.131</t>
  </si>
  <si>
    <t>0.682</t>
  </si>
  <si>
    <t>0.050</t>
  </si>
  <si>
    <t>glyQS</t>
  </si>
  <si>
    <t>0.673</t>
  </si>
  <si>
    <t>0.138</t>
  </si>
  <si>
    <t>0.068</t>
  </si>
  <si>
    <t>mutL</t>
  </si>
  <si>
    <t>0.715</t>
  </si>
  <si>
    <t>0.134</t>
  </si>
  <si>
    <t>lepA</t>
  </si>
  <si>
    <t>0.716</t>
  </si>
  <si>
    <t>0.136</t>
  </si>
  <si>
    <t>dapF</t>
  </si>
  <si>
    <t>0.717</t>
  </si>
  <si>
    <t>0.140</t>
  </si>
  <si>
    <t>ligA</t>
  </si>
  <si>
    <t>0.718</t>
  </si>
  <si>
    <t>0.538</t>
  </si>
  <si>
    <t>0.415</t>
  </si>
  <si>
    <t>cmk</t>
  </si>
  <si>
    <t>0.720</t>
  </si>
  <si>
    <t>0.722</t>
  </si>
  <si>
    <t>0.172</t>
  </si>
  <si>
    <t>0.313</t>
  </si>
  <si>
    <t>BAS4297</t>
  </si>
  <si>
    <t>0.723</t>
  </si>
  <si>
    <t>0.678</t>
  </si>
  <si>
    <t>0.089</t>
  </si>
  <si>
    <t>0.132</t>
  </si>
  <si>
    <t>trpA</t>
  </si>
  <si>
    <t>0.724</t>
  </si>
  <si>
    <t>0.697</t>
  </si>
  <si>
    <t>0.725</t>
  </si>
  <si>
    <t>0.674</t>
  </si>
  <si>
    <t>0.102</t>
  </si>
  <si>
    <t>0.635</t>
  </si>
  <si>
    <t>0.207</t>
  </si>
  <si>
    <t>0.728</t>
  </si>
  <si>
    <t>0.095</t>
  </si>
  <si>
    <t>0.159</t>
  </si>
  <si>
    <t>0.203</t>
  </si>
  <si>
    <t>0.298</t>
  </si>
  <si>
    <t>0.100</t>
  </si>
  <si>
    <t>lysS</t>
  </si>
  <si>
    <t>alaS</t>
  </si>
  <si>
    <t>0.729</t>
  </si>
  <si>
    <t>0.653</t>
  </si>
  <si>
    <t>0.130</t>
  </si>
  <si>
    <t>0.174</t>
  </si>
  <si>
    <t>pyrD</t>
  </si>
  <si>
    <t>purA</t>
  </si>
  <si>
    <t>0.730</t>
  </si>
  <si>
    <t>0.592</t>
  </si>
  <si>
    <t>0.135</t>
  </si>
  <si>
    <t>0.152</t>
  </si>
  <si>
    <t>0.731</t>
  </si>
  <si>
    <t>0.509</t>
  </si>
  <si>
    <t>0.527</t>
  </si>
  <si>
    <t>0.732</t>
  </si>
  <si>
    <t>0.530</t>
  </si>
  <si>
    <t>0.450</t>
  </si>
  <si>
    <t>0.048</t>
  </si>
  <si>
    <t>0.733</t>
  </si>
  <si>
    <t>0.554</t>
  </si>
  <si>
    <t>0.388</t>
  </si>
  <si>
    <t>infB</t>
  </si>
  <si>
    <t>0.734</t>
  </si>
  <si>
    <t>0.099</t>
  </si>
  <si>
    <t>0.139</t>
  </si>
  <si>
    <t>0.739</t>
  </si>
  <si>
    <t>0.500</t>
  </si>
  <si>
    <t>0.064</t>
  </si>
  <si>
    <t>0.216</t>
  </si>
  <si>
    <t>0.179</t>
  </si>
  <si>
    <t>0.241</t>
  </si>
  <si>
    <t>0.219</t>
  </si>
  <si>
    <t>0.519</t>
  </si>
  <si>
    <t>0.461</t>
  </si>
  <si>
    <t>0.055</t>
  </si>
  <si>
    <t>pnp</t>
  </si>
  <si>
    <t>0.740</t>
  </si>
  <si>
    <t>0.215</t>
  </si>
  <si>
    <t>0.677</t>
  </si>
  <si>
    <t>0.741</t>
  </si>
  <si>
    <t>0.372</t>
  </si>
  <si>
    <t>0.160</t>
  </si>
  <si>
    <t>0.659</t>
  </si>
  <si>
    <t>upp</t>
  </si>
  <si>
    <t>0.743</t>
  </si>
  <si>
    <t>0.670</t>
  </si>
  <si>
    <t>0.093</t>
  </si>
  <si>
    <t>0.212</t>
  </si>
  <si>
    <t>der</t>
  </si>
  <si>
    <t>0.745</t>
  </si>
  <si>
    <t>0.162</t>
  </si>
  <si>
    <t>0.746</t>
  </si>
  <si>
    <t>0.218</t>
  </si>
  <si>
    <t>0.371</t>
  </si>
  <si>
    <t>0.395</t>
  </si>
  <si>
    <t>0.250</t>
  </si>
  <si>
    <t>0.233</t>
  </si>
  <si>
    <t>0.451</t>
  </si>
  <si>
    <t>0.429</t>
  </si>
  <si>
    <t>0.070</t>
  </si>
  <si>
    <t>0.747</t>
  </si>
  <si>
    <t>0.663</t>
  </si>
  <si>
    <t>carB</t>
  </si>
  <si>
    <t>0.504</t>
  </si>
  <si>
    <t>0.200</t>
  </si>
  <si>
    <t>0.748</t>
  </si>
  <si>
    <t>0.082</t>
  </si>
  <si>
    <t>0.067</t>
  </si>
  <si>
    <t>0.749</t>
  </si>
  <si>
    <t>0.751</t>
  </si>
  <si>
    <t>0.522</t>
  </si>
  <si>
    <t>0.278</t>
  </si>
  <si>
    <t>0.284</t>
  </si>
  <si>
    <t>0.752</t>
  </si>
  <si>
    <t>0.657</t>
  </si>
  <si>
    <t>0.197</t>
  </si>
  <si>
    <t>0.189</t>
  </si>
  <si>
    <t>0.699</t>
  </si>
  <si>
    <t>0.373</t>
  </si>
  <si>
    <t>0.468</t>
  </si>
  <si>
    <t>0.759</t>
  </si>
  <si>
    <t>0.238</t>
  </si>
  <si>
    <t>0.340</t>
  </si>
  <si>
    <t>0.543</t>
  </si>
  <si>
    <t>murD</t>
  </si>
  <si>
    <t>rsmH</t>
  </si>
  <si>
    <t>0.762</t>
  </si>
  <si>
    <t>0.679</t>
  </si>
  <si>
    <t>0.104</t>
  </si>
  <si>
    <t>0.763</t>
  </si>
  <si>
    <t>0.236</t>
  </si>
  <si>
    <t>0.400</t>
  </si>
  <si>
    <t>0.525</t>
  </si>
  <si>
    <t>0.764</t>
  </si>
  <si>
    <t>0.368</t>
  </si>
  <si>
    <t>0.518</t>
  </si>
  <si>
    <t>0.146</t>
  </si>
  <si>
    <t>0.123</t>
  </si>
  <si>
    <t>0.047</t>
  </si>
  <si>
    <t>0.767</t>
  </si>
  <si>
    <t>0.127</t>
  </si>
  <si>
    <t>0.293</t>
  </si>
  <si>
    <t>0.244</t>
  </si>
  <si>
    <t>0.157</t>
  </si>
  <si>
    <t>0.768</t>
  </si>
  <si>
    <t>0.662</t>
  </si>
  <si>
    <t>0.194</t>
  </si>
  <si>
    <t>0.059</t>
  </si>
  <si>
    <t>0.769</t>
  </si>
  <si>
    <t>0.681</t>
  </si>
  <si>
    <t>0.306</t>
  </si>
  <si>
    <t>deoB</t>
  </si>
  <si>
    <t>0.483</t>
  </si>
  <si>
    <t>iolA2</t>
  </si>
  <si>
    <t>iolD</t>
  </si>
  <si>
    <t>0.770</t>
  </si>
  <si>
    <t>0.190</t>
  </si>
  <si>
    <t>0.391</t>
  </si>
  <si>
    <t>0.141</t>
  </si>
  <si>
    <t>0.772</t>
  </si>
  <si>
    <t>0.523</t>
  </si>
  <si>
    <t>0.494</t>
  </si>
  <si>
    <t>0.773</t>
  </si>
  <si>
    <t>0.383</t>
  </si>
  <si>
    <t>0.322</t>
  </si>
  <si>
    <t>0.066</t>
  </si>
  <si>
    <t>0.516</t>
  </si>
  <si>
    <t>0.198</t>
  </si>
  <si>
    <t>0.406</t>
  </si>
  <si>
    <t>pgk</t>
  </si>
  <si>
    <t>0.776</t>
  </si>
  <si>
    <t>0.280</t>
  </si>
  <si>
    <t>0.668</t>
  </si>
  <si>
    <t>0.052</t>
  </si>
  <si>
    <t>0.779</t>
  </si>
  <si>
    <t>0.683</t>
  </si>
  <si>
    <t>0.148</t>
  </si>
  <si>
    <t>hemH2</t>
  </si>
  <si>
    <t>hemC</t>
  </si>
  <si>
    <t>0.204</t>
  </si>
  <si>
    <t>0.453</t>
  </si>
  <si>
    <t>0.780</t>
  </si>
  <si>
    <t>0.666</t>
  </si>
  <si>
    <t>0.288</t>
  </si>
  <si>
    <t>0.782</t>
  </si>
  <si>
    <t>0.337</t>
  </si>
  <si>
    <t>0.076</t>
  </si>
  <si>
    <t>0.784</t>
  </si>
  <si>
    <t>0.369</t>
  </si>
  <si>
    <t>0.300</t>
  </si>
  <si>
    <t>0.596</t>
  </si>
  <si>
    <t>0.328</t>
  </si>
  <si>
    <t>0.077</t>
  </si>
  <si>
    <t>0.787</t>
  </si>
  <si>
    <t>0.074</t>
  </si>
  <si>
    <t>0.263</t>
  </si>
  <si>
    <t>pyrC</t>
  </si>
  <si>
    <t>0.325</t>
  </si>
  <si>
    <t>0.281</t>
  </si>
  <si>
    <t>0.540</t>
  </si>
  <si>
    <t>0.789</t>
  </si>
  <si>
    <t>0.452</t>
  </si>
  <si>
    <t>0.110</t>
  </si>
  <si>
    <t>0.794</t>
  </si>
  <si>
    <t>0.115</t>
  </si>
  <si>
    <t>ilvD</t>
  </si>
  <si>
    <t>0.796</t>
  </si>
  <si>
    <t>0.362</t>
  </si>
  <si>
    <t>0.109</t>
  </si>
  <si>
    <t>0.502</t>
  </si>
  <si>
    <t>0.421</t>
  </si>
  <si>
    <t>0.279</t>
  </si>
  <si>
    <t>argD</t>
  </si>
  <si>
    <t>argG</t>
  </si>
  <si>
    <t>0.193</t>
  </si>
  <si>
    <t>0.797</t>
  </si>
  <si>
    <t>0.276</t>
  </si>
  <si>
    <t>0.798</t>
  </si>
  <si>
    <t>0.264</t>
  </si>
  <si>
    <t>0.339</t>
  </si>
  <si>
    <t>0.150</t>
  </si>
  <si>
    <t>0.799</t>
  </si>
  <si>
    <t>0.386</t>
  </si>
  <si>
    <t>0.800</t>
  </si>
  <si>
    <t>0.801</t>
  </si>
  <si>
    <t>glsA2</t>
  </si>
  <si>
    <t>0.802</t>
  </si>
  <si>
    <t>0.223</t>
  </si>
  <si>
    <t>0.274</t>
  </si>
  <si>
    <t>0.492</t>
  </si>
  <si>
    <t>0.803</t>
  </si>
  <si>
    <t>0.205</t>
  </si>
  <si>
    <t>0.061</t>
  </si>
  <si>
    <t>0.807</t>
  </si>
  <si>
    <t>0.665</t>
  </si>
  <si>
    <t>0.401</t>
  </si>
  <si>
    <t>0.808</t>
  </si>
  <si>
    <t>0.256</t>
  </si>
  <si>
    <t>0.661</t>
  </si>
  <si>
    <t>0.234</t>
  </si>
  <si>
    <t>0.809</t>
  </si>
  <si>
    <t>0.231</t>
  </si>
  <si>
    <t>0.273</t>
  </si>
  <si>
    <t>0.476</t>
  </si>
  <si>
    <t>0.810</t>
  </si>
  <si>
    <t>0.636</t>
  </si>
  <si>
    <t>hslU</t>
  </si>
  <si>
    <t>0.309</t>
  </si>
  <si>
    <t>0.374</t>
  </si>
  <si>
    <t>0.811</t>
  </si>
  <si>
    <t>hemL1</t>
  </si>
  <si>
    <t>hemL2</t>
  </si>
  <si>
    <t>0.229</t>
  </si>
  <si>
    <t>0.812</t>
  </si>
  <si>
    <t>0.463</t>
  </si>
  <si>
    <t>0.289</t>
  </si>
  <si>
    <t>0.813</t>
  </si>
  <si>
    <t>0.243</t>
  </si>
  <si>
    <t>0.814</t>
  </si>
  <si>
    <t>0.815</t>
  </si>
  <si>
    <t>0.213</t>
  </si>
  <si>
    <t>0.823</t>
  </si>
  <si>
    <t>0.826</t>
  </si>
  <si>
    <t>0.240</t>
  </si>
  <si>
    <t>0.781</t>
  </si>
  <si>
    <t>0.827</t>
  </si>
  <si>
    <t>0.829</t>
  </si>
  <si>
    <t>0.209</t>
  </si>
  <si>
    <t>0.830</t>
  </si>
  <si>
    <t>0.214</t>
  </si>
  <si>
    <t>0.686</t>
  </si>
  <si>
    <t>0.831</t>
  </si>
  <si>
    <t>0.188</t>
  </si>
  <si>
    <t>0.349</t>
  </si>
  <si>
    <t>0.610</t>
  </si>
  <si>
    <t>0.456</t>
  </si>
  <si>
    <t>0.833</t>
  </si>
  <si>
    <t>rocA</t>
  </si>
  <si>
    <t>0.529</t>
  </si>
  <si>
    <t>0.465</t>
  </si>
  <si>
    <t>0.304</t>
  </si>
  <si>
    <t>0.834</t>
  </si>
  <si>
    <t>0.835</t>
  </si>
  <si>
    <t>0.760</t>
  </si>
  <si>
    <t>0.303</t>
  </si>
  <si>
    <t>0.837</t>
  </si>
  <si>
    <t>0.178</t>
  </si>
  <si>
    <t>0.379</t>
  </si>
  <si>
    <t>0.211</t>
  </si>
  <si>
    <t>0.838</t>
  </si>
  <si>
    <t>0.191</t>
  </si>
  <si>
    <t>0.310</t>
  </si>
  <si>
    <t>0.058</t>
  </si>
  <si>
    <t>0.843</t>
  </si>
  <si>
    <t>0.411</t>
  </si>
  <si>
    <t>0.675</t>
  </si>
  <si>
    <t>0.305</t>
  </si>
  <si>
    <t>0.477</t>
  </si>
  <si>
    <t>0.845</t>
  </si>
  <si>
    <t>0.474</t>
  </si>
  <si>
    <t>0.517</t>
  </si>
  <si>
    <t>0.246</t>
  </si>
  <si>
    <t>0.106</t>
  </si>
  <si>
    <t>0.846</t>
  </si>
  <si>
    <t>0.464</t>
  </si>
  <si>
    <t>0.561</t>
  </si>
  <si>
    <t>0.648</t>
  </si>
  <si>
    <t>0.847</t>
  </si>
  <si>
    <t>0.462</t>
  </si>
  <si>
    <t>0.272</t>
  </si>
  <si>
    <t>0.165</t>
  </si>
  <si>
    <t>0.145</t>
  </si>
  <si>
    <t>0.848</t>
  </si>
  <si>
    <t>0.537</t>
  </si>
  <si>
    <t>0.364</t>
  </si>
  <si>
    <t>0.201</t>
  </si>
  <si>
    <t>0.851</t>
  </si>
  <si>
    <t>0.520</t>
  </si>
  <si>
    <t>0.607</t>
  </si>
  <si>
    <t>0.222</t>
  </si>
  <si>
    <t>0.852</t>
  </si>
  <si>
    <t>0.164</t>
  </si>
  <si>
    <t>0.854</t>
  </si>
  <si>
    <t>0.858</t>
  </si>
  <si>
    <t>0.062</t>
  </si>
  <si>
    <t>pyrB</t>
  </si>
  <si>
    <t>0.765</t>
  </si>
  <si>
    <t>0.342</t>
  </si>
  <si>
    <t>0.859</t>
  </si>
  <si>
    <t>0.396</t>
  </si>
  <si>
    <t>0.612</t>
  </si>
  <si>
    <t>0.376</t>
  </si>
  <si>
    <t>0.861</t>
  </si>
  <si>
    <t>0.862</t>
  </si>
  <si>
    <t>0.533</t>
  </si>
  <si>
    <t>0.114</t>
  </si>
  <si>
    <t>0.557</t>
  </si>
  <si>
    <t>0.447</t>
  </si>
  <si>
    <t>0.864</t>
  </si>
  <si>
    <t>ftsL</t>
  </si>
  <si>
    <t>0.866</t>
  </si>
  <si>
    <t>0.330</t>
  </si>
  <si>
    <t>0.202</t>
  </si>
  <si>
    <t>0.416</t>
  </si>
  <si>
    <t>0.225</t>
  </si>
  <si>
    <t>0.869</t>
  </si>
  <si>
    <t>0.097</t>
  </si>
  <si>
    <t>0.575</t>
  </si>
  <si>
    <t>clpP2</t>
  </si>
  <si>
    <t>0.874</t>
  </si>
  <si>
    <t>0.876</t>
  </si>
  <si>
    <t>0.793</t>
  </si>
  <si>
    <t>0.228</t>
  </si>
  <si>
    <t>0.879</t>
  </si>
  <si>
    <t>0.775</t>
  </si>
  <si>
    <t>0.155</t>
  </si>
  <si>
    <t>panB</t>
  </si>
  <si>
    <t>0.880</t>
  </si>
  <si>
    <t>0.142</t>
  </si>
  <si>
    <t>0.493</t>
  </si>
  <si>
    <t>0.881</t>
  </si>
  <si>
    <t>0.887</t>
  </si>
  <si>
    <t>0.317</t>
  </si>
  <si>
    <t>0.890</t>
  </si>
  <si>
    <t>0.323</t>
  </si>
  <si>
    <t>0.891</t>
  </si>
  <si>
    <t>0.105</t>
  </si>
  <si>
    <t>0.893</t>
  </si>
  <si>
    <t>0.098</t>
  </si>
  <si>
    <t>accD</t>
  </si>
  <si>
    <t>fabZ</t>
  </si>
  <si>
    <t>0.897</t>
  </si>
  <si>
    <t>0.171</t>
  </si>
  <si>
    <t>0.357</t>
  </si>
  <si>
    <t>0.899</t>
  </si>
  <si>
    <t>0.631</t>
  </si>
  <si>
    <t>0.900</t>
  </si>
  <si>
    <t>ppaC</t>
  </si>
  <si>
    <t>ppk</t>
  </si>
  <si>
    <t>proB</t>
  </si>
  <si>
    <t>0.181</t>
  </si>
  <si>
    <t>asnA</t>
  </si>
  <si>
    <t>0.901</t>
  </si>
  <si>
    <t>0.220</t>
  </si>
  <si>
    <t>0.902</t>
  </si>
  <si>
    <t>0.186</t>
  </si>
  <si>
    <t>0.873</t>
  </si>
  <si>
    <t>gpsA</t>
  </si>
  <si>
    <t>0.904</t>
  </si>
  <si>
    <t>0.060</t>
  </si>
  <si>
    <t>0.905</t>
  </si>
  <si>
    <t>coaX</t>
  </si>
  <si>
    <t>hslO</t>
  </si>
  <si>
    <t>0.906</t>
  </si>
  <si>
    <t>0.909</t>
  </si>
  <si>
    <t>0.065</t>
  </si>
  <si>
    <t>0.910</t>
  </si>
  <si>
    <t>0.676</t>
  </si>
  <si>
    <t>pgi</t>
  </si>
  <si>
    <t>0.912</t>
  </si>
  <si>
    <t>0.187</t>
  </si>
  <si>
    <t>0.624</t>
  </si>
  <si>
    <t>0.913</t>
  </si>
  <si>
    <t>0.532</t>
  </si>
  <si>
    <t>0.120</t>
  </si>
  <si>
    <t>gpmI</t>
  </si>
  <si>
    <t>0.403</t>
  </si>
  <si>
    <t>0.539</t>
  </si>
  <si>
    <t>0.319</t>
  </si>
  <si>
    <t>0.915</t>
  </si>
  <si>
    <t>0.294</t>
  </si>
  <si>
    <t>0.426</t>
  </si>
  <si>
    <t>0.916</t>
  </si>
  <si>
    <t>0.922</t>
  </si>
  <si>
    <t>0.333</t>
  </si>
  <si>
    <t>0.849</t>
  </si>
  <si>
    <t>0.042</t>
  </si>
  <si>
    <t>0.923</t>
  </si>
  <si>
    <t>BAS4376</t>
  </si>
  <si>
    <t>0.926</t>
  </si>
  <si>
    <t>0.469</t>
  </si>
  <si>
    <t>0.927</t>
  </si>
  <si>
    <t>0.928</t>
  </si>
  <si>
    <t>0.103</t>
  </si>
  <si>
    <t>0.930</t>
  </si>
  <si>
    <t>0.163</t>
  </si>
  <si>
    <t>metE</t>
  </si>
  <si>
    <t>0.931</t>
  </si>
  <si>
    <t>0.257</t>
  </si>
  <si>
    <t>0.535</t>
  </si>
  <si>
    <t>0.128</t>
  </si>
  <si>
    <t>0.541</t>
  </si>
  <si>
    <t>0.378</t>
  </si>
  <si>
    <t>0.498</t>
  </si>
  <si>
    <t>0.932</t>
  </si>
  <si>
    <t>0.844</t>
  </si>
  <si>
    <t>0.367</t>
  </si>
  <si>
    <t>0.210</t>
  </si>
  <si>
    <t>0.941</t>
  </si>
  <si>
    <t>0.084</t>
  </si>
  <si>
    <t>0.458</t>
  </si>
  <si>
    <t>0.358</t>
  </si>
  <si>
    <t>0.945</t>
  </si>
  <si>
    <t>0.771</t>
  </si>
  <si>
    <t>0.183</t>
  </si>
  <si>
    <t>0.949</t>
  </si>
  <si>
    <t>hemA</t>
  </si>
  <si>
    <t>0.954</t>
  </si>
  <si>
    <t>0.536</t>
  </si>
  <si>
    <t>pyrK</t>
  </si>
  <si>
    <t>0.956</t>
  </si>
  <si>
    <t>0.184</t>
  </si>
  <si>
    <t>0.957</t>
  </si>
  <si>
    <t>0.757</t>
  </si>
  <si>
    <t>0.377</t>
  </si>
  <si>
    <t>0.576</t>
  </si>
  <si>
    <t>0.961</t>
  </si>
  <si>
    <t>0.296</t>
  </si>
  <si>
    <t>0.195</t>
  </si>
  <si>
    <t>0.521</t>
  </si>
  <si>
    <t>0.962</t>
  </si>
  <si>
    <t>0.297</t>
  </si>
  <si>
    <t>0.965</t>
  </si>
  <si>
    <t>0.671</t>
  </si>
  <si>
    <t>0.692</t>
  </si>
  <si>
    <t>0.446</t>
  </si>
  <si>
    <t>0.967</t>
  </si>
  <si>
    <t>0.169</t>
  </si>
  <si>
    <t>0.969</t>
  </si>
  <si>
    <t>0.974</t>
  </si>
  <si>
    <t>0.975</t>
  </si>
  <si>
    <t>0.259</t>
  </si>
  <si>
    <t>0.472</t>
  </si>
  <si>
    <t>0.977</t>
  </si>
  <si>
    <t>0.978</t>
  </si>
  <si>
    <t>0.449</t>
  </si>
  <si>
    <t>0.981</t>
  </si>
  <si>
    <t>0.260</t>
  </si>
  <si>
    <t>0.983</t>
  </si>
  <si>
    <t>0.712</t>
  </si>
  <si>
    <t>0.986</t>
  </si>
  <si>
    <t>0.989</t>
  </si>
  <si>
    <t>0.990</t>
  </si>
  <si>
    <t>rph</t>
  </si>
  <si>
    <t>0.991</t>
  </si>
  <si>
    <t>0.667</t>
  </si>
  <si>
    <t>0.196</t>
  </si>
  <si>
    <t>0.428</t>
  </si>
  <si>
    <t>0.929</t>
  </si>
  <si>
    <t>0.660</t>
  </si>
  <si>
    <t>murQ</t>
  </si>
  <si>
    <t>anmK</t>
  </si>
  <si>
    <t>0.992</t>
  </si>
  <si>
    <t>0.287</t>
  </si>
  <si>
    <t>0.996</t>
  </si>
  <si>
    <t>0.460</t>
  </si>
  <si>
    <t>0.255</t>
  </si>
  <si>
    <t>0.842</t>
  </si>
  <si>
    <t>0.620</t>
  </si>
  <si>
    <t>0.457</t>
  </si>
  <si>
    <t>0.486</t>
  </si>
  <si>
    <t>addB</t>
  </si>
  <si>
    <t>addA</t>
  </si>
  <si>
    <t>0.998</t>
  </si>
  <si>
    <t>0.792</t>
  </si>
  <si>
    <t>0.312</t>
  </si>
  <si>
    <t>0.777</t>
  </si>
  <si>
    <t>glgA</t>
  </si>
  <si>
    <t>glgB</t>
  </si>
  <si>
    <t>0.118</t>
  </si>
  <si>
    <t>0.999</t>
  </si>
  <si>
    <t>0.484</t>
  </si>
  <si>
    <t>0.336</t>
  </si>
  <si>
    <t>0.721</t>
  </si>
  <si>
    <t>0.571</t>
  </si>
  <si>
    <t>0.805</t>
  </si>
  <si>
    <t>0.818</t>
  </si>
  <si>
    <t>0.669</t>
  </si>
  <si>
    <t>0.950</t>
  </si>
  <si>
    <t>0.958</t>
  </si>
  <si>
    <t>0.783</t>
  </si>
  <si>
    <t>trpB</t>
  </si>
  <si>
    <t>0.382</t>
  </si>
  <si>
    <t>0.766</t>
  </si>
  <si>
    <t>0.719</t>
  </si>
  <si>
    <t>ilvC2</t>
  </si>
  <si>
    <t>0.470</t>
  </si>
  <si>
    <t>0.979</t>
  </si>
  <si>
    <t>0.390</t>
  </si>
  <si>
    <t>0.761</t>
  </si>
  <si>
    <t>0.820</t>
  </si>
  <si>
    <t>uniProtID</t>
  </si>
  <si>
    <t>combined_score</t>
  </si>
  <si>
    <t>automated_textmining</t>
  </si>
  <si>
    <t>database_annotated</t>
  </si>
  <si>
    <t>experimentally_determined_interaction</t>
  </si>
  <si>
    <t>coexpression</t>
  </si>
  <si>
    <t>homology</t>
  </si>
  <si>
    <t>phylogenetic_cooccurrence</t>
  </si>
  <si>
    <t>gene_fusion</t>
  </si>
  <si>
    <t>neighborhood_on_chromosome</t>
  </si>
  <si>
    <t>node2_external_id</t>
  </si>
  <si>
    <t>node1_external_id</t>
  </si>
  <si>
    <t>node2_string_internal_id</t>
  </si>
  <si>
    <t>node1_string_internal_id</t>
  </si>
  <si>
    <t>node2</t>
  </si>
  <si>
    <t>#node1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</si>
</sst>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1"/>
  </cellXfs>
  <cellStyles count="2">
    <cellStyle name="Normal" xfId="0" builtinId="0"/>
    <cellStyle name="Normal 2" xfId="1" xr:uid="{336174EF-AAF3-4144-BD49-2B4DE5A8A8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BA65D-709F-4192-B361-C0C211DD9075}">
  <dimension ref="A1:T235"/>
  <sheetViews>
    <sheetView tabSelected="1" topLeftCell="A124" workbookViewId="0">
      <selection activeCell="K244" sqref="K244"/>
    </sheetView>
  </sheetViews>
  <sheetFormatPr defaultRowHeight="15" x14ac:dyDescent="0.25"/>
  <cols>
    <col min="1" max="16384" width="9.140625" style="2"/>
  </cols>
  <sheetData>
    <row r="1" spans="1:20" x14ac:dyDescent="0.25">
      <c r="A1" s="2" t="s">
        <v>1111</v>
      </c>
      <c r="B1" s="2" t="s">
        <v>1110</v>
      </c>
      <c r="C1" s="2" t="s">
        <v>1109</v>
      </c>
      <c r="D1" s="2" t="s">
        <v>1108</v>
      </c>
      <c r="E1" s="2" t="s">
        <v>1107</v>
      </c>
      <c r="F1" s="2" t="s">
        <v>1106</v>
      </c>
      <c r="G1" s="2" t="s">
        <v>1105</v>
      </c>
      <c r="H1" s="2" t="s">
        <v>1104</v>
      </c>
      <c r="I1" s="2" t="s">
        <v>1103</v>
      </c>
      <c r="J1" s="2" t="s">
        <v>1102</v>
      </c>
      <c r="K1" s="2" t="s">
        <v>1101</v>
      </c>
      <c r="L1" s="2" t="s">
        <v>1100</v>
      </c>
      <c r="M1" s="2" t="s">
        <v>1099</v>
      </c>
      <c r="N1" s="2" t="s">
        <v>1098</v>
      </c>
      <c r="O1" s="2" t="s">
        <v>1097</v>
      </c>
      <c r="P1" s="2" t="s">
        <v>1096</v>
      </c>
      <c r="Q1" s="2" t="s">
        <v>1096</v>
      </c>
      <c r="S1" s="2" t="s">
        <v>1096</v>
      </c>
      <c r="T1" s="2" t="s">
        <v>1096</v>
      </c>
    </row>
    <row r="2" spans="1:20" x14ac:dyDescent="0.25">
      <c r="A2" s="2" t="s">
        <v>518</v>
      </c>
      <c r="B2" s="2" t="s">
        <v>540</v>
      </c>
      <c r="C2" s="2">
        <v>11666393</v>
      </c>
      <c r="D2" s="2">
        <v>11666392</v>
      </c>
      <c r="E2" s="2" t="s">
        <v>8</v>
      </c>
      <c r="F2" s="2" t="s">
        <v>15</v>
      </c>
      <c r="G2" s="2" t="s">
        <v>1095</v>
      </c>
      <c r="H2" s="2" t="s">
        <v>926</v>
      </c>
      <c r="I2" s="2" t="s">
        <v>1094</v>
      </c>
      <c r="J2" s="2">
        <v>0</v>
      </c>
      <c r="K2" s="2" t="s">
        <v>1046</v>
      </c>
      <c r="L2" s="2" t="s">
        <v>1083</v>
      </c>
      <c r="M2" s="2" t="s">
        <v>788</v>
      </c>
      <c r="N2" s="2" t="s">
        <v>527</v>
      </c>
      <c r="O2" s="2" t="s">
        <v>1075</v>
      </c>
      <c r="P2" s="2" t="s">
        <v>9</v>
      </c>
      <c r="Q2" s="2" t="s">
        <v>16</v>
      </c>
      <c r="S2" s="2" t="str">
        <f>VLOOKUP(E2,Sheet0!A:B,2,0)</f>
        <v>P77819</v>
      </c>
      <c r="T2" s="2" t="str">
        <f>VLOOKUP(F2,Sheet0!A:B,2,0)</f>
        <v>Q81VT8</v>
      </c>
    </row>
    <row r="3" spans="1:20" x14ac:dyDescent="0.25">
      <c r="A3" s="2" t="s">
        <v>761</v>
      </c>
      <c r="B3" s="2" t="s">
        <v>667</v>
      </c>
      <c r="C3" s="2">
        <v>11669994</v>
      </c>
      <c r="D3" s="2">
        <v>11669992</v>
      </c>
      <c r="E3" s="2" t="s">
        <v>20</v>
      </c>
      <c r="F3" s="2" t="s">
        <v>25</v>
      </c>
      <c r="G3" s="2" t="s">
        <v>955</v>
      </c>
      <c r="H3" s="2" t="s">
        <v>557</v>
      </c>
      <c r="I3" s="2" t="s">
        <v>1093</v>
      </c>
      <c r="J3" s="2">
        <v>0</v>
      </c>
      <c r="K3" s="2" t="s">
        <v>1046</v>
      </c>
      <c r="L3" s="2" t="s">
        <v>621</v>
      </c>
      <c r="M3" s="2">
        <v>0</v>
      </c>
      <c r="N3" s="2" t="s">
        <v>799</v>
      </c>
      <c r="O3" s="2" t="s">
        <v>1075</v>
      </c>
      <c r="P3" s="2" t="s">
        <v>21</v>
      </c>
      <c r="Q3" s="2" t="s">
        <v>26</v>
      </c>
      <c r="S3" s="2" t="str">
        <f>VLOOKUP(E3,Sheet0!A:B,2,0)</f>
        <v>Q81WF0</v>
      </c>
      <c r="T3" s="2" t="str">
        <f>VLOOKUP(F3,Sheet0!A:B,2,0)</f>
        <v>Q81WF2</v>
      </c>
    </row>
    <row r="4" spans="1:20" x14ac:dyDescent="0.25">
      <c r="A4" s="2" t="s">
        <v>890</v>
      </c>
      <c r="B4" s="2" t="s">
        <v>667</v>
      </c>
      <c r="C4" s="2">
        <v>11669995</v>
      </c>
      <c r="D4" s="2">
        <v>11669992</v>
      </c>
      <c r="E4" s="2" t="s">
        <v>30</v>
      </c>
      <c r="F4" s="2" t="s">
        <v>25</v>
      </c>
      <c r="G4" s="2" t="s">
        <v>955</v>
      </c>
      <c r="H4" s="2" t="s">
        <v>682</v>
      </c>
      <c r="I4" s="2" t="s">
        <v>1082</v>
      </c>
      <c r="J4" s="2">
        <v>0</v>
      </c>
      <c r="K4" s="2" t="s">
        <v>1092</v>
      </c>
      <c r="L4" s="2" t="s">
        <v>1091</v>
      </c>
      <c r="M4" s="2" t="s">
        <v>941</v>
      </c>
      <c r="N4" s="2" t="s">
        <v>1050</v>
      </c>
      <c r="O4" s="2" t="s">
        <v>1075</v>
      </c>
      <c r="P4" s="2" t="s">
        <v>31</v>
      </c>
      <c r="Q4" s="2" t="s">
        <v>26</v>
      </c>
      <c r="S4" s="2" t="str">
        <f>VLOOKUP(E4,Sheet0!A:B,2,0)</f>
        <v>Q81WE9</v>
      </c>
      <c r="T4" s="2" t="str">
        <f>VLOOKUP(F4,Sheet0!A:B,2,0)</f>
        <v>Q81WF2</v>
      </c>
    </row>
    <row r="5" spans="1:20" x14ac:dyDescent="0.25">
      <c r="A5" s="2" t="s">
        <v>770</v>
      </c>
      <c r="B5" s="2" t="s">
        <v>1090</v>
      </c>
      <c r="C5" s="2">
        <v>11667986</v>
      </c>
      <c r="D5" s="2">
        <v>11667985</v>
      </c>
      <c r="E5" s="2" t="s">
        <v>35</v>
      </c>
      <c r="F5" s="2" t="s">
        <v>40</v>
      </c>
      <c r="G5" s="2" t="s">
        <v>1089</v>
      </c>
      <c r="H5" s="2">
        <v>0</v>
      </c>
      <c r="I5" s="2" t="s">
        <v>1088</v>
      </c>
      <c r="J5" s="2">
        <v>0</v>
      </c>
      <c r="K5" s="2" t="s">
        <v>962</v>
      </c>
      <c r="L5" s="2" t="s">
        <v>775</v>
      </c>
      <c r="M5" s="2" t="s">
        <v>941</v>
      </c>
      <c r="N5" s="2" t="s">
        <v>899</v>
      </c>
      <c r="O5" s="2" t="s">
        <v>1075</v>
      </c>
      <c r="P5" s="2" t="s">
        <v>36</v>
      </c>
      <c r="Q5" s="2" t="s">
        <v>41</v>
      </c>
      <c r="S5" s="2" t="str">
        <f>VLOOKUP(E5,Sheet0!A:B,2,0)</f>
        <v>Q81S26</v>
      </c>
      <c r="T5" s="2" t="str">
        <f>VLOOKUP(F5,Sheet0!A:B,2,0)</f>
        <v>Q81S27</v>
      </c>
    </row>
    <row r="6" spans="1:20" x14ac:dyDescent="0.25">
      <c r="A6" s="2" t="s">
        <v>944</v>
      </c>
      <c r="B6" s="2" t="s">
        <v>541</v>
      </c>
      <c r="C6" s="2">
        <v>11669044</v>
      </c>
      <c r="D6" s="2">
        <v>11669043</v>
      </c>
      <c r="E6" s="2" t="s">
        <v>45</v>
      </c>
      <c r="F6" s="2" t="s">
        <v>50</v>
      </c>
      <c r="G6" s="2" t="s">
        <v>980</v>
      </c>
      <c r="H6" s="2" t="s">
        <v>692</v>
      </c>
      <c r="I6" s="2" t="s">
        <v>752</v>
      </c>
      <c r="J6" s="2">
        <v>0</v>
      </c>
      <c r="K6" s="2" t="s">
        <v>1087</v>
      </c>
      <c r="L6" s="2">
        <v>0</v>
      </c>
      <c r="M6" s="2" t="s">
        <v>941</v>
      </c>
      <c r="N6" s="2" t="s">
        <v>860</v>
      </c>
      <c r="O6" s="2" t="s">
        <v>1075</v>
      </c>
      <c r="P6" s="2" t="s">
        <v>46</v>
      </c>
      <c r="Q6" s="2" t="s">
        <v>51</v>
      </c>
      <c r="S6" s="2" t="str">
        <f>VLOOKUP(E6,Sheet0!A:B,2,0)</f>
        <v>Q81P26</v>
      </c>
      <c r="T6" s="2" t="str">
        <f>VLOOKUP(F6,Sheet0!A:B,2,0)</f>
        <v>Q81P27</v>
      </c>
    </row>
    <row r="7" spans="1:20" x14ac:dyDescent="0.25">
      <c r="A7" s="2" t="s">
        <v>590</v>
      </c>
      <c r="B7" s="2" t="s">
        <v>1086</v>
      </c>
      <c r="C7" s="2">
        <v>11667437</v>
      </c>
      <c r="D7" s="2">
        <v>11667436</v>
      </c>
      <c r="E7" s="2" t="s">
        <v>55</v>
      </c>
      <c r="F7" s="2" t="s">
        <v>60</v>
      </c>
      <c r="G7" s="2" t="s">
        <v>955</v>
      </c>
      <c r="H7" s="2" t="s">
        <v>746</v>
      </c>
      <c r="I7" s="2" t="s">
        <v>1085</v>
      </c>
      <c r="J7" s="2">
        <v>0</v>
      </c>
      <c r="K7" s="2" t="s">
        <v>1084</v>
      </c>
      <c r="L7" s="2" t="s">
        <v>1083</v>
      </c>
      <c r="M7" s="2" t="s">
        <v>941</v>
      </c>
      <c r="N7" s="2" t="s">
        <v>1082</v>
      </c>
      <c r="O7" s="2" t="s">
        <v>1075</v>
      </c>
      <c r="P7" s="2" t="s">
        <v>56</v>
      </c>
      <c r="Q7" s="2" t="s">
        <v>61</v>
      </c>
      <c r="S7" s="2" t="str">
        <f>VLOOKUP(E7,Sheet0!A:B,2,0)</f>
        <v>Q81TL7</v>
      </c>
      <c r="T7" s="2" t="str">
        <f>VLOOKUP(F7,Sheet0!A:B,2,0)</f>
        <v>Q81TL8</v>
      </c>
    </row>
    <row r="8" spans="1:20" x14ac:dyDescent="0.25">
      <c r="A8" s="2" t="s">
        <v>1011</v>
      </c>
      <c r="B8" s="2" t="s">
        <v>816</v>
      </c>
      <c r="C8" s="2">
        <v>11670614</v>
      </c>
      <c r="D8" s="2">
        <v>11670609</v>
      </c>
      <c r="E8" s="2" t="s">
        <v>65</v>
      </c>
      <c r="F8" s="2" t="s">
        <v>70</v>
      </c>
      <c r="G8" s="2" t="s">
        <v>1081</v>
      </c>
      <c r="H8" s="2">
        <v>0</v>
      </c>
      <c r="I8" s="2" t="s">
        <v>746</v>
      </c>
      <c r="J8" s="2">
        <v>0</v>
      </c>
      <c r="K8" s="2" t="s">
        <v>504</v>
      </c>
      <c r="L8" s="2" t="s">
        <v>1064</v>
      </c>
      <c r="M8" s="2" t="s">
        <v>941</v>
      </c>
      <c r="N8" s="2" t="s">
        <v>1080</v>
      </c>
      <c r="O8" s="2" t="s">
        <v>1075</v>
      </c>
      <c r="P8" s="2" t="s">
        <v>66</v>
      </c>
      <c r="Q8" s="2" t="s">
        <v>71</v>
      </c>
      <c r="S8" s="2" t="str">
        <f>VLOOKUP(E8,Sheet0!A:B,2,0)</f>
        <v>Q81LC5</v>
      </c>
      <c r="T8" s="2" t="str">
        <f>VLOOKUP(F8,Sheet0!A:B,2,0)</f>
        <v>Q81LD0</v>
      </c>
    </row>
    <row r="9" spans="1:20" x14ac:dyDescent="0.25">
      <c r="A9" s="2" t="s">
        <v>890</v>
      </c>
      <c r="B9" s="2" t="s">
        <v>761</v>
      </c>
      <c r="C9" s="2">
        <v>11669995</v>
      </c>
      <c r="D9" s="2">
        <v>11669994</v>
      </c>
      <c r="E9" s="2" t="s">
        <v>30</v>
      </c>
      <c r="F9" s="2" t="s">
        <v>20</v>
      </c>
      <c r="G9" s="2" t="s">
        <v>955</v>
      </c>
      <c r="H9" s="2" t="s">
        <v>1079</v>
      </c>
      <c r="I9" s="2" t="s">
        <v>1078</v>
      </c>
      <c r="J9" s="2">
        <v>0</v>
      </c>
      <c r="K9" s="2" t="s">
        <v>1075</v>
      </c>
      <c r="L9" s="2" t="s">
        <v>731</v>
      </c>
      <c r="M9" s="2" t="s">
        <v>941</v>
      </c>
      <c r="N9" s="2" t="s">
        <v>527</v>
      </c>
      <c r="O9" s="2" t="s">
        <v>1075</v>
      </c>
      <c r="P9" s="2" t="s">
        <v>31</v>
      </c>
      <c r="Q9" s="2" t="s">
        <v>21</v>
      </c>
      <c r="S9" s="2" t="str">
        <f>VLOOKUP(E9,Sheet0!A:B,2,0)</f>
        <v>Q81WE9</v>
      </c>
      <c r="T9" s="2" t="str">
        <f>VLOOKUP(F9,Sheet0!A:B,2,0)</f>
        <v>Q81WF0</v>
      </c>
    </row>
    <row r="10" spans="1:20" x14ac:dyDescent="0.25">
      <c r="A10" s="2" t="s">
        <v>1014</v>
      </c>
      <c r="B10" s="2" t="s">
        <v>610</v>
      </c>
      <c r="C10" s="2">
        <v>11669991</v>
      </c>
      <c r="D10" s="2">
        <v>11669990</v>
      </c>
      <c r="E10" s="2" t="s">
        <v>75</v>
      </c>
      <c r="F10" s="2" t="s">
        <v>80</v>
      </c>
      <c r="G10" s="2" t="s">
        <v>955</v>
      </c>
      <c r="H10" s="2" t="s">
        <v>1077</v>
      </c>
      <c r="I10" s="2" t="s">
        <v>735</v>
      </c>
      <c r="J10" s="2">
        <v>0</v>
      </c>
      <c r="K10" s="2" t="s">
        <v>797</v>
      </c>
      <c r="L10" s="2" t="s">
        <v>1076</v>
      </c>
      <c r="M10" s="2" t="s">
        <v>788</v>
      </c>
      <c r="N10" s="2" t="s">
        <v>666</v>
      </c>
      <c r="O10" s="2" t="s">
        <v>1075</v>
      </c>
      <c r="P10" s="2" t="s">
        <v>76</v>
      </c>
      <c r="Q10" s="2" t="s">
        <v>81</v>
      </c>
      <c r="S10" s="2" t="str">
        <f>VLOOKUP(E10,Sheet0!A:B,2,0)</f>
        <v>Q81WF3</v>
      </c>
      <c r="T10" s="2" t="str">
        <f>VLOOKUP(F10,Sheet0!A:B,2,0)</f>
        <v>Q81WF4</v>
      </c>
    </row>
    <row r="11" spans="1:20" x14ac:dyDescent="0.25">
      <c r="A11" s="2" t="s">
        <v>761</v>
      </c>
      <c r="B11" s="2" t="s">
        <v>610</v>
      </c>
      <c r="C11" s="2">
        <v>11669994</v>
      </c>
      <c r="D11" s="2">
        <v>11669990</v>
      </c>
      <c r="E11" s="2" t="s">
        <v>20</v>
      </c>
      <c r="F11" s="2" t="s">
        <v>80</v>
      </c>
      <c r="G11" s="2" t="s">
        <v>955</v>
      </c>
      <c r="H11" s="2">
        <v>0</v>
      </c>
      <c r="I11" s="2" t="s">
        <v>726</v>
      </c>
      <c r="J11" s="2">
        <v>0</v>
      </c>
      <c r="K11" s="2" t="s">
        <v>1074</v>
      </c>
      <c r="L11" s="2" t="s">
        <v>896</v>
      </c>
      <c r="M11" s="2" t="s">
        <v>941</v>
      </c>
      <c r="N11" s="2" t="s">
        <v>737</v>
      </c>
      <c r="O11" s="2" t="s">
        <v>1068</v>
      </c>
      <c r="P11" s="2" t="s">
        <v>21</v>
      </c>
      <c r="Q11" s="2" t="s">
        <v>81</v>
      </c>
      <c r="S11" s="2" t="str">
        <f>VLOOKUP(E11,Sheet0!A:B,2,0)</f>
        <v>Q81WF0</v>
      </c>
      <c r="T11" s="2" t="str">
        <f>VLOOKUP(F11,Sheet0!A:B,2,0)</f>
        <v>Q81WF4</v>
      </c>
    </row>
    <row r="12" spans="1:20" x14ac:dyDescent="0.25">
      <c r="A12" s="2" t="s">
        <v>1073</v>
      </c>
      <c r="B12" s="2" t="s">
        <v>1072</v>
      </c>
      <c r="C12" s="2">
        <v>11671009</v>
      </c>
      <c r="D12" s="2">
        <v>11671006</v>
      </c>
      <c r="E12" s="2" t="s">
        <v>85</v>
      </c>
      <c r="F12" s="2" t="s">
        <v>90</v>
      </c>
      <c r="G12" s="2" t="s">
        <v>1008</v>
      </c>
      <c r="H12" s="2" t="s">
        <v>599</v>
      </c>
      <c r="I12" s="2" t="s">
        <v>1071</v>
      </c>
      <c r="J12" s="2">
        <v>0</v>
      </c>
      <c r="K12" s="2" t="s">
        <v>1070</v>
      </c>
      <c r="L12" s="2">
        <v>0</v>
      </c>
      <c r="M12" s="2" t="s">
        <v>941</v>
      </c>
      <c r="N12" s="2" t="s">
        <v>527</v>
      </c>
      <c r="O12" s="2" t="s">
        <v>1068</v>
      </c>
      <c r="P12" s="2" t="s">
        <v>86</v>
      </c>
      <c r="Q12" s="2" t="s">
        <v>91</v>
      </c>
      <c r="S12" s="2" t="str">
        <f>VLOOKUP(E12,Sheet0!A:B,2,0)</f>
        <v>Q81K82</v>
      </c>
      <c r="T12" s="2" t="str">
        <f>VLOOKUP(F12,Sheet0!A:B,2,0)</f>
        <v>Q81K85</v>
      </c>
    </row>
    <row r="13" spans="1:20" x14ac:dyDescent="0.25">
      <c r="A13" s="2" t="s">
        <v>734</v>
      </c>
      <c r="B13" s="2" t="s">
        <v>513</v>
      </c>
      <c r="C13" s="2">
        <v>11671231</v>
      </c>
      <c r="D13" s="2">
        <v>11671228</v>
      </c>
      <c r="E13" s="2" t="s">
        <v>95</v>
      </c>
      <c r="F13" s="2" t="s">
        <v>100</v>
      </c>
      <c r="G13" s="2" t="s">
        <v>1069</v>
      </c>
      <c r="H13" s="2">
        <v>0</v>
      </c>
      <c r="I13" s="2" t="s">
        <v>966</v>
      </c>
      <c r="J13" s="2">
        <v>0</v>
      </c>
      <c r="K13" s="2" t="s">
        <v>984</v>
      </c>
      <c r="L13" s="2" t="s">
        <v>1060</v>
      </c>
      <c r="M13" s="2">
        <v>0</v>
      </c>
      <c r="N13" s="2" t="s">
        <v>527</v>
      </c>
      <c r="O13" s="2" t="s">
        <v>1068</v>
      </c>
      <c r="P13" s="2" t="s">
        <v>96</v>
      </c>
      <c r="Q13" s="2" t="s">
        <v>101</v>
      </c>
      <c r="S13" s="2" t="str">
        <f>VLOOKUP(E13,Sheet0!A:B,2,0)</f>
        <v>Q81X75</v>
      </c>
      <c r="T13" s="2" t="str">
        <f>VLOOKUP(F13,Sheet0!A:B,2,0)</f>
        <v>Q81X78</v>
      </c>
    </row>
    <row r="14" spans="1:20" x14ac:dyDescent="0.25">
      <c r="A14" s="2" t="s">
        <v>1067</v>
      </c>
      <c r="B14" s="2" t="s">
        <v>1066</v>
      </c>
      <c r="C14" s="2">
        <v>11667337</v>
      </c>
      <c r="D14" s="2">
        <v>11667336</v>
      </c>
      <c r="E14" s="2" t="s">
        <v>105</v>
      </c>
      <c r="F14" s="2" t="s">
        <v>110</v>
      </c>
      <c r="G14" s="2" t="s">
        <v>955</v>
      </c>
      <c r="H14" s="2">
        <v>0</v>
      </c>
      <c r="I14" s="2" t="s">
        <v>752</v>
      </c>
      <c r="J14" s="2">
        <v>0</v>
      </c>
      <c r="K14" s="2" t="s">
        <v>515</v>
      </c>
      <c r="L14" s="2" t="s">
        <v>1065</v>
      </c>
      <c r="M14" s="2">
        <v>0</v>
      </c>
      <c r="N14" s="2" t="s">
        <v>527</v>
      </c>
      <c r="O14" s="2" t="s">
        <v>1059</v>
      </c>
      <c r="P14" s="2" t="s">
        <v>106</v>
      </c>
      <c r="Q14" s="2" t="s">
        <v>111</v>
      </c>
      <c r="S14" s="2" t="str">
        <f>VLOOKUP(E14,Sheet0!A:B,2,0)</f>
        <v>Q81TW1</v>
      </c>
      <c r="T14" s="2" t="str">
        <f>VLOOKUP(F14,Sheet0!A:B,2,0)</f>
        <v>Q81TW2</v>
      </c>
    </row>
    <row r="15" spans="1:20" x14ac:dyDescent="0.25">
      <c r="A15" s="2" t="s">
        <v>1011</v>
      </c>
      <c r="B15" s="2" t="s">
        <v>815</v>
      </c>
      <c r="C15" s="2">
        <v>11670614</v>
      </c>
      <c r="D15" s="2">
        <v>11666783</v>
      </c>
      <c r="E15" s="2" t="s">
        <v>65</v>
      </c>
      <c r="F15" s="2" t="s">
        <v>115</v>
      </c>
      <c r="G15" s="2" t="s">
        <v>524</v>
      </c>
      <c r="H15" s="2">
        <v>0</v>
      </c>
      <c r="I15" s="2" t="s">
        <v>739</v>
      </c>
      <c r="J15" s="2">
        <v>0</v>
      </c>
      <c r="K15" s="2" t="s">
        <v>504</v>
      </c>
      <c r="L15" s="2" t="s">
        <v>1064</v>
      </c>
      <c r="M15" s="2" t="s">
        <v>941</v>
      </c>
      <c r="N15" s="2" t="s">
        <v>619</v>
      </c>
      <c r="O15" s="2" t="s">
        <v>1059</v>
      </c>
      <c r="P15" s="2" t="s">
        <v>66</v>
      </c>
      <c r="Q15" s="2" t="s">
        <v>116</v>
      </c>
      <c r="S15" s="2" t="str">
        <f>VLOOKUP(E15,Sheet0!A:B,2,0)</f>
        <v>Q81LC5</v>
      </c>
      <c r="T15" s="2" t="str">
        <f>VLOOKUP(F15,Sheet0!A:B,2,0)</f>
        <v>Q81YV0</v>
      </c>
    </row>
    <row r="16" spans="1:20" x14ac:dyDescent="0.25">
      <c r="A16" s="2" t="s">
        <v>1011</v>
      </c>
      <c r="B16" s="2" t="s">
        <v>743</v>
      </c>
      <c r="C16" s="2">
        <v>11670614</v>
      </c>
      <c r="D16" s="2">
        <v>11670612</v>
      </c>
      <c r="E16" s="2" t="s">
        <v>65</v>
      </c>
      <c r="F16" s="2" t="s">
        <v>120</v>
      </c>
      <c r="G16" s="2" t="s">
        <v>903</v>
      </c>
      <c r="H16" s="2" t="s">
        <v>1063</v>
      </c>
      <c r="I16" s="2" t="s">
        <v>577</v>
      </c>
      <c r="J16" s="2">
        <v>0</v>
      </c>
      <c r="K16" s="2" t="s">
        <v>760</v>
      </c>
      <c r="L16" s="2">
        <v>0</v>
      </c>
      <c r="M16" s="2">
        <v>0</v>
      </c>
      <c r="N16" s="2" t="s">
        <v>527</v>
      </c>
      <c r="O16" s="2" t="s">
        <v>1059</v>
      </c>
      <c r="P16" s="2" t="s">
        <v>66</v>
      </c>
      <c r="Q16" s="2" t="s">
        <v>121</v>
      </c>
      <c r="S16" s="2" t="str">
        <f>VLOOKUP(E16,Sheet0!A:B,2,0)</f>
        <v>Q81LC5</v>
      </c>
      <c r="T16" s="2" t="str">
        <f>VLOOKUP(F16,Sheet0!A:B,2,0)</f>
        <v>Q81LC7</v>
      </c>
    </row>
    <row r="17" spans="1:20" x14ac:dyDescent="0.25">
      <c r="A17" s="2" t="s">
        <v>734</v>
      </c>
      <c r="B17" s="2" t="s">
        <v>970</v>
      </c>
      <c r="C17" s="2">
        <v>11671231</v>
      </c>
      <c r="D17" s="2">
        <v>11671229</v>
      </c>
      <c r="E17" s="2" t="s">
        <v>95</v>
      </c>
      <c r="F17" s="2" t="s">
        <v>125</v>
      </c>
      <c r="G17" s="2" t="s">
        <v>1062</v>
      </c>
      <c r="H17" s="2">
        <v>0</v>
      </c>
      <c r="I17" s="2">
        <v>0</v>
      </c>
      <c r="J17" s="2">
        <v>0</v>
      </c>
      <c r="K17" s="2" t="s">
        <v>683</v>
      </c>
      <c r="L17" s="2">
        <v>0</v>
      </c>
      <c r="M17" s="2" t="s">
        <v>941</v>
      </c>
      <c r="N17" s="2" t="s">
        <v>527</v>
      </c>
      <c r="O17" s="2" t="s">
        <v>1059</v>
      </c>
      <c r="P17" s="2" t="s">
        <v>96</v>
      </c>
      <c r="Q17" s="2" t="s">
        <v>126</v>
      </c>
      <c r="S17" s="2" t="str">
        <f>VLOOKUP(E17,Sheet0!A:B,2,0)</f>
        <v>Q81X75</v>
      </c>
      <c r="T17" s="2" t="str">
        <f>VLOOKUP(F17,Sheet0!A:B,2,0)</f>
        <v>Q81X77</v>
      </c>
    </row>
    <row r="18" spans="1:20" x14ac:dyDescent="0.25">
      <c r="A18" s="2" t="s">
        <v>761</v>
      </c>
      <c r="B18" s="2" t="s">
        <v>1014</v>
      </c>
      <c r="C18" s="2">
        <v>11669994</v>
      </c>
      <c r="D18" s="2">
        <v>11669991</v>
      </c>
      <c r="E18" s="2" t="s">
        <v>20</v>
      </c>
      <c r="F18" s="2" t="s">
        <v>75</v>
      </c>
      <c r="G18" s="2" t="s">
        <v>955</v>
      </c>
      <c r="H18" s="2">
        <v>0</v>
      </c>
      <c r="I18" s="2" t="s">
        <v>1061</v>
      </c>
      <c r="J18" s="2">
        <v>0</v>
      </c>
      <c r="K18" s="2" t="s">
        <v>504</v>
      </c>
      <c r="L18" s="2">
        <v>0</v>
      </c>
      <c r="M18" s="2" t="s">
        <v>941</v>
      </c>
      <c r="N18" s="2" t="s">
        <v>471</v>
      </c>
      <c r="O18" s="2" t="s">
        <v>1059</v>
      </c>
      <c r="P18" s="2" t="s">
        <v>21</v>
      </c>
      <c r="Q18" s="2" t="s">
        <v>76</v>
      </c>
      <c r="S18" s="2" t="str">
        <f>VLOOKUP(E18,Sheet0!A:B,2,0)</f>
        <v>Q81WF0</v>
      </c>
      <c r="T18" s="2" t="str">
        <f>VLOOKUP(F18,Sheet0!A:B,2,0)</f>
        <v>Q81WF3</v>
      </c>
    </row>
    <row r="19" spans="1:20" x14ac:dyDescent="0.25">
      <c r="A19" s="2" t="s">
        <v>778</v>
      </c>
      <c r="B19" s="2" t="s">
        <v>667</v>
      </c>
      <c r="C19" s="2">
        <v>11670779</v>
      </c>
      <c r="D19" s="2">
        <v>11669992</v>
      </c>
      <c r="E19" s="2" t="s">
        <v>130</v>
      </c>
      <c r="F19" s="2" t="s">
        <v>25</v>
      </c>
      <c r="G19" s="2" t="s">
        <v>1036</v>
      </c>
      <c r="H19" s="2" t="s">
        <v>735</v>
      </c>
      <c r="I19" s="2">
        <v>0</v>
      </c>
      <c r="J19" s="2">
        <v>0</v>
      </c>
      <c r="K19" s="2" t="s">
        <v>557</v>
      </c>
      <c r="L19" s="2" t="s">
        <v>1060</v>
      </c>
      <c r="M19" s="2" t="s">
        <v>788</v>
      </c>
      <c r="N19" s="2" t="s">
        <v>882</v>
      </c>
      <c r="O19" s="2" t="s">
        <v>1059</v>
      </c>
      <c r="P19" s="2" t="s">
        <v>131</v>
      </c>
      <c r="Q19" s="2" t="s">
        <v>26</v>
      </c>
      <c r="S19" s="2" t="str">
        <f>VLOOKUP(E19,Sheet0!A:B,2,0)</f>
        <v>Q81KV7</v>
      </c>
      <c r="T19" s="2" t="str">
        <f>VLOOKUP(F19,Sheet0!A:B,2,0)</f>
        <v>Q81WF2</v>
      </c>
    </row>
    <row r="20" spans="1:20" x14ac:dyDescent="0.25">
      <c r="A20" s="2" t="s">
        <v>970</v>
      </c>
      <c r="B20" s="2" t="s">
        <v>513</v>
      </c>
      <c r="C20" s="2">
        <v>11671229</v>
      </c>
      <c r="D20" s="2">
        <v>11671228</v>
      </c>
      <c r="E20" s="2" t="s">
        <v>125</v>
      </c>
      <c r="F20" s="2" t="s">
        <v>100</v>
      </c>
      <c r="G20" s="2" t="s">
        <v>868</v>
      </c>
      <c r="H20" s="2">
        <v>0</v>
      </c>
      <c r="I20" s="2">
        <v>0</v>
      </c>
      <c r="J20" s="2">
        <v>0</v>
      </c>
      <c r="K20" s="2" t="s">
        <v>884</v>
      </c>
      <c r="L20" s="2">
        <v>0</v>
      </c>
      <c r="M20" s="2" t="s">
        <v>941</v>
      </c>
      <c r="N20" s="2" t="s">
        <v>520</v>
      </c>
      <c r="O20" s="2" t="s">
        <v>1059</v>
      </c>
      <c r="P20" s="2" t="s">
        <v>126</v>
      </c>
      <c r="Q20" s="2" t="s">
        <v>101</v>
      </c>
      <c r="S20" s="2" t="str">
        <f>VLOOKUP(E20,Sheet0!A:B,2,0)</f>
        <v>Q81X77</v>
      </c>
      <c r="T20" s="2" t="str">
        <f>VLOOKUP(F20,Sheet0!A:B,2,0)</f>
        <v>Q81X78</v>
      </c>
    </row>
    <row r="21" spans="1:20" x14ac:dyDescent="0.25">
      <c r="A21" s="2" t="s">
        <v>480</v>
      </c>
      <c r="B21" s="2" t="s">
        <v>540</v>
      </c>
      <c r="C21" s="2">
        <v>11671430</v>
      </c>
      <c r="D21" s="2">
        <v>11666392</v>
      </c>
      <c r="E21" s="2" t="s">
        <v>135</v>
      </c>
      <c r="F21" s="2" t="s">
        <v>15</v>
      </c>
      <c r="G21" s="2">
        <v>0</v>
      </c>
      <c r="H21" s="2">
        <v>0</v>
      </c>
      <c r="I21" s="2">
        <v>0</v>
      </c>
      <c r="J21" s="2">
        <v>0</v>
      </c>
      <c r="K21" s="2" t="s">
        <v>531</v>
      </c>
      <c r="L21" s="2" t="s">
        <v>1058</v>
      </c>
      <c r="M21" s="2" t="s">
        <v>941</v>
      </c>
      <c r="N21" s="2" t="s">
        <v>860</v>
      </c>
      <c r="O21" s="2" t="s">
        <v>1057</v>
      </c>
      <c r="P21" s="2" t="s">
        <v>136</v>
      </c>
      <c r="Q21" s="2" t="s">
        <v>16</v>
      </c>
      <c r="S21" s="2" t="str">
        <f>VLOOKUP(E21,Sheet0!A:B,2,0)</f>
        <v>Q81JW1</v>
      </c>
      <c r="T21" s="2" t="str">
        <f>VLOOKUP(F21,Sheet0!A:B,2,0)</f>
        <v>Q81VT8</v>
      </c>
    </row>
    <row r="22" spans="1:20" x14ac:dyDescent="0.25">
      <c r="A22" s="2" t="s">
        <v>1056</v>
      </c>
      <c r="B22" s="2" t="s">
        <v>1055</v>
      </c>
      <c r="C22" s="2">
        <v>11668558</v>
      </c>
      <c r="D22" s="2">
        <v>11667063</v>
      </c>
      <c r="E22" s="2" t="s">
        <v>140</v>
      </c>
      <c r="F22" s="2" t="s">
        <v>145</v>
      </c>
      <c r="G22" s="2" t="s">
        <v>699</v>
      </c>
      <c r="H22" s="2" t="s">
        <v>1054</v>
      </c>
      <c r="I22" s="2" t="s">
        <v>726</v>
      </c>
      <c r="J22" s="2">
        <v>0</v>
      </c>
      <c r="K22" s="2">
        <v>0</v>
      </c>
      <c r="L22" s="2">
        <v>0</v>
      </c>
      <c r="M22" s="2" t="s">
        <v>941</v>
      </c>
      <c r="N22" s="2" t="s">
        <v>973</v>
      </c>
      <c r="O22" s="2" t="s">
        <v>1049</v>
      </c>
      <c r="P22" s="2" t="s">
        <v>141</v>
      </c>
      <c r="Q22" s="2" t="s">
        <v>146</v>
      </c>
      <c r="S22" s="2" t="str">
        <f>VLOOKUP(E22,Sheet0!A:B,2,0)</f>
        <v>Q81QG0</v>
      </c>
      <c r="T22" s="2" t="str">
        <f>VLOOKUP(F22,Sheet0!A:B,2,0)</f>
        <v>Q81UP1</v>
      </c>
    </row>
    <row r="23" spans="1:20" x14ac:dyDescent="0.25">
      <c r="A23" s="2" t="s">
        <v>480</v>
      </c>
      <c r="B23" s="2" t="s">
        <v>529</v>
      </c>
      <c r="C23" s="2">
        <v>11671430</v>
      </c>
      <c r="D23" s="2">
        <v>11666542</v>
      </c>
      <c r="E23" s="2" t="s">
        <v>135</v>
      </c>
      <c r="F23" s="2" t="s">
        <v>150</v>
      </c>
      <c r="G23" s="2" t="s">
        <v>579</v>
      </c>
      <c r="H23" s="2">
        <v>0</v>
      </c>
      <c r="I23" s="2">
        <v>0</v>
      </c>
      <c r="J23" s="2">
        <v>0</v>
      </c>
      <c r="K23" s="2" t="s">
        <v>1053</v>
      </c>
      <c r="L23" s="2" t="s">
        <v>1052</v>
      </c>
      <c r="M23" s="2">
        <v>0</v>
      </c>
      <c r="N23" s="2" t="s">
        <v>527</v>
      </c>
      <c r="O23" s="2" t="s">
        <v>1049</v>
      </c>
      <c r="P23" s="2" t="s">
        <v>136</v>
      </c>
      <c r="Q23" s="2" t="s">
        <v>151</v>
      </c>
      <c r="S23" s="2" t="str">
        <f>VLOOKUP(E23,Sheet0!A:B,2,0)</f>
        <v>Q81JW1</v>
      </c>
      <c r="T23" s="2" t="str">
        <f>VLOOKUP(F23,Sheet0!A:B,2,0)</f>
        <v>Q81VE0</v>
      </c>
    </row>
    <row r="24" spans="1:20" x14ac:dyDescent="0.25">
      <c r="A24" s="2" t="s">
        <v>667</v>
      </c>
      <c r="B24" s="2" t="s">
        <v>610</v>
      </c>
      <c r="C24" s="2">
        <v>11669992</v>
      </c>
      <c r="D24" s="2">
        <v>11669990</v>
      </c>
      <c r="E24" s="2" t="s">
        <v>25</v>
      </c>
      <c r="F24" s="2" t="s">
        <v>80</v>
      </c>
      <c r="G24" s="2" t="s">
        <v>955</v>
      </c>
      <c r="H24" s="2">
        <v>0</v>
      </c>
      <c r="I24" s="2" t="s">
        <v>645</v>
      </c>
      <c r="J24" s="2">
        <v>0</v>
      </c>
      <c r="K24" s="2" t="s">
        <v>968</v>
      </c>
      <c r="L24" s="2" t="s">
        <v>1051</v>
      </c>
      <c r="M24" s="2">
        <v>0</v>
      </c>
      <c r="N24" s="2" t="s">
        <v>1050</v>
      </c>
      <c r="O24" s="2" t="s">
        <v>1049</v>
      </c>
      <c r="P24" s="2" t="s">
        <v>26</v>
      </c>
      <c r="Q24" s="2" t="s">
        <v>81</v>
      </c>
      <c r="S24" s="2" t="str">
        <f>VLOOKUP(E24,Sheet0!A:B,2,0)</f>
        <v>Q81WF2</v>
      </c>
      <c r="T24" s="2" t="str">
        <f>VLOOKUP(F24,Sheet0!A:B,2,0)</f>
        <v>Q81WF4</v>
      </c>
    </row>
    <row r="25" spans="1:20" x14ac:dyDescent="0.25">
      <c r="A25" s="2" t="s">
        <v>1048</v>
      </c>
      <c r="B25" s="2" t="s">
        <v>983</v>
      </c>
      <c r="C25" s="2">
        <v>11670628</v>
      </c>
      <c r="D25" s="2">
        <v>11670627</v>
      </c>
      <c r="E25" s="2" t="s">
        <v>155</v>
      </c>
      <c r="F25" s="2" t="s">
        <v>160</v>
      </c>
      <c r="G25" s="2" t="s">
        <v>955</v>
      </c>
      <c r="H25" s="2" t="s">
        <v>936</v>
      </c>
      <c r="I25" s="2">
        <v>0</v>
      </c>
      <c r="J25" s="2">
        <v>0</v>
      </c>
      <c r="K25" s="2" t="s">
        <v>933</v>
      </c>
      <c r="L25" s="2">
        <v>0</v>
      </c>
      <c r="M25" s="2">
        <v>0</v>
      </c>
      <c r="N25" s="2">
        <v>0</v>
      </c>
      <c r="O25" s="2" t="s">
        <v>1047</v>
      </c>
      <c r="P25" s="2" t="s">
        <v>156</v>
      </c>
      <c r="Q25" s="2" t="s">
        <v>161</v>
      </c>
      <c r="S25" s="2" t="str">
        <f>VLOOKUP(E25,Sheet0!A:B,2,0)</f>
        <v>Q81LA9</v>
      </c>
      <c r="T25" s="2" t="str">
        <f>VLOOKUP(F25,Sheet0!A:B,2,0)</f>
        <v>Q81LB0</v>
      </c>
    </row>
    <row r="26" spans="1:20" x14ac:dyDescent="0.25">
      <c r="A26" s="2" t="s">
        <v>743</v>
      </c>
      <c r="B26" s="2" t="s">
        <v>816</v>
      </c>
      <c r="C26" s="2">
        <v>11670612</v>
      </c>
      <c r="D26" s="2">
        <v>11670609</v>
      </c>
      <c r="E26" s="2" t="s">
        <v>120</v>
      </c>
      <c r="F26" s="2" t="s">
        <v>70</v>
      </c>
      <c r="G26" s="2" t="s">
        <v>951</v>
      </c>
      <c r="H26" s="2">
        <v>0</v>
      </c>
      <c r="I26" s="2" t="s">
        <v>670</v>
      </c>
      <c r="J26" s="2">
        <v>0</v>
      </c>
      <c r="K26" s="2" t="s">
        <v>931</v>
      </c>
      <c r="L26" s="2">
        <v>0</v>
      </c>
      <c r="M26" s="2">
        <v>0</v>
      </c>
      <c r="N26" s="2" t="s">
        <v>527</v>
      </c>
      <c r="O26" s="2" t="s">
        <v>1046</v>
      </c>
      <c r="P26" s="2" t="s">
        <v>121</v>
      </c>
      <c r="Q26" s="2" t="s">
        <v>71</v>
      </c>
      <c r="S26" s="2" t="str">
        <f>VLOOKUP(E26,Sheet0!A:B,2,0)</f>
        <v>Q81LC7</v>
      </c>
      <c r="T26" s="2" t="str">
        <f>VLOOKUP(F26,Sheet0!A:B,2,0)</f>
        <v>Q81LD0</v>
      </c>
    </row>
    <row r="27" spans="1:20" x14ac:dyDescent="0.25">
      <c r="A27" s="2" t="s">
        <v>529</v>
      </c>
      <c r="B27" s="2" t="s">
        <v>604</v>
      </c>
      <c r="C27" s="2">
        <v>11666542</v>
      </c>
      <c r="D27" s="2">
        <v>11666367</v>
      </c>
      <c r="E27" s="2" t="s">
        <v>150</v>
      </c>
      <c r="F27" s="2" t="s">
        <v>165</v>
      </c>
      <c r="G27" s="2" t="s">
        <v>639</v>
      </c>
      <c r="H27" s="2">
        <v>0</v>
      </c>
      <c r="I27" s="2">
        <v>0</v>
      </c>
      <c r="J27" s="2">
        <v>0</v>
      </c>
      <c r="K27" s="2" t="s">
        <v>992</v>
      </c>
      <c r="L27" s="2">
        <v>0</v>
      </c>
      <c r="M27" s="2">
        <v>0</v>
      </c>
      <c r="N27" s="2" t="s">
        <v>809</v>
      </c>
      <c r="O27" s="2" t="s">
        <v>1045</v>
      </c>
      <c r="P27" s="2" t="s">
        <v>151</v>
      </c>
      <c r="Q27" s="2" t="s">
        <v>166</v>
      </c>
      <c r="S27" s="2" t="str">
        <f>VLOOKUP(E27,Sheet0!A:B,2,0)</f>
        <v>Q81VE0</v>
      </c>
      <c r="T27" s="2" t="str">
        <f>VLOOKUP(F27,Sheet0!A:B,2,0)</f>
        <v>Q81VW3</v>
      </c>
    </row>
    <row r="28" spans="1:20" x14ac:dyDescent="0.25">
      <c r="A28" s="2" t="s">
        <v>513</v>
      </c>
      <c r="B28" s="2" t="s">
        <v>963</v>
      </c>
      <c r="C28" s="2">
        <v>11671228</v>
      </c>
      <c r="D28" s="2">
        <v>11671014</v>
      </c>
      <c r="E28" s="2" t="s">
        <v>100</v>
      </c>
      <c r="F28" s="2" t="s">
        <v>170</v>
      </c>
      <c r="G28" s="2" t="s">
        <v>773</v>
      </c>
      <c r="H28" s="2">
        <v>0</v>
      </c>
      <c r="I28" s="2">
        <v>0</v>
      </c>
      <c r="J28" s="2">
        <v>0</v>
      </c>
      <c r="K28" s="2" t="s">
        <v>1044</v>
      </c>
      <c r="L28" s="2" t="s">
        <v>634</v>
      </c>
      <c r="M28" s="2" t="s">
        <v>788</v>
      </c>
      <c r="N28" s="2" t="s">
        <v>564</v>
      </c>
      <c r="O28" s="2" t="s">
        <v>1043</v>
      </c>
      <c r="P28" s="2" t="s">
        <v>101</v>
      </c>
      <c r="Q28" s="2" t="s">
        <v>171</v>
      </c>
      <c r="S28" s="2" t="str">
        <f>VLOOKUP(E28,Sheet0!A:B,2,0)</f>
        <v>Q81X78</v>
      </c>
      <c r="T28" s="2" t="str">
        <f>VLOOKUP(F28,Sheet0!A:B,2,0)</f>
        <v>Q81K75</v>
      </c>
    </row>
    <row r="29" spans="1:20" x14ac:dyDescent="0.25">
      <c r="A29" s="2" t="s">
        <v>778</v>
      </c>
      <c r="B29" s="2" t="s">
        <v>474</v>
      </c>
      <c r="C29" s="2">
        <v>11670779</v>
      </c>
      <c r="D29" s="2">
        <v>11670290</v>
      </c>
      <c r="E29" s="2" t="s">
        <v>130</v>
      </c>
      <c r="F29" s="2" t="s">
        <v>175</v>
      </c>
      <c r="G29" s="2" t="s">
        <v>699</v>
      </c>
      <c r="H29" s="2">
        <v>0</v>
      </c>
      <c r="I29" s="2" t="s">
        <v>874</v>
      </c>
      <c r="J29" s="2">
        <v>0</v>
      </c>
      <c r="K29" s="2" t="s">
        <v>1042</v>
      </c>
      <c r="L29" s="2">
        <v>0</v>
      </c>
      <c r="M29" s="2" t="s">
        <v>941</v>
      </c>
      <c r="N29" s="2" t="s">
        <v>878</v>
      </c>
      <c r="O29" s="2" t="s">
        <v>1041</v>
      </c>
      <c r="P29" s="2" t="s">
        <v>131</v>
      </c>
      <c r="Q29" s="2" t="s">
        <v>176</v>
      </c>
      <c r="S29" s="2" t="str">
        <f>VLOOKUP(E29,Sheet0!A:B,2,0)</f>
        <v>Q81KV7</v>
      </c>
      <c r="T29" s="2" t="str">
        <f>VLOOKUP(F29,Sheet0!A:B,2,0)</f>
        <v>Q81M99</v>
      </c>
    </row>
    <row r="30" spans="1:20" x14ac:dyDescent="0.25">
      <c r="A30" s="2" t="s">
        <v>525</v>
      </c>
      <c r="B30" s="2" t="s">
        <v>558</v>
      </c>
      <c r="C30" s="2">
        <v>11670705</v>
      </c>
      <c r="D30" s="2">
        <v>11666591</v>
      </c>
      <c r="E30" s="2" t="s">
        <v>180</v>
      </c>
      <c r="F30" s="2" t="s">
        <v>185</v>
      </c>
      <c r="G30" s="2" t="s">
        <v>524</v>
      </c>
      <c r="H30" s="2">
        <v>0</v>
      </c>
      <c r="I30" s="2">
        <v>0</v>
      </c>
      <c r="J30" s="2">
        <v>0</v>
      </c>
      <c r="K30" s="2" t="s">
        <v>837</v>
      </c>
      <c r="L30" s="2" t="s">
        <v>1040</v>
      </c>
      <c r="M30" s="2" t="s">
        <v>941</v>
      </c>
      <c r="N30" s="2" t="s">
        <v>878</v>
      </c>
      <c r="O30" s="2" t="s">
        <v>1039</v>
      </c>
      <c r="P30" s="2" t="s">
        <v>181</v>
      </c>
      <c r="Q30" s="2" t="s">
        <v>186</v>
      </c>
      <c r="S30" s="2" t="str">
        <f>VLOOKUP(E30,Sheet0!A:B,2,0)</f>
        <v>Q81L32</v>
      </c>
      <c r="T30" s="2" t="str">
        <f>VLOOKUP(F30,Sheet0!A:B,2,0)</f>
        <v>Q81ZE7</v>
      </c>
    </row>
    <row r="31" spans="1:20" x14ac:dyDescent="0.25">
      <c r="A31" s="2" t="s">
        <v>558</v>
      </c>
      <c r="B31" s="2" t="s">
        <v>502</v>
      </c>
      <c r="C31" s="2">
        <v>11666591</v>
      </c>
      <c r="D31" s="2">
        <v>11666377</v>
      </c>
      <c r="E31" s="2" t="s">
        <v>185</v>
      </c>
      <c r="F31" s="2" t="s">
        <v>190</v>
      </c>
      <c r="G31" s="2" t="s">
        <v>785</v>
      </c>
      <c r="H31" s="2">
        <v>0</v>
      </c>
      <c r="I31" s="2">
        <v>0</v>
      </c>
      <c r="J31" s="2">
        <v>0</v>
      </c>
      <c r="K31" s="2" t="s">
        <v>1023</v>
      </c>
      <c r="L31" s="2" t="s">
        <v>1005</v>
      </c>
      <c r="M31" s="2" t="s">
        <v>941</v>
      </c>
      <c r="N31" s="2" t="s">
        <v>631</v>
      </c>
      <c r="O31" s="2" t="s">
        <v>1039</v>
      </c>
      <c r="P31" s="2" t="s">
        <v>186</v>
      </c>
      <c r="Q31" s="2" t="s">
        <v>191</v>
      </c>
      <c r="S31" s="2" t="str">
        <f>VLOOKUP(E31,Sheet0!A:B,2,0)</f>
        <v>Q81ZE7</v>
      </c>
      <c r="T31" s="2" t="str">
        <f>VLOOKUP(F31,Sheet0!A:B,2,0)</f>
        <v>Q81VV3</v>
      </c>
    </row>
    <row r="32" spans="1:20" x14ac:dyDescent="0.25">
      <c r="A32" s="2" t="s">
        <v>890</v>
      </c>
      <c r="B32" s="2" t="s">
        <v>610</v>
      </c>
      <c r="C32" s="2">
        <v>11669995</v>
      </c>
      <c r="D32" s="2">
        <v>11669990</v>
      </c>
      <c r="E32" s="2" t="s">
        <v>30</v>
      </c>
      <c r="F32" s="2" t="s">
        <v>80</v>
      </c>
      <c r="G32" s="2" t="s">
        <v>955</v>
      </c>
      <c r="H32" s="2">
        <v>0</v>
      </c>
      <c r="I32" s="2" t="s">
        <v>840</v>
      </c>
      <c r="J32" s="2">
        <v>0</v>
      </c>
      <c r="K32" s="2" t="s">
        <v>920</v>
      </c>
      <c r="L32" s="2">
        <v>0</v>
      </c>
      <c r="M32" s="2">
        <v>0</v>
      </c>
      <c r="N32" s="2" t="s">
        <v>578</v>
      </c>
      <c r="O32" s="2" t="s">
        <v>1038</v>
      </c>
      <c r="P32" s="2" t="s">
        <v>31</v>
      </c>
      <c r="Q32" s="2" t="s">
        <v>81</v>
      </c>
      <c r="S32" s="2" t="str">
        <f>VLOOKUP(E32,Sheet0!A:B,2,0)</f>
        <v>Q81WE9</v>
      </c>
      <c r="T32" s="2" t="str">
        <f>VLOOKUP(F32,Sheet0!A:B,2,0)</f>
        <v>Q81WF4</v>
      </c>
    </row>
    <row r="33" spans="1:20" x14ac:dyDescent="0.25">
      <c r="A33" s="2" t="s">
        <v>480</v>
      </c>
      <c r="B33" s="2" t="s">
        <v>518</v>
      </c>
      <c r="C33" s="2">
        <v>11671430</v>
      </c>
      <c r="D33" s="2">
        <v>11666393</v>
      </c>
      <c r="E33" s="2" t="s">
        <v>135</v>
      </c>
      <c r="F33" s="2" t="s">
        <v>8</v>
      </c>
      <c r="G33" s="2">
        <v>0</v>
      </c>
      <c r="H33" s="2">
        <v>0</v>
      </c>
      <c r="I33" s="2">
        <v>0</v>
      </c>
      <c r="J33" s="2">
        <v>0</v>
      </c>
      <c r="K33" s="2" t="s">
        <v>1037</v>
      </c>
      <c r="L33" s="2" t="s">
        <v>634</v>
      </c>
      <c r="M33" s="2" t="s">
        <v>941</v>
      </c>
      <c r="N33" s="2" t="s">
        <v>631</v>
      </c>
      <c r="O33" s="2" t="s">
        <v>1035</v>
      </c>
      <c r="P33" s="2" t="s">
        <v>136</v>
      </c>
      <c r="Q33" s="2" t="s">
        <v>9</v>
      </c>
      <c r="S33" s="2" t="str">
        <f>VLOOKUP(E33,Sheet0!A:B,2,0)</f>
        <v>Q81JW1</v>
      </c>
      <c r="T33" s="2" t="str">
        <f>VLOOKUP(F33,Sheet0!A:B,2,0)</f>
        <v>P77819</v>
      </c>
    </row>
    <row r="34" spans="1:20" x14ac:dyDescent="0.25">
      <c r="A34" s="2" t="s">
        <v>474</v>
      </c>
      <c r="B34" s="2" t="s">
        <v>667</v>
      </c>
      <c r="C34" s="2">
        <v>11670290</v>
      </c>
      <c r="D34" s="2">
        <v>11669992</v>
      </c>
      <c r="E34" s="2" t="s">
        <v>175</v>
      </c>
      <c r="F34" s="2" t="s">
        <v>25</v>
      </c>
      <c r="G34" s="2" t="s">
        <v>1036</v>
      </c>
      <c r="H34" s="2" t="s">
        <v>792</v>
      </c>
      <c r="I34" s="2">
        <v>0</v>
      </c>
      <c r="J34" s="2">
        <v>0</v>
      </c>
      <c r="K34" s="2" t="s">
        <v>504</v>
      </c>
      <c r="L34" s="2" t="s">
        <v>684</v>
      </c>
      <c r="M34" s="2" t="s">
        <v>941</v>
      </c>
      <c r="N34" s="2" t="s">
        <v>973</v>
      </c>
      <c r="O34" s="2" t="s">
        <v>1035</v>
      </c>
      <c r="P34" s="2" t="s">
        <v>176</v>
      </c>
      <c r="Q34" s="2" t="s">
        <v>26</v>
      </c>
      <c r="S34" s="2" t="str">
        <f>VLOOKUP(E34,Sheet0!A:B,2,0)</f>
        <v>Q81M99</v>
      </c>
      <c r="T34" s="2" t="str">
        <f>VLOOKUP(F34,Sheet0!A:B,2,0)</f>
        <v>Q81WF2</v>
      </c>
    </row>
    <row r="35" spans="1:20" x14ac:dyDescent="0.25">
      <c r="A35" s="2" t="s">
        <v>611</v>
      </c>
      <c r="B35" s="2" t="s">
        <v>890</v>
      </c>
      <c r="C35" s="2">
        <v>11671561</v>
      </c>
      <c r="D35" s="2">
        <v>11669995</v>
      </c>
      <c r="E35" s="2" t="s">
        <v>195</v>
      </c>
      <c r="F35" s="2" t="s">
        <v>30</v>
      </c>
      <c r="G35" s="2" t="s">
        <v>629</v>
      </c>
      <c r="H35" s="2">
        <v>0</v>
      </c>
      <c r="I35" s="2" t="s">
        <v>549</v>
      </c>
      <c r="J35" s="2">
        <v>0</v>
      </c>
      <c r="K35" s="2" t="s">
        <v>797</v>
      </c>
      <c r="L35" s="2">
        <v>0</v>
      </c>
      <c r="M35" s="2" t="s">
        <v>941</v>
      </c>
      <c r="N35" s="2" t="s">
        <v>514</v>
      </c>
      <c r="O35" s="2" t="s">
        <v>1034</v>
      </c>
      <c r="P35" s="2" t="s">
        <v>196</v>
      </c>
      <c r="Q35" s="2" t="s">
        <v>31</v>
      </c>
      <c r="S35" s="2" t="str">
        <f>VLOOKUP(E35,Sheet0!A:B,2,0)</f>
        <v>Q81JI9</v>
      </c>
      <c r="T35" s="2" t="str">
        <f>VLOOKUP(F35,Sheet0!A:B,2,0)</f>
        <v>Q81WE9</v>
      </c>
    </row>
    <row r="36" spans="1:20" x14ac:dyDescent="0.25">
      <c r="A36" s="2" t="s">
        <v>944</v>
      </c>
      <c r="B36" s="2" t="s">
        <v>529</v>
      </c>
      <c r="C36" s="2">
        <v>11669044</v>
      </c>
      <c r="D36" s="2">
        <v>11666542</v>
      </c>
      <c r="E36" s="2" t="s">
        <v>45</v>
      </c>
      <c r="F36" s="2" t="s">
        <v>150</v>
      </c>
      <c r="G36" s="2" t="s">
        <v>988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 t="s">
        <v>941</v>
      </c>
      <c r="N36" s="2" t="s">
        <v>527</v>
      </c>
      <c r="O36" s="2" t="s">
        <v>1033</v>
      </c>
      <c r="P36" s="2" t="s">
        <v>46</v>
      </c>
      <c r="Q36" s="2" t="s">
        <v>151</v>
      </c>
      <c r="S36" s="2" t="str">
        <f>VLOOKUP(E36,Sheet0!A:B,2,0)</f>
        <v>Q81P26</v>
      </c>
      <c r="T36" s="2" t="str">
        <f>VLOOKUP(F36,Sheet0!A:B,2,0)</f>
        <v>Q81VE0</v>
      </c>
    </row>
    <row r="37" spans="1:20" x14ac:dyDescent="0.25">
      <c r="A37" s="2" t="s">
        <v>983</v>
      </c>
      <c r="B37" s="2" t="s">
        <v>529</v>
      </c>
      <c r="C37" s="2">
        <v>11670627</v>
      </c>
      <c r="D37" s="2">
        <v>11666542</v>
      </c>
      <c r="E37" s="2" t="s">
        <v>160</v>
      </c>
      <c r="F37" s="2" t="s">
        <v>150</v>
      </c>
      <c r="G37" s="2" t="s">
        <v>1032</v>
      </c>
      <c r="H37" s="2">
        <v>0</v>
      </c>
      <c r="I37" s="2" t="s">
        <v>804</v>
      </c>
      <c r="J37" s="2">
        <v>0</v>
      </c>
      <c r="K37" s="2" t="s">
        <v>767</v>
      </c>
      <c r="L37" s="2">
        <v>0</v>
      </c>
      <c r="M37" s="2" t="s">
        <v>941</v>
      </c>
      <c r="N37" s="2" t="s">
        <v>675</v>
      </c>
      <c r="O37" s="2" t="s">
        <v>1031</v>
      </c>
      <c r="P37" s="2" t="s">
        <v>161</v>
      </c>
      <c r="Q37" s="2" t="s">
        <v>151</v>
      </c>
      <c r="S37" s="2" t="str">
        <f>VLOOKUP(E37,Sheet0!A:B,2,0)</f>
        <v>Q81LB0</v>
      </c>
      <c r="T37" s="2" t="str">
        <f>VLOOKUP(F37,Sheet0!A:B,2,0)</f>
        <v>Q81VE0</v>
      </c>
    </row>
    <row r="38" spans="1:20" x14ac:dyDescent="0.25">
      <c r="A38" s="2" t="s">
        <v>485</v>
      </c>
      <c r="B38" s="2" t="s">
        <v>540</v>
      </c>
      <c r="C38" s="2">
        <v>11666397</v>
      </c>
      <c r="D38" s="2">
        <v>11666392</v>
      </c>
      <c r="E38" s="2" t="s">
        <v>200</v>
      </c>
      <c r="F38" s="2" t="s">
        <v>15</v>
      </c>
      <c r="G38" s="2" t="s">
        <v>1030</v>
      </c>
      <c r="H38" s="2">
        <v>0</v>
      </c>
      <c r="I38" s="2" t="s">
        <v>766</v>
      </c>
      <c r="J38" s="2">
        <v>0</v>
      </c>
      <c r="K38" s="2" t="s">
        <v>1029</v>
      </c>
      <c r="L38" s="2">
        <v>0</v>
      </c>
      <c r="M38" s="2">
        <v>0</v>
      </c>
      <c r="N38" s="2" t="s">
        <v>1028</v>
      </c>
      <c r="O38" s="2" t="s">
        <v>1027</v>
      </c>
      <c r="P38" s="2" t="s">
        <v>201</v>
      </c>
      <c r="Q38" s="2" t="s">
        <v>16</v>
      </c>
      <c r="S38" s="2" t="str">
        <f>VLOOKUP(E38,Sheet0!A:B,2,0)</f>
        <v>Q81VT3</v>
      </c>
      <c r="T38" s="2" t="str">
        <f>VLOOKUP(F38,Sheet0!A:B,2,0)</f>
        <v>Q81VT8</v>
      </c>
    </row>
    <row r="39" spans="1:20" x14ac:dyDescent="0.25">
      <c r="A39" s="2" t="s">
        <v>640</v>
      </c>
      <c r="B39" s="2" t="s">
        <v>540</v>
      </c>
      <c r="C39" s="2">
        <v>11669913</v>
      </c>
      <c r="D39" s="2">
        <v>11666392</v>
      </c>
      <c r="E39" s="2" t="s">
        <v>205</v>
      </c>
      <c r="F39" s="2" t="s">
        <v>15</v>
      </c>
      <c r="G39" s="2" t="s">
        <v>672</v>
      </c>
      <c r="H39" s="2">
        <v>0</v>
      </c>
      <c r="I39" s="2">
        <v>0</v>
      </c>
      <c r="J39" s="2">
        <v>0</v>
      </c>
      <c r="K39" s="2" t="s">
        <v>1026</v>
      </c>
      <c r="L39" s="2">
        <v>0</v>
      </c>
      <c r="M39" s="2" t="s">
        <v>941</v>
      </c>
      <c r="N39" s="2" t="s">
        <v>631</v>
      </c>
      <c r="O39" s="2" t="s">
        <v>1025</v>
      </c>
      <c r="P39" s="2" t="s">
        <v>206</v>
      </c>
      <c r="Q39" s="2" t="s">
        <v>16</v>
      </c>
      <c r="S39" s="2" t="str">
        <f>VLOOKUP(E39,Sheet0!A:B,2,0)</f>
        <v>Q81WM8</v>
      </c>
      <c r="T39" s="2" t="str">
        <f>VLOOKUP(F39,Sheet0!A:B,2,0)</f>
        <v>Q81VT8</v>
      </c>
    </row>
    <row r="40" spans="1:20" x14ac:dyDescent="0.25">
      <c r="A40" s="2" t="s">
        <v>890</v>
      </c>
      <c r="B40" s="2" t="s">
        <v>1014</v>
      </c>
      <c r="C40" s="2">
        <v>11669995</v>
      </c>
      <c r="D40" s="2">
        <v>11669991</v>
      </c>
      <c r="E40" s="2" t="s">
        <v>30</v>
      </c>
      <c r="F40" s="2" t="s">
        <v>75</v>
      </c>
      <c r="G40" s="2" t="s">
        <v>955</v>
      </c>
      <c r="H40" s="2">
        <v>0</v>
      </c>
      <c r="I40" s="2" t="s">
        <v>884</v>
      </c>
      <c r="J40" s="2">
        <v>0</v>
      </c>
      <c r="K40" s="2">
        <v>0</v>
      </c>
      <c r="L40" s="2">
        <v>0</v>
      </c>
      <c r="M40" s="2">
        <v>0</v>
      </c>
      <c r="N40" s="2" t="s">
        <v>1024</v>
      </c>
      <c r="O40" s="2" t="s">
        <v>1021</v>
      </c>
      <c r="P40" s="2" t="s">
        <v>31</v>
      </c>
      <c r="Q40" s="2" t="s">
        <v>76</v>
      </c>
      <c r="S40" s="2" t="str">
        <f>VLOOKUP(E40,Sheet0!A:B,2,0)</f>
        <v>Q81WE9</v>
      </c>
      <c r="T40" s="2" t="str">
        <f>VLOOKUP(F40,Sheet0!A:B,2,0)</f>
        <v>Q81WF3</v>
      </c>
    </row>
    <row r="41" spans="1:20" x14ac:dyDescent="0.25">
      <c r="A41" s="2" t="s">
        <v>611</v>
      </c>
      <c r="B41" s="2" t="s">
        <v>778</v>
      </c>
      <c r="C41" s="2">
        <v>11671561</v>
      </c>
      <c r="D41" s="2">
        <v>11670779</v>
      </c>
      <c r="E41" s="2" t="s">
        <v>195</v>
      </c>
      <c r="F41" s="2" t="s">
        <v>130</v>
      </c>
      <c r="G41" s="2" t="s">
        <v>575</v>
      </c>
      <c r="H41" s="2">
        <v>0</v>
      </c>
      <c r="I41" s="2" t="s">
        <v>1023</v>
      </c>
      <c r="J41" s="2">
        <v>0</v>
      </c>
      <c r="K41" s="2" t="s">
        <v>762</v>
      </c>
      <c r="L41" s="2">
        <v>0</v>
      </c>
      <c r="M41" s="2" t="s">
        <v>941</v>
      </c>
      <c r="N41" s="2" t="s">
        <v>1022</v>
      </c>
      <c r="O41" s="2" t="s">
        <v>1021</v>
      </c>
      <c r="P41" s="2" t="s">
        <v>196</v>
      </c>
      <c r="Q41" s="2" t="s">
        <v>131</v>
      </c>
      <c r="S41" s="2" t="str">
        <f>VLOOKUP(E41,Sheet0!A:B,2,0)</f>
        <v>Q81JI9</v>
      </c>
      <c r="T41" s="2" t="str">
        <f>VLOOKUP(F41,Sheet0!A:B,2,0)</f>
        <v>Q81KV7</v>
      </c>
    </row>
    <row r="42" spans="1:20" x14ac:dyDescent="0.25">
      <c r="A42" s="2" t="s">
        <v>611</v>
      </c>
      <c r="B42" s="2" t="s">
        <v>529</v>
      </c>
      <c r="C42" s="2">
        <v>11671561</v>
      </c>
      <c r="D42" s="2">
        <v>11666542</v>
      </c>
      <c r="E42" s="2" t="s">
        <v>195</v>
      </c>
      <c r="F42" s="2" t="s">
        <v>150</v>
      </c>
      <c r="G42" s="2" t="s">
        <v>579</v>
      </c>
      <c r="H42" s="2">
        <v>0</v>
      </c>
      <c r="I42" s="2" t="s">
        <v>1020</v>
      </c>
      <c r="J42" s="2">
        <v>0</v>
      </c>
      <c r="K42" s="2" t="s">
        <v>1019</v>
      </c>
      <c r="L42" s="2">
        <v>0</v>
      </c>
      <c r="M42" s="2">
        <v>0</v>
      </c>
      <c r="N42" s="2" t="s">
        <v>1018</v>
      </c>
      <c r="O42" s="2" t="s">
        <v>1017</v>
      </c>
      <c r="P42" s="2" t="s">
        <v>196</v>
      </c>
      <c r="Q42" s="2" t="s">
        <v>151</v>
      </c>
      <c r="S42" s="2" t="str">
        <f>VLOOKUP(E42,Sheet0!A:B,2,0)</f>
        <v>Q81JI9</v>
      </c>
      <c r="T42" s="2" t="str">
        <f>VLOOKUP(F42,Sheet0!A:B,2,0)</f>
        <v>Q81VE0</v>
      </c>
    </row>
    <row r="43" spans="1:20" x14ac:dyDescent="0.25">
      <c r="A43" s="2" t="s">
        <v>640</v>
      </c>
      <c r="B43" s="2" t="s">
        <v>518</v>
      </c>
      <c r="C43" s="2">
        <v>11669913</v>
      </c>
      <c r="D43" s="2">
        <v>11666393</v>
      </c>
      <c r="E43" s="2" t="s">
        <v>205</v>
      </c>
      <c r="F43" s="2" t="s">
        <v>8</v>
      </c>
      <c r="G43" s="2" t="s">
        <v>672</v>
      </c>
      <c r="H43" s="2">
        <v>0</v>
      </c>
      <c r="I43" s="2">
        <v>0</v>
      </c>
      <c r="J43" s="2">
        <v>0</v>
      </c>
      <c r="K43" s="2" t="s">
        <v>1016</v>
      </c>
      <c r="L43" s="2">
        <v>0</v>
      </c>
      <c r="M43" s="2" t="s">
        <v>941</v>
      </c>
      <c r="N43" s="2" t="s">
        <v>631</v>
      </c>
      <c r="O43" s="2" t="s">
        <v>1015</v>
      </c>
      <c r="P43" s="2" t="s">
        <v>206</v>
      </c>
      <c r="Q43" s="2" t="s">
        <v>9</v>
      </c>
      <c r="S43" s="2" t="str">
        <f>VLOOKUP(E43,Sheet0!A:B,2,0)</f>
        <v>Q81WM8</v>
      </c>
      <c r="T43" s="2" t="str">
        <f>VLOOKUP(F43,Sheet0!A:B,2,0)</f>
        <v>P77819</v>
      </c>
    </row>
    <row r="44" spans="1:20" x14ac:dyDescent="0.25">
      <c r="A44" s="2" t="s">
        <v>667</v>
      </c>
      <c r="B44" s="2" t="s">
        <v>1014</v>
      </c>
      <c r="C44" s="2">
        <v>11669992</v>
      </c>
      <c r="D44" s="2">
        <v>11669991</v>
      </c>
      <c r="E44" s="2" t="s">
        <v>25</v>
      </c>
      <c r="F44" s="2" t="s">
        <v>75</v>
      </c>
      <c r="G44" s="2" t="s">
        <v>955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 t="s">
        <v>1013</v>
      </c>
      <c r="O44" s="2" t="s">
        <v>1012</v>
      </c>
      <c r="P44" s="2" t="s">
        <v>26</v>
      </c>
      <c r="Q44" s="2" t="s">
        <v>76</v>
      </c>
      <c r="S44" s="2" t="str">
        <f>VLOOKUP(E44,Sheet0!A:B,2,0)</f>
        <v>Q81WF2</v>
      </c>
      <c r="T44" s="2" t="str">
        <f>VLOOKUP(F44,Sheet0!A:B,2,0)</f>
        <v>Q81WF3</v>
      </c>
    </row>
    <row r="45" spans="1:20" x14ac:dyDescent="0.25">
      <c r="A45" s="2" t="s">
        <v>1011</v>
      </c>
      <c r="B45" s="2" t="s">
        <v>502</v>
      </c>
      <c r="C45" s="2">
        <v>11670614</v>
      </c>
      <c r="D45" s="2">
        <v>11666377</v>
      </c>
      <c r="E45" s="2" t="s">
        <v>65</v>
      </c>
      <c r="F45" s="2" t="s">
        <v>190</v>
      </c>
      <c r="G45" s="2">
        <v>0</v>
      </c>
      <c r="H45" s="2">
        <v>0</v>
      </c>
      <c r="I45" s="2">
        <v>0</v>
      </c>
      <c r="J45" s="2">
        <v>0</v>
      </c>
      <c r="K45" s="2" t="s">
        <v>504</v>
      </c>
      <c r="L45" s="2">
        <v>0</v>
      </c>
      <c r="M45" s="2" t="s">
        <v>941</v>
      </c>
      <c r="N45" s="2" t="s">
        <v>631</v>
      </c>
      <c r="O45" s="2" t="s">
        <v>1010</v>
      </c>
      <c r="P45" s="2" t="s">
        <v>66</v>
      </c>
      <c r="Q45" s="2" t="s">
        <v>191</v>
      </c>
      <c r="S45" s="2" t="str">
        <f>VLOOKUP(E45,Sheet0!A:B,2,0)</f>
        <v>Q81LC5</v>
      </c>
      <c r="T45" s="2" t="str">
        <f>VLOOKUP(F45,Sheet0!A:B,2,0)</f>
        <v>Q81VV3</v>
      </c>
    </row>
    <row r="46" spans="1:20" x14ac:dyDescent="0.25">
      <c r="A46" s="2" t="s">
        <v>610</v>
      </c>
      <c r="B46" s="2" t="s">
        <v>529</v>
      </c>
      <c r="C46" s="2">
        <v>11669990</v>
      </c>
      <c r="D46" s="2">
        <v>11666542</v>
      </c>
      <c r="E46" s="2" t="s">
        <v>80</v>
      </c>
      <c r="F46" s="2" t="s">
        <v>150</v>
      </c>
      <c r="G46" s="2" t="s">
        <v>565</v>
      </c>
      <c r="H46" s="2">
        <v>0</v>
      </c>
      <c r="I46" s="2" t="s">
        <v>1009</v>
      </c>
      <c r="J46" s="2">
        <v>0</v>
      </c>
      <c r="K46" s="2" t="s">
        <v>682</v>
      </c>
      <c r="L46" s="2">
        <v>0</v>
      </c>
      <c r="M46" s="2">
        <v>0</v>
      </c>
      <c r="N46" s="2" t="s">
        <v>1008</v>
      </c>
      <c r="O46" s="2" t="s">
        <v>1007</v>
      </c>
      <c r="P46" s="2" t="s">
        <v>81</v>
      </c>
      <c r="Q46" s="2" t="s">
        <v>151</v>
      </c>
      <c r="S46" s="2" t="str">
        <f>VLOOKUP(E46,Sheet0!A:B,2,0)</f>
        <v>Q81WF4</v>
      </c>
      <c r="T46" s="2" t="str">
        <f>VLOOKUP(F46,Sheet0!A:B,2,0)</f>
        <v>Q81VE0</v>
      </c>
    </row>
    <row r="47" spans="1:20" x14ac:dyDescent="0.25">
      <c r="A47" s="2" t="s">
        <v>585</v>
      </c>
      <c r="B47" s="2" t="s">
        <v>558</v>
      </c>
      <c r="C47" s="2">
        <v>11670549</v>
      </c>
      <c r="D47" s="2">
        <v>11666591</v>
      </c>
      <c r="E47" s="2" t="s">
        <v>210</v>
      </c>
      <c r="F47" s="2" t="s">
        <v>185</v>
      </c>
      <c r="G47" s="2" t="s">
        <v>1006</v>
      </c>
      <c r="H47" s="2" t="s">
        <v>849</v>
      </c>
      <c r="I47" s="2" t="s">
        <v>660</v>
      </c>
      <c r="J47" s="2">
        <v>0</v>
      </c>
      <c r="K47" s="2" t="s">
        <v>862</v>
      </c>
      <c r="L47" s="2" t="s">
        <v>1005</v>
      </c>
      <c r="M47" s="2">
        <v>0</v>
      </c>
      <c r="N47" s="2" t="s">
        <v>631</v>
      </c>
      <c r="O47" s="2" t="s">
        <v>1003</v>
      </c>
      <c r="P47" s="2" t="s">
        <v>211</v>
      </c>
      <c r="Q47" s="2" t="s">
        <v>186</v>
      </c>
      <c r="S47" s="2" t="str">
        <f>VLOOKUP(E47,Sheet0!A:B,2,0)</f>
        <v>Q81LI7</v>
      </c>
      <c r="T47" s="2" t="str">
        <f>VLOOKUP(F47,Sheet0!A:B,2,0)</f>
        <v>Q81ZE7</v>
      </c>
    </row>
    <row r="48" spans="1:20" x14ac:dyDescent="0.25">
      <c r="A48" s="2" t="s">
        <v>667</v>
      </c>
      <c r="B48" s="2" t="s">
        <v>944</v>
      </c>
      <c r="C48" s="2">
        <v>11669992</v>
      </c>
      <c r="D48" s="2">
        <v>11669044</v>
      </c>
      <c r="E48" s="2" t="s">
        <v>25</v>
      </c>
      <c r="F48" s="2" t="s">
        <v>45</v>
      </c>
      <c r="G48" s="2" t="s">
        <v>693</v>
      </c>
      <c r="H48" s="2">
        <v>0</v>
      </c>
      <c r="I48" s="2">
        <v>0</v>
      </c>
      <c r="J48" s="2">
        <v>0</v>
      </c>
      <c r="K48" s="2" t="s">
        <v>1004</v>
      </c>
      <c r="L48" s="2" t="s">
        <v>597</v>
      </c>
      <c r="M48" s="2" t="s">
        <v>941</v>
      </c>
      <c r="N48" s="2" t="s">
        <v>804</v>
      </c>
      <c r="O48" s="2" t="s">
        <v>1003</v>
      </c>
      <c r="P48" s="2" t="s">
        <v>26</v>
      </c>
      <c r="Q48" s="2" t="s">
        <v>46</v>
      </c>
      <c r="S48" s="2" t="str">
        <f>VLOOKUP(E48,Sheet0!A:B,2,0)</f>
        <v>Q81WF2</v>
      </c>
      <c r="T48" s="2" t="str">
        <f>VLOOKUP(F48,Sheet0!A:B,2,0)</f>
        <v>Q81P26</v>
      </c>
    </row>
    <row r="49" spans="1:20" x14ac:dyDescent="0.25">
      <c r="A49" s="2" t="s">
        <v>667</v>
      </c>
      <c r="B49" s="2" t="s">
        <v>529</v>
      </c>
      <c r="C49" s="2">
        <v>11669992</v>
      </c>
      <c r="D49" s="2">
        <v>11666542</v>
      </c>
      <c r="E49" s="2" t="s">
        <v>25</v>
      </c>
      <c r="F49" s="2" t="s">
        <v>150</v>
      </c>
      <c r="G49" s="2" t="s">
        <v>1002</v>
      </c>
      <c r="H49" s="2">
        <v>0</v>
      </c>
      <c r="I49" s="2" t="s">
        <v>1001</v>
      </c>
      <c r="J49" s="2">
        <v>0</v>
      </c>
      <c r="K49" s="2" t="s">
        <v>1000</v>
      </c>
      <c r="L49" s="2">
        <v>0</v>
      </c>
      <c r="M49" s="2">
        <v>0</v>
      </c>
      <c r="N49" s="2" t="s">
        <v>537</v>
      </c>
      <c r="O49" s="2" t="s">
        <v>999</v>
      </c>
      <c r="P49" s="2" t="s">
        <v>26</v>
      </c>
      <c r="Q49" s="2" t="s">
        <v>151</v>
      </c>
      <c r="S49" s="2" t="str">
        <f>VLOOKUP(E49,Sheet0!A:B,2,0)</f>
        <v>Q81WF2</v>
      </c>
      <c r="T49" s="2" t="str">
        <f>VLOOKUP(F49,Sheet0!A:B,2,0)</f>
        <v>Q81VE0</v>
      </c>
    </row>
    <row r="50" spans="1:20" x14ac:dyDescent="0.25">
      <c r="A50" s="2" t="s">
        <v>485</v>
      </c>
      <c r="B50" s="2" t="s">
        <v>518</v>
      </c>
      <c r="C50" s="2">
        <v>11666397</v>
      </c>
      <c r="D50" s="2">
        <v>11666393</v>
      </c>
      <c r="E50" s="2" t="s">
        <v>200</v>
      </c>
      <c r="F50" s="2" t="s">
        <v>8</v>
      </c>
      <c r="G50" s="2" t="s">
        <v>998</v>
      </c>
      <c r="H50" s="2">
        <v>0</v>
      </c>
      <c r="I50" s="2" t="s">
        <v>997</v>
      </c>
      <c r="J50" s="2">
        <v>0</v>
      </c>
      <c r="K50" s="2" t="s">
        <v>996</v>
      </c>
      <c r="L50" s="2" t="s">
        <v>995</v>
      </c>
      <c r="M50" s="2">
        <v>0</v>
      </c>
      <c r="N50" s="2" t="s">
        <v>994</v>
      </c>
      <c r="O50" s="2" t="s">
        <v>992</v>
      </c>
      <c r="P50" s="2" t="s">
        <v>201</v>
      </c>
      <c r="Q50" s="2" t="s">
        <v>9</v>
      </c>
      <c r="S50" s="2" t="str">
        <f>VLOOKUP(E50,Sheet0!A:B,2,0)</f>
        <v>Q81VT3</v>
      </c>
      <c r="T50" s="2" t="str">
        <f>VLOOKUP(F50,Sheet0!A:B,2,0)</f>
        <v>P77819</v>
      </c>
    </row>
    <row r="51" spans="1:20" x14ac:dyDescent="0.25">
      <c r="A51" s="2" t="s">
        <v>507</v>
      </c>
      <c r="B51" s="2" t="s">
        <v>486</v>
      </c>
      <c r="C51" s="2">
        <v>11670706</v>
      </c>
      <c r="D51" s="2">
        <v>11670001</v>
      </c>
      <c r="E51" s="2" t="s">
        <v>215</v>
      </c>
      <c r="F51" s="2" t="s">
        <v>220</v>
      </c>
      <c r="G51" s="2" t="s">
        <v>993</v>
      </c>
      <c r="H51" s="2">
        <v>0</v>
      </c>
      <c r="I51" s="2">
        <v>0</v>
      </c>
      <c r="J51" s="2">
        <v>0</v>
      </c>
      <c r="K51" s="2" t="s">
        <v>962</v>
      </c>
      <c r="L51" s="2" t="s">
        <v>873</v>
      </c>
      <c r="M51" s="2">
        <v>0</v>
      </c>
      <c r="N51" s="2" t="s">
        <v>899</v>
      </c>
      <c r="O51" s="2" t="s">
        <v>992</v>
      </c>
      <c r="P51" s="2" t="s">
        <v>216</v>
      </c>
      <c r="Q51" s="2" t="s">
        <v>221</v>
      </c>
      <c r="S51" s="2" t="str">
        <f>VLOOKUP(E51,Sheet0!A:B,2,0)</f>
        <v>Q81L31</v>
      </c>
      <c r="T51" s="2" t="str">
        <f>VLOOKUP(F51,Sheet0!A:B,2,0)</f>
        <v>Q81WE4</v>
      </c>
    </row>
    <row r="52" spans="1:20" x14ac:dyDescent="0.25">
      <c r="A52" s="2" t="s">
        <v>507</v>
      </c>
      <c r="B52" s="2" t="s">
        <v>546</v>
      </c>
      <c r="C52" s="2">
        <v>11670706</v>
      </c>
      <c r="D52" s="2">
        <v>11668294</v>
      </c>
      <c r="E52" s="2" t="s">
        <v>215</v>
      </c>
      <c r="F52" s="2" t="s">
        <v>225</v>
      </c>
      <c r="G52" s="2" t="s">
        <v>993</v>
      </c>
      <c r="H52" s="2">
        <v>0</v>
      </c>
      <c r="I52" s="2">
        <v>0</v>
      </c>
      <c r="J52" s="2">
        <v>0</v>
      </c>
      <c r="K52" s="2" t="s">
        <v>962</v>
      </c>
      <c r="L52" s="2" t="s">
        <v>873</v>
      </c>
      <c r="M52" s="2">
        <v>0</v>
      </c>
      <c r="N52" s="2" t="s">
        <v>899</v>
      </c>
      <c r="O52" s="2" t="s">
        <v>992</v>
      </c>
      <c r="P52" s="2" t="s">
        <v>216</v>
      </c>
      <c r="Q52" s="2" t="s">
        <v>226</v>
      </c>
      <c r="S52" s="2" t="str">
        <f>VLOOKUP(E52,Sheet0!A:B,2,0)</f>
        <v>Q81L31</v>
      </c>
      <c r="T52" s="2" t="str">
        <f>VLOOKUP(F52,Sheet0!A:B,2,0)</f>
        <v>Q81R75</v>
      </c>
    </row>
    <row r="53" spans="1:20" x14ac:dyDescent="0.25">
      <c r="A53" s="2" t="s">
        <v>770</v>
      </c>
      <c r="B53" s="2" t="s">
        <v>921</v>
      </c>
      <c r="C53" s="2">
        <v>11667986</v>
      </c>
      <c r="D53" s="2">
        <v>11667722</v>
      </c>
      <c r="E53" s="2" t="s">
        <v>35</v>
      </c>
      <c r="F53" s="2" t="s">
        <v>230</v>
      </c>
      <c r="G53" s="2">
        <v>0</v>
      </c>
      <c r="H53" s="2">
        <v>0</v>
      </c>
      <c r="I53" s="2">
        <v>0</v>
      </c>
      <c r="J53" s="2">
        <v>0</v>
      </c>
      <c r="K53" s="2" t="s">
        <v>672</v>
      </c>
      <c r="L53" s="2">
        <v>0</v>
      </c>
      <c r="M53" s="2" t="s">
        <v>941</v>
      </c>
      <c r="N53" s="2" t="s">
        <v>762</v>
      </c>
      <c r="O53" s="2" t="s">
        <v>992</v>
      </c>
      <c r="P53" s="2" t="s">
        <v>36</v>
      </c>
      <c r="Q53" s="2" t="s">
        <v>231</v>
      </c>
      <c r="S53" s="2" t="str">
        <f>VLOOKUP(E53,Sheet0!A:B,2,0)</f>
        <v>Q81S26</v>
      </c>
      <c r="T53" s="2" t="str">
        <f>VLOOKUP(F53,Sheet0!A:B,2,0)</f>
        <v>Q81ST3</v>
      </c>
    </row>
    <row r="54" spans="1:20" x14ac:dyDescent="0.25">
      <c r="A54" s="2" t="s">
        <v>991</v>
      </c>
      <c r="B54" s="2" t="s">
        <v>473</v>
      </c>
      <c r="C54" s="2">
        <v>11670166</v>
      </c>
      <c r="D54" s="2">
        <v>11666328</v>
      </c>
      <c r="E54" s="2" t="s">
        <v>235</v>
      </c>
      <c r="F54" s="2" t="s">
        <v>240</v>
      </c>
      <c r="G54" s="2" t="s">
        <v>990</v>
      </c>
      <c r="H54" s="2">
        <v>0</v>
      </c>
      <c r="I54" s="2">
        <v>0</v>
      </c>
      <c r="J54" s="2">
        <v>0</v>
      </c>
      <c r="K54" s="2" t="s">
        <v>632</v>
      </c>
      <c r="L54" s="2" t="s">
        <v>664</v>
      </c>
      <c r="M54" s="2" t="s">
        <v>941</v>
      </c>
      <c r="N54" s="2" t="s">
        <v>681</v>
      </c>
      <c r="O54" s="2" t="s">
        <v>989</v>
      </c>
      <c r="P54" s="2" t="s">
        <v>236</v>
      </c>
      <c r="Q54" s="2" t="s">
        <v>241</v>
      </c>
      <c r="S54" s="2" t="str">
        <f>VLOOKUP(E54,Sheet0!A:B,2,0)</f>
        <v>Q6KNA9</v>
      </c>
      <c r="T54" s="2" t="str">
        <f>VLOOKUP(F54,Sheet0!A:B,2,0)</f>
        <v>Q81W03</v>
      </c>
    </row>
    <row r="55" spans="1:20" x14ac:dyDescent="0.25">
      <c r="A55" s="2" t="s">
        <v>778</v>
      </c>
      <c r="B55" s="2" t="s">
        <v>890</v>
      </c>
      <c r="C55" s="2">
        <v>11670779</v>
      </c>
      <c r="D55" s="2">
        <v>11669995</v>
      </c>
      <c r="E55" s="2" t="s">
        <v>130</v>
      </c>
      <c r="F55" s="2" t="s">
        <v>30</v>
      </c>
      <c r="G55" s="2" t="s">
        <v>988</v>
      </c>
      <c r="H55" s="2">
        <v>0</v>
      </c>
      <c r="I55" s="2">
        <v>0</v>
      </c>
      <c r="J55" s="2">
        <v>0</v>
      </c>
      <c r="K55" s="2" t="s">
        <v>757</v>
      </c>
      <c r="L55" s="2">
        <v>0</v>
      </c>
      <c r="M55" s="2" t="s">
        <v>941</v>
      </c>
      <c r="N55" s="2" t="s">
        <v>686</v>
      </c>
      <c r="O55" s="2" t="s">
        <v>987</v>
      </c>
      <c r="P55" s="2" t="s">
        <v>131</v>
      </c>
      <c r="Q55" s="2" t="s">
        <v>31</v>
      </c>
      <c r="S55" s="2" t="str">
        <f>VLOOKUP(E55,Sheet0!A:B,2,0)</f>
        <v>Q81KV7</v>
      </c>
      <c r="T55" s="2" t="str">
        <f>VLOOKUP(F55,Sheet0!A:B,2,0)</f>
        <v>Q81WE9</v>
      </c>
    </row>
    <row r="56" spans="1:20" x14ac:dyDescent="0.25">
      <c r="A56" s="2" t="s">
        <v>573</v>
      </c>
      <c r="B56" s="2" t="s">
        <v>667</v>
      </c>
      <c r="C56" s="2">
        <v>11671053</v>
      </c>
      <c r="D56" s="2">
        <v>11669992</v>
      </c>
      <c r="E56" s="2" t="s">
        <v>245</v>
      </c>
      <c r="F56" s="2" t="s">
        <v>25</v>
      </c>
      <c r="G56" s="2" t="s">
        <v>600</v>
      </c>
      <c r="H56" s="2" t="s">
        <v>928</v>
      </c>
      <c r="I56" s="2" t="s">
        <v>965</v>
      </c>
      <c r="J56" s="2">
        <v>0</v>
      </c>
      <c r="K56" s="2" t="s">
        <v>889</v>
      </c>
      <c r="L56" s="2">
        <v>0</v>
      </c>
      <c r="M56" s="2">
        <v>0</v>
      </c>
      <c r="N56" s="2" t="s">
        <v>515</v>
      </c>
      <c r="O56" s="2" t="s">
        <v>986</v>
      </c>
      <c r="P56" s="2" t="s">
        <v>246</v>
      </c>
      <c r="Q56" s="2" t="s">
        <v>26</v>
      </c>
      <c r="S56" s="2" t="str">
        <f>VLOOKUP(E56,Sheet0!A:B,2,0)</f>
        <v>Q81XR2</v>
      </c>
      <c r="T56" s="2" t="str">
        <f>VLOOKUP(F56,Sheet0!A:B,2,0)</f>
        <v>Q81WF2</v>
      </c>
    </row>
    <row r="57" spans="1:20" x14ac:dyDescent="0.25">
      <c r="A57" s="2" t="s">
        <v>626</v>
      </c>
      <c r="B57" s="2" t="s">
        <v>540</v>
      </c>
      <c r="C57" s="2">
        <v>11669919</v>
      </c>
      <c r="D57" s="2">
        <v>11666392</v>
      </c>
      <c r="E57" s="2" t="s">
        <v>250</v>
      </c>
      <c r="F57" s="2" t="s">
        <v>15</v>
      </c>
      <c r="G57" s="2" t="s">
        <v>603</v>
      </c>
      <c r="H57" s="2">
        <v>0</v>
      </c>
      <c r="I57" s="2" t="s">
        <v>985</v>
      </c>
      <c r="J57" s="2">
        <v>0</v>
      </c>
      <c r="K57" s="2" t="s">
        <v>510</v>
      </c>
      <c r="L57" s="2" t="s">
        <v>923</v>
      </c>
      <c r="M57" s="2">
        <v>0</v>
      </c>
      <c r="N57" s="2" t="s">
        <v>578</v>
      </c>
      <c r="O57" s="2" t="s">
        <v>984</v>
      </c>
      <c r="P57" s="2" t="s">
        <v>251</v>
      </c>
      <c r="Q57" s="2" t="s">
        <v>16</v>
      </c>
      <c r="S57" s="2" t="str">
        <f>VLOOKUP(E57,Sheet0!A:B,2,0)</f>
        <v>Q81WM3</v>
      </c>
      <c r="T57" s="2" t="str">
        <f>VLOOKUP(F57,Sheet0!A:B,2,0)</f>
        <v>Q81VT8</v>
      </c>
    </row>
    <row r="58" spans="1:20" x14ac:dyDescent="0.25">
      <c r="A58" s="2" t="s">
        <v>480</v>
      </c>
      <c r="B58" s="2" t="s">
        <v>983</v>
      </c>
      <c r="C58" s="2">
        <v>11671430</v>
      </c>
      <c r="D58" s="2">
        <v>11670627</v>
      </c>
      <c r="E58" s="2" t="s">
        <v>135</v>
      </c>
      <c r="F58" s="2" t="s">
        <v>160</v>
      </c>
      <c r="G58" s="2">
        <v>0</v>
      </c>
      <c r="H58" s="2">
        <v>0</v>
      </c>
      <c r="I58" s="2" t="s">
        <v>646</v>
      </c>
      <c r="J58" s="2">
        <v>0</v>
      </c>
      <c r="K58" s="2" t="s">
        <v>632</v>
      </c>
      <c r="L58" s="2">
        <v>0</v>
      </c>
      <c r="M58" s="2" t="s">
        <v>941</v>
      </c>
      <c r="N58" s="2" t="s">
        <v>701</v>
      </c>
      <c r="O58" s="2" t="s">
        <v>982</v>
      </c>
      <c r="P58" s="2" t="s">
        <v>136</v>
      </c>
      <c r="Q58" s="2" t="s">
        <v>161</v>
      </c>
      <c r="S58" s="2" t="str">
        <f>VLOOKUP(E58,Sheet0!A:B,2,0)</f>
        <v>Q81JW1</v>
      </c>
      <c r="T58" s="2" t="str">
        <f>VLOOKUP(F58,Sheet0!A:B,2,0)</f>
        <v>Q81LB0</v>
      </c>
    </row>
    <row r="59" spans="1:20" x14ac:dyDescent="0.25">
      <c r="A59" s="2" t="s">
        <v>480</v>
      </c>
      <c r="B59" s="2" t="s">
        <v>944</v>
      </c>
      <c r="C59" s="2">
        <v>11671430</v>
      </c>
      <c r="D59" s="2">
        <v>11669044</v>
      </c>
      <c r="E59" s="2" t="s">
        <v>135</v>
      </c>
      <c r="F59" s="2" t="s">
        <v>45</v>
      </c>
      <c r="G59" s="2" t="s">
        <v>981</v>
      </c>
      <c r="H59" s="2">
        <v>0</v>
      </c>
      <c r="I59" s="2">
        <v>0</v>
      </c>
      <c r="J59" s="2">
        <v>0</v>
      </c>
      <c r="K59" s="2" t="s">
        <v>632</v>
      </c>
      <c r="L59" s="2">
        <v>0</v>
      </c>
      <c r="M59" s="2" t="s">
        <v>941</v>
      </c>
      <c r="N59" s="2" t="s">
        <v>537</v>
      </c>
      <c r="O59" s="2" t="s">
        <v>978</v>
      </c>
      <c r="P59" s="2" t="s">
        <v>136</v>
      </c>
      <c r="Q59" s="2" t="s">
        <v>46</v>
      </c>
      <c r="S59" s="2" t="str">
        <f>VLOOKUP(E59,Sheet0!A:B,2,0)</f>
        <v>Q81JW1</v>
      </c>
      <c r="T59" s="2" t="str">
        <f>VLOOKUP(F59,Sheet0!A:B,2,0)</f>
        <v>Q81P26</v>
      </c>
    </row>
    <row r="60" spans="1:20" x14ac:dyDescent="0.25">
      <c r="A60" s="2" t="s">
        <v>777</v>
      </c>
      <c r="B60" s="2" t="s">
        <v>474</v>
      </c>
      <c r="C60" s="2">
        <v>11670291</v>
      </c>
      <c r="D60" s="2">
        <v>11670290</v>
      </c>
      <c r="E60" s="2" t="s">
        <v>255</v>
      </c>
      <c r="F60" s="2" t="s">
        <v>175</v>
      </c>
      <c r="G60" s="2" t="s">
        <v>980</v>
      </c>
      <c r="H60" s="2">
        <v>0</v>
      </c>
      <c r="I60" s="2" t="s">
        <v>979</v>
      </c>
      <c r="J60" s="2">
        <v>0</v>
      </c>
      <c r="K60" s="2" t="s">
        <v>693</v>
      </c>
      <c r="L60" s="2">
        <v>0</v>
      </c>
      <c r="M60" s="2">
        <v>0</v>
      </c>
      <c r="N60" s="2" t="s">
        <v>537</v>
      </c>
      <c r="O60" s="2" t="s">
        <v>978</v>
      </c>
      <c r="P60" s="2" t="s">
        <v>256</v>
      </c>
      <c r="Q60" s="2" t="s">
        <v>176</v>
      </c>
      <c r="S60" s="2" t="str">
        <f>VLOOKUP(E60,Sheet0!A:B,2,0)</f>
        <v>Q81M98</v>
      </c>
      <c r="T60" s="2" t="str">
        <f>VLOOKUP(F60,Sheet0!A:B,2,0)</f>
        <v>Q81M99</v>
      </c>
    </row>
    <row r="61" spans="1:20" x14ac:dyDescent="0.25">
      <c r="A61" s="2" t="s">
        <v>640</v>
      </c>
      <c r="B61" s="2" t="s">
        <v>580</v>
      </c>
      <c r="C61" s="2">
        <v>11669913</v>
      </c>
      <c r="D61" s="2">
        <v>11667680</v>
      </c>
      <c r="E61" s="2" t="s">
        <v>205</v>
      </c>
      <c r="F61" s="2" t="s">
        <v>260</v>
      </c>
      <c r="G61" s="2" t="s">
        <v>646</v>
      </c>
      <c r="H61" s="2">
        <v>0</v>
      </c>
      <c r="I61" s="2">
        <v>0</v>
      </c>
      <c r="J61" s="2">
        <v>0</v>
      </c>
      <c r="K61" s="2" t="s">
        <v>730</v>
      </c>
      <c r="L61" s="2">
        <v>0</v>
      </c>
      <c r="M61" s="2" t="s">
        <v>941</v>
      </c>
      <c r="N61" s="2" t="s">
        <v>954</v>
      </c>
      <c r="O61" s="2" t="s">
        <v>977</v>
      </c>
      <c r="P61" s="2" t="s">
        <v>206</v>
      </c>
      <c r="Q61" s="2" t="s">
        <v>261</v>
      </c>
      <c r="S61" s="2" t="str">
        <f>VLOOKUP(E61,Sheet0!A:B,2,0)</f>
        <v>Q81WM8</v>
      </c>
      <c r="T61" s="2" t="str">
        <f>VLOOKUP(F61,Sheet0!A:B,2,0)</f>
        <v>Q81SX6</v>
      </c>
    </row>
    <row r="62" spans="1:20" x14ac:dyDescent="0.25">
      <c r="A62" s="2" t="s">
        <v>529</v>
      </c>
      <c r="B62" s="2" t="s">
        <v>473</v>
      </c>
      <c r="C62" s="2">
        <v>11666542</v>
      </c>
      <c r="D62" s="2">
        <v>11666328</v>
      </c>
      <c r="E62" s="2" t="s">
        <v>150</v>
      </c>
      <c r="F62" s="2" t="s">
        <v>240</v>
      </c>
      <c r="G62" s="2" t="s">
        <v>579</v>
      </c>
      <c r="H62" s="2">
        <v>0</v>
      </c>
      <c r="I62" s="2">
        <v>0</v>
      </c>
      <c r="J62" s="2">
        <v>0</v>
      </c>
      <c r="K62" s="2" t="s">
        <v>976</v>
      </c>
      <c r="L62" s="2" t="s">
        <v>975</v>
      </c>
      <c r="M62" s="2">
        <v>0</v>
      </c>
      <c r="N62" s="2" t="s">
        <v>527</v>
      </c>
      <c r="O62" s="2" t="s">
        <v>974</v>
      </c>
      <c r="P62" s="2" t="s">
        <v>151</v>
      </c>
      <c r="Q62" s="2" t="s">
        <v>241</v>
      </c>
      <c r="S62" s="2" t="str">
        <f>VLOOKUP(E62,Sheet0!A:B,2,0)</f>
        <v>Q81VE0</v>
      </c>
      <c r="T62" s="2" t="str">
        <f>VLOOKUP(F62,Sheet0!A:B,2,0)</f>
        <v>Q81W03</v>
      </c>
    </row>
    <row r="63" spans="1:20" x14ac:dyDescent="0.25">
      <c r="A63" s="2" t="s">
        <v>502</v>
      </c>
      <c r="B63" s="2" t="s">
        <v>604</v>
      </c>
      <c r="C63" s="2">
        <v>11666377</v>
      </c>
      <c r="D63" s="2">
        <v>11666367</v>
      </c>
      <c r="E63" s="2" t="s">
        <v>190</v>
      </c>
      <c r="F63" s="2" t="s">
        <v>165</v>
      </c>
      <c r="G63" s="2" t="s">
        <v>646</v>
      </c>
      <c r="H63" s="2">
        <v>0</v>
      </c>
      <c r="I63" s="2" t="s">
        <v>973</v>
      </c>
      <c r="J63" s="2">
        <v>0</v>
      </c>
      <c r="K63" s="2" t="s">
        <v>972</v>
      </c>
      <c r="L63" s="2" t="s">
        <v>971</v>
      </c>
      <c r="M63" s="2">
        <v>0</v>
      </c>
      <c r="N63" s="2" t="s">
        <v>553</v>
      </c>
      <c r="O63" s="2" t="s">
        <v>967</v>
      </c>
      <c r="P63" s="2" t="s">
        <v>191</v>
      </c>
      <c r="Q63" s="2" t="s">
        <v>166</v>
      </c>
      <c r="S63" s="2" t="str">
        <f>VLOOKUP(E63,Sheet0!A:B,2,0)</f>
        <v>Q81VV3</v>
      </c>
      <c r="T63" s="2" t="str">
        <f>VLOOKUP(F63,Sheet0!A:B,2,0)</f>
        <v>Q81VW3</v>
      </c>
    </row>
    <row r="64" spans="1:20" x14ac:dyDescent="0.25">
      <c r="A64" s="2" t="s">
        <v>970</v>
      </c>
      <c r="B64" s="2" t="s">
        <v>963</v>
      </c>
      <c r="C64" s="2">
        <v>11671229</v>
      </c>
      <c r="D64" s="2">
        <v>11671014</v>
      </c>
      <c r="E64" s="2" t="s">
        <v>125</v>
      </c>
      <c r="F64" s="2" t="s">
        <v>170</v>
      </c>
      <c r="G64" s="2" t="s">
        <v>494</v>
      </c>
      <c r="H64" s="2">
        <v>0</v>
      </c>
      <c r="I64" s="2">
        <v>0</v>
      </c>
      <c r="J64" s="2">
        <v>0</v>
      </c>
      <c r="K64" s="2" t="s">
        <v>969</v>
      </c>
      <c r="L64" s="2">
        <v>0</v>
      </c>
      <c r="M64" s="2" t="s">
        <v>788</v>
      </c>
      <c r="N64" s="2" t="s">
        <v>968</v>
      </c>
      <c r="O64" s="2" t="s">
        <v>967</v>
      </c>
      <c r="P64" s="2" t="s">
        <v>126</v>
      </c>
      <c r="Q64" s="2" t="s">
        <v>171</v>
      </c>
      <c r="S64" s="2" t="str">
        <f>VLOOKUP(E64,Sheet0!A:B,2,0)</f>
        <v>Q81X77</v>
      </c>
      <c r="T64" s="2" t="str">
        <f>VLOOKUP(F64,Sheet0!A:B,2,0)</f>
        <v>Q81K75</v>
      </c>
    </row>
    <row r="65" spans="1:20" x14ac:dyDescent="0.25">
      <c r="A65" s="2" t="s">
        <v>529</v>
      </c>
      <c r="B65" s="2" t="s">
        <v>479</v>
      </c>
      <c r="C65" s="2">
        <v>11666542</v>
      </c>
      <c r="D65" s="2">
        <v>11666541</v>
      </c>
      <c r="E65" s="2" t="s">
        <v>150</v>
      </c>
      <c r="F65" s="2" t="s">
        <v>265</v>
      </c>
      <c r="G65" s="2" t="s">
        <v>966</v>
      </c>
      <c r="H65" s="2">
        <v>0</v>
      </c>
      <c r="I65" s="2" t="s">
        <v>965</v>
      </c>
      <c r="J65" s="2">
        <v>0</v>
      </c>
      <c r="K65" s="2" t="s">
        <v>532</v>
      </c>
      <c r="L65" s="2">
        <v>0</v>
      </c>
      <c r="M65" s="2">
        <v>0</v>
      </c>
      <c r="N65" s="2" t="s">
        <v>527</v>
      </c>
      <c r="O65" s="2" t="s">
        <v>964</v>
      </c>
      <c r="P65" s="2" t="s">
        <v>151</v>
      </c>
      <c r="Q65" s="2" t="s">
        <v>266</v>
      </c>
      <c r="S65" s="2" t="str">
        <f>VLOOKUP(E65,Sheet0!A:B,2,0)</f>
        <v>Q81VE0</v>
      </c>
      <c r="T65" s="2" t="str">
        <f>VLOOKUP(F65,Sheet0!A:B,2,0)</f>
        <v>Q81VE1</v>
      </c>
    </row>
    <row r="66" spans="1:20" x14ac:dyDescent="0.25">
      <c r="A66" s="2" t="s">
        <v>541</v>
      </c>
      <c r="B66" s="2" t="s">
        <v>842</v>
      </c>
      <c r="C66" s="2">
        <v>11669043</v>
      </c>
      <c r="D66" s="2">
        <v>11666579</v>
      </c>
      <c r="E66" s="2" t="s">
        <v>50</v>
      </c>
      <c r="F66" s="2" t="s">
        <v>270</v>
      </c>
      <c r="G66" s="2">
        <v>0</v>
      </c>
      <c r="H66" s="2">
        <v>0</v>
      </c>
      <c r="I66" s="2">
        <v>0</v>
      </c>
      <c r="J66" s="2">
        <v>0</v>
      </c>
      <c r="K66" s="2" t="s">
        <v>889</v>
      </c>
      <c r="L66" s="2">
        <v>0</v>
      </c>
      <c r="M66" s="2" t="s">
        <v>941</v>
      </c>
      <c r="N66" s="2" t="s">
        <v>515</v>
      </c>
      <c r="O66" s="2" t="s">
        <v>961</v>
      </c>
      <c r="P66" s="2" t="s">
        <v>51</v>
      </c>
      <c r="Q66" s="2" t="s">
        <v>271</v>
      </c>
      <c r="S66" s="2" t="str">
        <f>VLOOKUP(E66,Sheet0!A:B,2,0)</f>
        <v>Q81P27</v>
      </c>
      <c r="T66" s="2" t="str">
        <f>VLOOKUP(F66,Sheet0!A:B,2,0)</f>
        <v>Q81ZF8</v>
      </c>
    </row>
    <row r="67" spans="1:20" x14ac:dyDescent="0.25">
      <c r="A67" s="2" t="s">
        <v>734</v>
      </c>
      <c r="B67" s="2" t="s">
        <v>963</v>
      </c>
      <c r="C67" s="2">
        <v>11671231</v>
      </c>
      <c r="D67" s="2">
        <v>11671014</v>
      </c>
      <c r="E67" s="2" t="s">
        <v>95</v>
      </c>
      <c r="F67" s="2" t="s">
        <v>170</v>
      </c>
      <c r="G67" s="2" t="s">
        <v>478</v>
      </c>
      <c r="H67" s="2">
        <v>0</v>
      </c>
      <c r="I67" s="2">
        <v>0</v>
      </c>
      <c r="J67" s="2">
        <v>0</v>
      </c>
      <c r="K67" s="2" t="s">
        <v>559</v>
      </c>
      <c r="L67" s="2">
        <v>0</v>
      </c>
      <c r="M67" s="2">
        <v>0</v>
      </c>
      <c r="N67" s="2" t="s">
        <v>962</v>
      </c>
      <c r="O67" s="2" t="s">
        <v>961</v>
      </c>
      <c r="P67" s="2" t="s">
        <v>96</v>
      </c>
      <c r="Q67" s="2" t="s">
        <v>171</v>
      </c>
      <c r="S67" s="2" t="str">
        <f>VLOOKUP(E67,Sheet0!A:B,2,0)</f>
        <v>Q81X75</v>
      </c>
      <c r="T67" s="2" t="str">
        <f>VLOOKUP(F67,Sheet0!A:B,2,0)</f>
        <v>Q81K75</v>
      </c>
    </row>
    <row r="68" spans="1:20" x14ac:dyDescent="0.25">
      <c r="A68" s="2" t="s">
        <v>648</v>
      </c>
      <c r="B68" s="2" t="s">
        <v>580</v>
      </c>
      <c r="C68" s="2">
        <v>11671407</v>
      </c>
      <c r="D68" s="2">
        <v>11667680</v>
      </c>
      <c r="E68" s="2" t="s">
        <v>275</v>
      </c>
      <c r="F68" s="2" t="s">
        <v>260</v>
      </c>
      <c r="G68" s="2" t="s">
        <v>773</v>
      </c>
      <c r="H68" s="2">
        <v>0</v>
      </c>
      <c r="I68" s="2">
        <v>0</v>
      </c>
      <c r="J68" s="2">
        <v>0</v>
      </c>
      <c r="K68" s="2" t="s">
        <v>960</v>
      </c>
      <c r="L68" s="2">
        <v>0</v>
      </c>
      <c r="M68" s="2" t="s">
        <v>941</v>
      </c>
      <c r="N68" s="2">
        <v>0</v>
      </c>
      <c r="O68" s="2" t="s">
        <v>959</v>
      </c>
      <c r="P68" s="2" t="s">
        <v>276</v>
      </c>
      <c r="Q68" s="2" t="s">
        <v>261</v>
      </c>
      <c r="S68" s="2" t="str">
        <f>VLOOKUP(E68,Sheet0!A:B,2,0)</f>
        <v>Q81JY5</v>
      </c>
      <c r="T68" s="2" t="str">
        <f>VLOOKUP(F68,Sheet0!A:B,2,0)</f>
        <v>Q81SX6</v>
      </c>
    </row>
    <row r="69" spans="1:20" x14ac:dyDescent="0.25">
      <c r="A69" s="2" t="s">
        <v>890</v>
      </c>
      <c r="B69" s="2" t="s">
        <v>946</v>
      </c>
      <c r="C69" s="2">
        <v>11669995</v>
      </c>
      <c r="D69" s="2">
        <v>11667943</v>
      </c>
      <c r="E69" s="2" t="s">
        <v>30</v>
      </c>
      <c r="F69" s="2" t="s">
        <v>280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 t="s">
        <v>941</v>
      </c>
      <c r="N69" s="2" t="s">
        <v>524</v>
      </c>
      <c r="O69" s="2" t="s">
        <v>959</v>
      </c>
      <c r="P69" s="2" t="s">
        <v>31</v>
      </c>
      <c r="Q69" s="2" t="s">
        <v>281</v>
      </c>
      <c r="S69" s="2" t="str">
        <f>VLOOKUP(E69,Sheet0!A:B,2,0)</f>
        <v>Q81WE9</v>
      </c>
      <c r="T69" s="2" t="str">
        <f>VLOOKUP(F69,Sheet0!A:B,2,0)</f>
        <v>Q81S64</v>
      </c>
    </row>
    <row r="70" spans="1:20" x14ac:dyDescent="0.25">
      <c r="A70" s="2" t="s">
        <v>529</v>
      </c>
      <c r="B70" s="2" t="s">
        <v>540</v>
      </c>
      <c r="C70" s="2">
        <v>11666542</v>
      </c>
      <c r="D70" s="2">
        <v>11666392</v>
      </c>
      <c r="E70" s="2" t="s">
        <v>150</v>
      </c>
      <c r="F70" s="2" t="s">
        <v>15</v>
      </c>
      <c r="G70" s="2">
        <v>0</v>
      </c>
      <c r="H70" s="2">
        <v>0</v>
      </c>
      <c r="I70" s="2">
        <v>0</v>
      </c>
      <c r="J70" s="2">
        <v>0</v>
      </c>
      <c r="K70" s="2" t="s">
        <v>568</v>
      </c>
      <c r="L70" s="2">
        <v>0</v>
      </c>
      <c r="M70" s="2">
        <v>0</v>
      </c>
      <c r="N70" s="2" t="s">
        <v>527</v>
      </c>
      <c r="O70" s="2" t="s">
        <v>958</v>
      </c>
      <c r="P70" s="2" t="s">
        <v>151</v>
      </c>
      <c r="Q70" s="2" t="s">
        <v>16</v>
      </c>
      <c r="S70" s="2" t="str">
        <f>VLOOKUP(E70,Sheet0!A:B,2,0)</f>
        <v>Q81VE0</v>
      </c>
      <c r="T70" s="2" t="str">
        <f>VLOOKUP(F70,Sheet0!A:B,2,0)</f>
        <v>Q81VT8</v>
      </c>
    </row>
    <row r="71" spans="1:20" x14ac:dyDescent="0.25">
      <c r="A71" s="2" t="s">
        <v>944</v>
      </c>
      <c r="B71" s="2" t="s">
        <v>842</v>
      </c>
      <c r="C71" s="2">
        <v>11669044</v>
      </c>
      <c r="D71" s="2">
        <v>11666579</v>
      </c>
      <c r="E71" s="2" t="s">
        <v>45</v>
      </c>
      <c r="F71" s="2" t="s">
        <v>270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 t="s">
        <v>941</v>
      </c>
      <c r="N71" s="2" t="s">
        <v>478</v>
      </c>
      <c r="O71" s="2" t="s">
        <v>958</v>
      </c>
      <c r="P71" s="2" t="s">
        <v>46</v>
      </c>
      <c r="Q71" s="2" t="s">
        <v>271</v>
      </c>
      <c r="S71" s="2" t="str">
        <f>VLOOKUP(E71,Sheet0!A:B,2,0)</f>
        <v>Q81P26</v>
      </c>
      <c r="T71" s="2" t="str">
        <f>VLOOKUP(F71,Sheet0!A:B,2,0)</f>
        <v>Q81ZF8</v>
      </c>
    </row>
    <row r="72" spans="1:20" x14ac:dyDescent="0.25">
      <c r="A72" s="2" t="s">
        <v>957</v>
      </c>
      <c r="B72" s="2" t="s">
        <v>956</v>
      </c>
      <c r="C72" s="2">
        <v>11666357</v>
      </c>
      <c r="D72" s="2">
        <v>11666356</v>
      </c>
      <c r="E72" s="2" t="s">
        <v>285</v>
      </c>
      <c r="F72" s="2" t="s">
        <v>290</v>
      </c>
      <c r="G72" s="2" t="s">
        <v>955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 t="s">
        <v>955</v>
      </c>
      <c r="P72" s="2" t="s">
        <v>286</v>
      </c>
      <c r="Q72" s="2" t="s">
        <v>291</v>
      </c>
      <c r="S72" s="2" t="str">
        <f>VLOOKUP(E72,Sheet0!A:B,2,0)</f>
        <v>Q81VX3</v>
      </c>
      <c r="T72" s="2" t="str">
        <f>VLOOKUP(F72,Sheet0!A:B,2,0)</f>
        <v>Q81VX4</v>
      </c>
    </row>
    <row r="73" spans="1:20" x14ac:dyDescent="0.25">
      <c r="A73" s="2" t="s">
        <v>667</v>
      </c>
      <c r="B73" s="2" t="s">
        <v>790</v>
      </c>
      <c r="C73" s="2">
        <v>11669992</v>
      </c>
      <c r="D73" s="2">
        <v>11669194</v>
      </c>
      <c r="E73" s="2" t="s">
        <v>25</v>
      </c>
      <c r="F73" s="2" t="s">
        <v>295</v>
      </c>
      <c r="G73" s="2">
        <v>0</v>
      </c>
      <c r="H73" s="2">
        <v>0</v>
      </c>
      <c r="I73" s="2">
        <v>0</v>
      </c>
      <c r="J73" s="2">
        <v>0</v>
      </c>
      <c r="K73" s="2" t="s">
        <v>632</v>
      </c>
      <c r="L73" s="2">
        <v>0</v>
      </c>
      <c r="M73" s="2" t="s">
        <v>941</v>
      </c>
      <c r="N73" s="2" t="s">
        <v>954</v>
      </c>
      <c r="O73" s="2" t="s">
        <v>953</v>
      </c>
      <c r="P73" s="2" t="s">
        <v>26</v>
      </c>
      <c r="Q73" s="2" t="s">
        <v>296</v>
      </c>
      <c r="S73" s="2" t="str">
        <f>VLOOKUP(E73,Sheet0!A:B,2,0)</f>
        <v>Q81WF2</v>
      </c>
      <c r="T73" s="2" t="str">
        <f>VLOOKUP(F73,Sheet0!A:B,2,0)</f>
        <v>Q81NN0</v>
      </c>
    </row>
    <row r="74" spans="1:20" x14ac:dyDescent="0.25">
      <c r="A74" s="2" t="s">
        <v>952</v>
      </c>
      <c r="B74" s="2" t="s">
        <v>653</v>
      </c>
      <c r="C74" s="2">
        <v>11667688</v>
      </c>
      <c r="D74" s="2">
        <v>11667687</v>
      </c>
      <c r="E74" s="2" t="s">
        <v>300</v>
      </c>
      <c r="F74" s="2" t="s">
        <v>305</v>
      </c>
      <c r="G74" s="2" t="s">
        <v>951</v>
      </c>
      <c r="H74" s="2">
        <v>0</v>
      </c>
      <c r="I74" s="2" t="s">
        <v>950</v>
      </c>
      <c r="J74" s="2">
        <v>0</v>
      </c>
      <c r="K74" s="2" t="s">
        <v>569</v>
      </c>
      <c r="L74" s="2">
        <v>0</v>
      </c>
      <c r="M74" s="2">
        <v>0</v>
      </c>
      <c r="N74" s="2">
        <v>0</v>
      </c>
      <c r="O74" s="2" t="s">
        <v>949</v>
      </c>
      <c r="P74" s="2" t="s">
        <v>301</v>
      </c>
      <c r="Q74" s="2" t="s">
        <v>306</v>
      </c>
      <c r="S74" s="2" t="str">
        <f>VLOOKUP(E74,Sheet0!A:B,2,0)</f>
        <v>Q81SW8</v>
      </c>
      <c r="T74" s="2" t="str">
        <f>VLOOKUP(F74,Sheet0!A:B,2,0)</f>
        <v>Q81SW9</v>
      </c>
    </row>
    <row r="75" spans="1:20" x14ac:dyDescent="0.25">
      <c r="A75" s="2" t="s">
        <v>611</v>
      </c>
      <c r="B75" s="2" t="s">
        <v>946</v>
      </c>
      <c r="C75" s="2">
        <v>11671561</v>
      </c>
      <c r="D75" s="2">
        <v>11667943</v>
      </c>
      <c r="E75" s="2" t="s">
        <v>195</v>
      </c>
      <c r="F75" s="2" t="s">
        <v>280</v>
      </c>
      <c r="G75" s="2" t="s">
        <v>672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 t="s">
        <v>941</v>
      </c>
      <c r="N75" s="2">
        <v>0</v>
      </c>
      <c r="O75" s="2" t="s">
        <v>949</v>
      </c>
      <c r="P75" s="2" t="s">
        <v>196</v>
      </c>
      <c r="Q75" s="2" t="s">
        <v>281</v>
      </c>
      <c r="S75" s="2" t="str">
        <f>VLOOKUP(E75,Sheet0!A:B,2,0)</f>
        <v>Q81JI9</v>
      </c>
      <c r="T75" s="2" t="str">
        <f>VLOOKUP(F75,Sheet0!A:B,2,0)</f>
        <v>Q81S64</v>
      </c>
    </row>
    <row r="76" spans="1:20" x14ac:dyDescent="0.25">
      <c r="A76" s="2" t="s">
        <v>689</v>
      </c>
      <c r="B76" s="2" t="s">
        <v>790</v>
      </c>
      <c r="C76" s="2">
        <v>11670018</v>
      </c>
      <c r="D76" s="2">
        <v>11669194</v>
      </c>
      <c r="E76" s="2" t="s">
        <v>320</v>
      </c>
      <c r="F76" s="2" t="s">
        <v>295</v>
      </c>
      <c r="G76" s="2" t="s">
        <v>797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 t="s">
        <v>941</v>
      </c>
      <c r="N76" s="2">
        <v>0</v>
      </c>
      <c r="O76" s="2" t="s">
        <v>949</v>
      </c>
      <c r="P76" s="2" t="s">
        <v>321</v>
      </c>
      <c r="Q76" s="2" t="s">
        <v>296</v>
      </c>
      <c r="S76" s="2" t="str">
        <f>VLOOKUP(E76,Sheet0!A:B,2,0)</f>
        <v>Q81WC9</v>
      </c>
      <c r="T76" s="2" t="str">
        <f>VLOOKUP(F76,Sheet0!A:B,2,0)</f>
        <v>Q81NN0</v>
      </c>
    </row>
    <row r="77" spans="1:20" x14ac:dyDescent="0.25">
      <c r="A77" s="2" t="s">
        <v>653</v>
      </c>
      <c r="B77" s="2" t="s">
        <v>580</v>
      </c>
      <c r="C77" s="2">
        <v>11667687</v>
      </c>
      <c r="D77" s="2">
        <v>11667680</v>
      </c>
      <c r="E77" s="2" t="s">
        <v>305</v>
      </c>
      <c r="F77" s="2" t="s">
        <v>260</v>
      </c>
      <c r="G77" s="2" t="s">
        <v>699</v>
      </c>
      <c r="H77" s="2" t="s">
        <v>678</v>
      </c>
      <c r="I77" s="2" t="s">
        <v>948</v>
      </c>
      <c r="J77" s="2">
        <v>0</v>
      </c>
      <c r="K77" s="2" t="s">
        <v>628</v>
      </c>
      <c r="L77" s="2">
        <v>0</v>
      </c>
      <c r="M77" s="2">
        <v>0</v>
      </c>
      <c r="N77" s="2" t="s">
        <v>537</v>
      </c>
      <c r="O77" s="2" t="s">
        <v>947</v>
      </c>
      <c r="P77" s="2" t="s">
        <v>306</v>
      </c>
      <c r="Q77" s="2" t="s">
        <v>261</v>
      </c>
      <c r="S77" s="2" t="str">
        <f>VLOOKUP(E77,Sheet0!A:B,2,0)</f>
        <v>Q81SW9</v>
      </c>
      <c r="T77" s="2" t="str">
        <f>VLOOKUP(F77,Sheet0!A:B,2,0)</f>
        <v>Q81SX6</v>
      </c>
    </row>
    <row r="78" spans="1:20" x14ac:dyDescent="0.25">
      <c r="A78" s="2" t="s">
        <v>507</v>
      </c>
      <c r="B78" s="2" t="s">
        <v>529</v>
      </c>
      <c r="C78" s="2">
        <v>11670706</v>
      </c>
      <c r="D78" s="2">
        <v>11666542</v>
      </c>
      <c r="E78" s="2" t="s">
        <v>215</v>
      </c>
      <c r="F78" s="2" t="s">
        <v>150</v>
      </c>
      <c r="G78" s="2" t="s">
        <v>579</v>
      </c>
      <c r="H78" s="2">
        <v>0</v>
      </c>
      <c r="I78" s="2">
        <v>0</v>
      </c>
      <c r="J78" s="2">
        <v>0</v>
      </c>
      <c r="K78" s="2" t="s">
        <v>724</v>
      </c>
      <c r="L78" s="2" t="s">
        <v>499</v>
      </c>
      <c r="M78" s="2">
        <v>0</v>
      </c>
      <c r="N78" s="2" t="s">
        <v>521</v>
      </c>
      <c r="O78" s="2" t="s">
        <v>947</v>
      </c>
      <c r="P78" s="2" t="s">
        <v>216</v>
      </c>
      <c r="Q78" s="2" t="s">
        <v>151</v>
      </c>
      <c r="S78" s="2" t="str">
        <f>VLOOKUP(E78,Sheet0!A:B,2,0)</f>
        <v>Q81L31</v>
      </c>
      <c r="T78" s="2" t="str">
        <f>VLOOKUP(F78,Sheet0!A:B,2,0)</f>
        <v>Q81VE0</v>
      </c>
    </row>
    <row r="79" spans="1:20" x14ac:dyDescent="0.25">
      <c r="A79" s="2" t="s">
        <v>790</v>
      </c>
      <c r="B79" s="2" t="s">
        <v>842</v>
      </c>
      <c r="C79" s="2">
        <v>11669194</v>
      </c>
      <c r="D79" s="2">
        <v>11666579</v>
      </c>
      <c r="E79" s="2" t="s">
        <v>295</v>
      </c>
      <c r="F79" s="2" t="s">
        <v>270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 t="s">
        <v>941</v>
      </c>
      <c r="N79" s="2">
        <v>0</v>
      </c>
      <c r="O79" s="2" t="s">
        <v>941</v>
      </c>
      <c r="P79" s="2" t="s">
        <v>296</v>
      </c>
      <c r="Q79" s="2" t="s">
        <v>271</v>
      </c>
      <c r="S79" s="2" t="str">
        <f>VLOOKUP(E79,Sheet0!A:B,2,0)</f>
        <v>Q81NN0</v>
      </c>
      <c r="T79" s="2" t="str">
        <f>VLOOKUP(F79,Sheet0!A:B,2,0)</f>
        <v>Q81ZF8</v>
      </c>
    </row>
    <row r="80" spans="1:20" x14ac:dyDescent="0.25">
      <c r="A80" s="2" t="s">
        <v>778</v>
      </c>
      <c r="B80" s="2" t="s">
        <v>946</v>
      </c>
      <c r="C80" s="2">
        <v>11670779</v>
      </c>
      <c r="D80" s="2">
        <v>11667943</v>
      </c>
      <c r="E80" s="2" t="s">
        <v>130</v>
      </c>
      <c r="F80" s="2" t="s">
        <v>280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 t="s">
        <v>941</v>
      </c>
      <c r="N80" s="2">
        <v>0</v>
      </c>
      <c r="O80" s="2" t="s">
        <v>941</v>
      </c>
      <c r="P80" s="2" t="s">
        <v>131</v>
      </c>
      <c r="Q80" s="2" t="s">
        <v>281</v>
      </c>
      <c r="S80" s="2" t="str">
        <f>VLOOKUP(E80,Sheet0!A:B,2,0)</f>
        <v>Q81KV7</v>
      </c>
      <c r="T80" s="2" t="str">
        <f>VLOOKUP(F80,Sheet0!A:B,2,0)</f>
        <v>Q81S64</v>
      </c>
    </row>
    <row r="81" spans="1:20" x14ac:dyDescent="0.25">
      <c r="A81" s="2" t="s">
        <v>626</v>
      </c>
      <c r="B81" s="2" t="s">
        <v>502</v>
      </c>
      <c r="C81" s="2">
        <v>11669919</v>
      </c>
      <c r="D81" s="2">
        <v>11666377</v>
      </c>
      <c r="E81" s="2" t="s">
        <v>250</v>
      </c>
      <c r="F81" s="2" t="s">
        <v>190</v>
      </c>
      <c r="G81" s="2" t="s">
        <v>524</v>
      </c>
      <c r="H81" s="2">
        <v>0</v>
      </c>
      <c r="I81" s="2" t="s">
        <v>553</v>
      </c>
      <c r="J81" s="2">
        <v>0</v>
      </c>
      <c r="K81" s="2" t="s">
        <v>945</v>
      </c>
      <c r="L81" s="2" t="s">
        <v>684</v>
      </c>
      <c r="M81" s="2">
        <v>0</v>
      </c>
      <c r="N81" s="2" t="s">
        <v>514</v>
      </c>
      <c r="O81" s="2" t="s">
        <v>941</v>
      </c>
      <c r="P81" s="2" t="s">
        <v>251</v>
      </c>
      <c r="Q81" s="2" t="s">
        <v>191</v>
      </c>
      <c r="S81" s="2" t="str">
        <f>VLOOKUP(E81,Sheet0!A:B,2,0)</f>
        <v>Q81WM3</v>
      </c>
      <c r="T81" s="2" t="str">
        <f>VLOOKUP(F81,Sheet0!A:B,2,0)</f>
        <v>Q81VV3</v>
      </c>
    </row>
    <row r="82" spans="1:20" x14ac:dyDescent="0.25">
      <c r="A82" s="2" t="s">
        <v>790</v>
      </c>
      <c r="B82" s="2" t="s">
        <v>944</v>
      </c>
      <c r="C82" s="2">
        <v>11669194</v>
      </c>
      <c r="D82" s="2">
        <v>11669044</v>
      </c>
      <c r="E82" s="2" t="s">
        <v>295</v>
      </c>
      <c r="F82" s="2" t="s">
        <v>45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 t="s">
        <v>941</v>
      </c>
      <c r="N82" s="2">
        <v>0</v>
      </c>
      <c r="O82" s="2" t="s">
        <v>941</v>
      </c>
      <c r="P82" s="2" t="s">
        <v>296</v>
      </c>
      <c r="Q82" s="2" t="s">
        <v>46</v>
      </c>
      <c r="S82" s="2" t="str">
        <f>VLOOKUP(E82,Sheet0!A:B,2,0)</f>
        <v>Q81NN0</v>
      </c>
      <c r="T82" s="2" t="str">
        <f>VLOOKUP(F82,Sheet0!A:B,2,0)</f>
        <v>Q81P26</v>
      </c>
    </row>
    <row r="83" spans="1:20" x14ac:dyDescent="0.25">
      <c r="A83" s="2" t="s">
        <v>943</v>
      </c>
      <c r="B83" s="2" t="s">
        <v>942</v>
      </c>
      <c r="C83" s="2">
        <v>11670157</v>
      </c>
      <c r="D83" s="2">
        <v>11668898</v>
      </c>
      <c r="E83" s="2" t="s">
        <v>325</v>
      </c>
      <c r="F83" s="2" t="s">
        <v>330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 t="s">
        <v>941</v>
      </c>
      <c r="N83" s="2">
        <v>0</v>
      </c>
      <c r="O83" s="2" t="s">
        <v>941</v>
      </c>
      <c r="P83" s="2" t="s">
        <v>326</v>
      </c>
      <c r="Q83" s="2" t="s">
        <v>331</v>
      </c>
      <c r="S83" s="2" t="str">
        <f>VLOOKUP(E83,Sheet0!A:B,2,0)</f>
        <v>Q81MN9</v>
      </c>
      <c r="T83" s="2" t="str">
        <f>VLOOKUP(F83,Sheet0!A:B,2,0)</f>
        <v>Q81PH9</v>
      </c>
    </row>
    <row r="84" spans="1:20" x14ac:dyDescent="0.25">
      <c r="A84" s="2" t="s">
        <v>890</v>
      </c>
      <c r="B84" s="2" t="s">
        <v>529</v>
      </c>
      <c r="C84" s="2">
        <v>11669995</v>
      </c>
      <c r="D84" s="2">
        <v>11666542</v>
      </c>
      <c r="E84" s="2" t="s">
        <v>30</v>
      </c>
      <c r="F84" s="2" t="s">
        <v>150</v>
      </c>
      <c r="G84" s="2" t="s">
        <v>672</v>
      </c>
      <c r="H84" s="2">
        <v>0</v>
      </c>
      <c r="I84" s="2" t="s">
        <v>940</v>
      </c>
      <c r="J84" s="2">
        <v>0</v>
      </c>
      <c r="K84" s="2" t="s">
        <v>634</v>
      </c>
      <c r="L84" s="2">
        <v>0</v>
      </c>
      <c r="M84" s="2">
        <v>0</v>
      </c>
      <c r="N84" s="2" t="s">
        <v>527</v>
      </c>
      <c r="O84" s="2" t="s">
        <v>939</v>
      </c>
      <c r="P84" s="2" t="s">
        <v>31</v>
      </c>
      <c r="Q84" s="2" t="s">
        <v>151</v>
      </c>
      <c r="S84" s="2" t="str">
        <f>VLOOKUP(E84,Sheet0!A:B,2,0)</f>
        <v>Q81WE9</v>
      </c>
      <c r="T84" s="2" t="str">
        <f>VLOOKUP(F84,Sheet0!A:B,2,0)</f>
        <v>Q81VE0</v>
      </c>
    </row>
    <row r="85" spans="1:20" x14ac:dyDescent="0.25">
      <c r="A85" s="2" t="s">
        <v>734</v>
      </c>
      <c r="B85" s="2" t="s">
        <v>485</v>
      </c>
      <c r="C85" s="2">
        <v>11671231</v>
      </c>
      <c r="D85" s="2">
        <v>11666397</v>
      </c>
      <c r="E85" s="2" t="s">
        <v>95</v>
      </c>
      <c r="F85" s="2" t="s">
        <v>200</v>
      </c>
      <c r="G85" s="2" t="s">
        <v>938</v>
      </c>
      <c r="H85" s="2">
        <v>0</v>
      </c>
      <c r="I85" s="2" t="s">
        <v>471</v>
      </c>
      <c r="J85" s="2">
        <v>0</v>
      </c>
      <c r="K85" s="2" t="s">
        <v>760</v>
      </c>
      <c r="L85" s="2" t="s">
        <v>937</v>
      </c>
      <c r="M85" s="2">
        <v>0</v>
      </c>
      <c r="N85" s="2" t="s">
        <v>843</v>
      </c>
      <c r="O85" s="2" t="s">
        <v>936</v>
      </c>
      <c r="P85" s="2" t="s">
        <v>96</v>
      </c>
      <c r="Q85" s="2" t="s">
        <v>201</v>
      </c>
      <c r="S85" s="2" t="str">
        <f>VLOOKUP(E85,Sheet0!A:B,2,0)</f>
        <v>Q81X75</v>
      </c>
      <c r="T85" s="2" t="str">
        <f>VLOOKUP(F85,Sheet0!A:B,2,0)</f>
        <v>Q81VT3</v>
      </c>
    </row>
    <row r="86" spans="1:20" x14ac:dyDescent="0.25">
      <c r="A86" s="2" t="s">
        <v>935</v>
      </c>
      <c r="B86" s="2" t="s">
        <v>934</v>
      </c>
      <c r="C86" s="2">
        <v>11671359</v>
      </c>
      <c r="D86" s="2">
        <v>11670747</v>
      </c>
      <c r="E86" s="2" t="s">
        <v>335</v>
      </c>
      <c r="F86" s="2" t="s">
        <v>340</v>
      </c>
      <c r="G86" s="2" t="s">
        <v>699</v>
      </c>
      <c r="H86" s="2">
        <v>0</v>
      </c>
      <c r="I86" s="2" t="s">
        <v>488</v>
      </c>
      <c r="J86" s="2">
        <v>0</v>
      </c>
      <c r="K86" s="2" t="s">
        <v>933</v>
      </c>
      <c r="L86" s="2">
        <v>0</v>
      </c>
      <c r="M86" s="2">
        <v>0</v>
      </c>
      <c r="N86" s="2" t="s">
        <v>476</v>
      </c>
      <c r="O86" s="2" t="s">
        <v>932</v>
      </c>
      <c r="P86" s="2" t="s">
        <v>336</v>
      </c>
      <c r="Q86" s="2" t="s">
        <v>341</v>
      </c>
      <c r="S86" s="2" t="str">
        <f>VLOOKUP(E86,Sheet0!A:B,2,0)</f>
        <v>Q81JE0</v>
      </c>
      <c r="T86" s="2" t="str">
        <f>VLOOKUP(F86,Sheet0!A:B,2,0)</f>
        <v>Q81KY8</v>
      </c>
    </row>
    <row r="87" spans="1:20" x14ac:dyDescent="0.25">
      <c r="A87" s="2" t="s">
        <v>743</v>
      </c>
      <c r="B87" s="2" t="s">
        <v>815</v>
      </c>
      <c r="C87" s="2">
        <v>11670612</v>
      </c>
      <c r="D87" s="2">
        <v>11666783</v>
      </c>
      <c r="E87" s="2" t="s">
        <v>120</v>
      </c>
      <c r="F87" s="2" t="s">
        <v>115</v>
      </c>
      <c r="G87" s="2" t="s">
        <v>524</v>
      </c>
      <c r="H87" s="2">
        <v>0</v>
      </c>
      <c r="I87" s="2" t="s">
        <v>641</v>
      </c>
      <c r="J87" s="2">
        <v>0</v>
      </c>
      <c r="K87" s="2" t="s">
        <v>931</v>
      </c>
      <c r="L87" s="2">
        <v>0</v>
      </c>
      <c r="M87" s="2">
        <v>0</v>
      </c>
      <c r="N87" s="2" t="s">
        <v>618</v>
      </c>
      <c r="O87" s="2" t="s">
        <v>930</v>
      </c>
      <c r="P87" s="2" t="s">
        <v>121</v>
      </c>
      <c r="Q87" s="2" t="s">
        <v>116</v>
      </c>
      <c r="S87" s="2" t="str">
        <f>VLOOKUP(E87,Sheet0!A:B,2,0)</f>
        <v>Q81LC7</v>
      </c>
      <c r="T87" s="2" t="str">
        <f>VLOOKUP(F87,Sheet0!A:B,2,0)</f>
        <v>Q81YV0</v>
      </c>
    </row>
    <row r="88" spans="1:20" x14ac:dyDescent="0.25">
      <c r="A88" s="2" t="s">
        <v>526</v>
      </c>
      <c r="B88" s="2" t="s">
        <v>502</v>
      </c>
      <c r="C88" s="2">
        <v>11670885</v>
      </c>
      <c r="D88" s="2">
        <v>11666377</v>
      </c>
      <c r="E88" s="2" t="s">
        <v>345</v>
      </c>
      <c r="F88" s="2" t="s">
        <v>190</v>
      </c>
      <c r="G88" s="2" t="s">
        <v>511</v>
      </c>
      <c r="H88" s="2">
        <v>0</v>
      </c>
      <c r="I88" s="2" t="s">
        <v>929</v>
      </c>
      <c r="J88" s="2">
        <v>0</v>
      </c>
      <c r="K88" s="2" t="s">
        <v>578</v>
      </c>
      <c r="L88" s="2" t="s">
        <v>658</v>
      </c>
      <c r="M88" s="2">
        <v>0</v>
      </c>
      <c r="N88" s="2" t="s">
        <v>631</v>
      </c>
      <c r="O88" s="2" t="s">
        <v>928</v>
      </c>
      <c r="P88" s="2" t="s">
        <v>346</v>
      </c>
      <c r="Q88" s="2" t="s">
        <v>191</v>
      </c>
      <c r="S88" s="2" t="str">
        <f>VLOOKUP(E88,Sheet0!A:B,2,0)</f>
        <v>Q81KK6</v>
      </c>
      <c r="T88" s="2" t="str">
        <f>VLOOKUP(F88,Sheet0!A:B,2,0)</f>
        <v>Q81VV3</v>
      </c>
    </row>
    <row r="89" spans="1:20" x14ac:dyDescent="0.25">
      <c r="A89" s="2" t="s">
        <v>526</v>
      </c>
      <c r="B89" s="2" t="s">
        <v>507</v>
      </c>
      <c r="C89" s="2">
        <v>11670885</v>
      </c>
      <c r="D89" s="2">
        <v>11670706</v>
      </c>
      <c r="E89" s="2" t="s">
        <v>345</v>
      </c>
      <c r="F89" s="2" t="s">
        <v>215</v>
      </c>
      <c r="G89" s="2" t="s">
        <v>927</v>
      </c>
      <c r="H89" s="2">
        <v>0</v>
      </c>
      <c r="I89" s="2">
        <v>0</v>
      </c>
      <c r="J89" s="2">
        <v>0</v>
      </c>
      <c r="K89" s="2" t="s">
        <v>620</v>
      </c>
      <c r="L89" s="2">
        <v>0</v>
      </c>
      <c r="M89" s="2">
        <v>0</v>
      </c>
      <c r="N89" s="2" t="s">
        <v>587</v>
      </c>
      <c r="O89" s="2" t="s">
        <v>926</v>
      </c>
      <c r="P89" s="2" t="s">
        <v>346</v>
      </c>
      <c r="Q89" s="2" t="s">
        <v>216</v>
      </c>
      <c r="S89" s="2" t="str">
        <f>VLOOKUP(E89,Sheet0!A:B,2,0)</f>
        <v>Q81KK6</v>
      </c>
      <c r="T89" s="2" t="str">
        <f>VLOOKUP(F89,Sheet0!A:B,2,0)</f>
        <v>Q81L31</v>
      </c>
    </row>
    <row r="90" spans="1:20" x14ac:dyDescent="0.25">
      <c r="A90" s="2" t="s">
        <v>526</v>
      </c>
      <c r="B90" s="2" t="s">
        <v>570</v>
      </c>
      <c r="C90" s="2">
        <v>11670885</v>
      </c>
      <c r="D90" s="2">
        <v>11670470</v>
      </c>
      <c r="E90" s="2" t="s">
        <v>345</v>
      </c>
      <c r="F90" s="2" t="s">
        <v>350</v>
      </c>
      <c r="G90" s="2" t="s">
        <v>524</v>
      </c>
      <c r="H90" s="2">
        <v>0</v>
      </c>
      <c r="I90" s="2" t="s">
        <v>631</v>
      </c>
      <c r="J90" s="2">
        <v>0</v>
      </c>
      <c r="K90" s="2" t="s">
        <v>483</v>
      </c>
      <c r="L90" s="2">
        <v>0</v>
      </c>
      <c r="M90" s="2">
        <v>0</v>
      </c>
      <c r="N90" s="2" t="s">
        <v>860</v>
      </c>
      <c r="O90" s="2" t="s">
        <v>925</v>
      </c>
      <c r="P90" s="2" t="s">
        <v>346</v>
      </c>
      <c r="Q90" s="2" t="s">
        <v>351</v>
      </c>
      <c r="S90" s="2" t="str">
        <f>VLOOKUP(E90,Sheet0!A:B,2,0)</f>
        <v>Q81KK6</v>
      </c>
      <c r="T90" s="2" t="str">
        <f>VLOOKUP(F90,Sheet0!A:B,2,0)</f>
        <v>Q81LR7</v>
      </c>
    </row>
    <row r="91" spans="1:20" x14ac:dyDescent="0.25">
      <c r="A91" s="2" t="s">
        <v>626</v>
      </c>
      <c r="B91" s="2" t="s">
        <v>518</v>
      </c>
      <c r="C91" s="2">
        <v>11669919</v>
      </c>
      <c r="D91" s="2">
        <v>11666393</v>
      </c>
      <c r="E91" s="2" t="s">
        <v>250</v>
      </c>
      <c r="F91" s="2" t="s">
        <v>8</v>
      </c>
      <c r="G91" s="2" t="s">
        <v>511</v>
      </c>
      <c r="H91" s="2">
        <v>0</v>
      </c>
      <c r="I91" s="2" t="s">
        <v>488</v>
      </c>
      <c r="J91" s="2">
        <v>0</v>
      </c>
      <c r="K91" s="2" t="s">
        <v>924</v>
      </c>
      <c r="L91" s="2" t="s">
        <v>923</v>
      </c>
      <c r="M91" s="2">
        <v>0</v>
      </c>
      <c r="N91" s="2" t="s">
        <v>631</v>
      </c>
      <c r="O91" s="2" t="s">
        <v>922</v>
      </c>
      <c r="P91" s="2" t="s">
        <v>251</v>
      </c>
      <c r="Q91" s="2" t="s">
        <v>9</v>
      </c>
      <c r="S91" s="2" t="str">
        <f>VLOOKUP(E91,Sheet0!A:B,2,0)</f>
        <v>Q81WM3</v>
      </c>
      <c r="T91" s="2" t="str">
        <f>VLOOKUP(F91,Sheet0!A:B,2,0)</f>
        <v>P77819</v>
      </c>
    </row>
    <row r="92" spans="1:20" x14ac:dyDescent="0.25">
      <c r="A92" s="2" t="s">
        <v>921</v>
      </c>
      <c r="B92" s="2" t="s">
        <v>529</v>
      </c>
      <c r="C92" s="2">
        <v>11667722</v>
      </c>
      <c r="D92" s="2">
        <v>11666542</v>
      </c>
      <c r="E92" s="2" t="s">
        <v>230</v>
      </c>
      <c r="F92" s="2" t="s">
        <v>150</v>
      </c>
      <c r="G92" s="2" t="s">
        <v>579</v>
      </c>
      <c r="H92" s="2">
        <v>0</v>
      </c>
      <c r="I92" s="2" t="s">
        <v>920</v>
      </c>
      <c r="J92" s="2">
        <v>0</v>
      </c>
      <c r="K92" s="2">
        <v>0</v>
      </c>
      <c r="L92" s="2">
        <v>0</v>
      </c>
      <c r="M92" s="2">
        <v>0</v>
      </c>
      <c r="N92" s="2" t="s">
        <v>919</v>
      </c>
      <c r="O92" s="2" t="s">
        <v>918</v>
      </c>
      <c r="P92" s="2" t="s">
        <v>231</v>
      </c>
      <c r="Q92" s="2" t="s">
        <v>151</v>
      </c>
      <c r="S92" s="2" t="str">
        <f>VLOOKUP(E92,Sheet0!A:B,2,0)</f>
        <v>Q81ST3</v>
      </c>
      <c r="T92" s="2" t="str">
        <f>VLOOKUP(F92,Sheet0!A:B,2,0)</f>
        <v>Q81VE0</v>
      </c>
    </row>
    <row r="93" spans="1:20" x14ac:dyDescent="0.25">
      <c r="A93" s="2" t="s">
        <v>507</v>
      </c>
      <c r="B93" s="2" t="s">
        <v>604</v>
      </c>
      <c r="C93" s="2">
        <v>11670706</v>
      </c>
      <c r="D93" s="2">
        <v>11666367</v>
      </c>
      <c r="E93" s="2" t="s">
        <v>215</v>
      </c>
      <c r="F93" s="2" t="s">
        <v>165</v>
      </c>
      <c r="G93" s="2" t="s">
        <v>693</v>
      </c>
      <c r="H93" s="2">
        <v>0</v>
      </c>
      <c r="I93" s="2" t="s">
        <v>917</v>
      </c>
      <c r="J93" s="2">
        <v>0</v>
      </c>
      <c r="K93" s="2" t="s">
        <v>916</v>
      </c>
      <c r="L93" s="2">
        <v>0</v>
      </c>
      <c r="M93" s="2">
        <v>0</v>
      </c>
      <c r="N93" s="2" t="s">
        <v>537</v>
      </c>
      <c r="O93" s="2" t="s">
        <v>915</v>
      </c>
      <c r="P93" s="2" t="s">
        <v>216</v>
      </c>
      <c r="Q93" s="2" t="s">
        <v>166</v>
      </c>
      <c r="S93" s="2" t="str">
        <f>VLOOKUP(E93,Sheet0!A:B,2,0)</f>
        <v>Q81L31</v>
      </c>
      <c r="T93" s="2" t="str">
        <f>VLOOKUP(F93,Sheet0!A:B,2,0)</f>
        <v>Q81VW3</v>
      </c>
    </row>
    <row r="94" spans="1:20" x14ac:dyDescent="0.25">
      <c r="A94" s="2" t="s">
        <v>507</v>
      </c>
      <c r="B94" s="2" t="s">
        <v>473</v>
      </c>
      <c r="C94" s="2">
        <v>11670706</v>
      </c>
      <c r="D94" s="2">
        <v>11666328</v>
      </c>
      <c r="E94" s="2" t="s">
        <v>215</v>
      </c>
      <c r="F94" s="2" t="s">
        <v>240</v>
      </c>
      <c r="G94" s="2" t="s">
        <v>579</v>
      </c>
      <c r="H94" s="2">
        <v>0</v>
      </c>
      <c r="I94" s="2">
        <v>0</v>
      </c>
      <c r="J94" s="2">
        <v>0</v>
      </c>
      <c r="K94" s="2" t="s">
        <v>896</v>
      </c>
      <c r="L94" s="2">
        <v>0</v>
      </c>
      <c r="M94" s="2">
        <v>0</v>
      </c>
      <c r="N94" s="2" t="s">
        <v>527</v>
      </c>
      <c r="O94" s="2" t="s">
        <v>914</v>
      </c>
      <c r="P94" s="2" t="s">
        <v>216</v>
      </c>
      <c r="Q94" s="2" t="s">
        <v>241</v>
      </c>
      <c r="S94" s="2" t="str">
        <f>VLOOKUP(E94,Sheet0!A:B,2,0)</f>
        <v>Q81L31</v>
      </c>
      <c r="T94" s="2" t="str">
        <f>VLOOKUP(F94,Sheet0!A:B,2,0)</f>
        <v>Q81W03</v>
      </c>
    </row>
    <row r="95" spans="1:20" x14ac:dyDescent="0.25">
      <c r="A95" s="2" t="s">
        <v>913</v>
      </c>
      <c r="B95" s="2" t="s">
        <v>479</v>
      </c>
      <c r="C95" s="2">
        <v>11671243</v>
      </c>
      <c r="D95" s="2">
        <v>11666541</v>
      </c>
      <c r="E95" s="2" t="s">
        <v>355</v>
      </c>
      <c r="F95" s="2" t="s">
        <v>265</v>
      </c>
      <c r="G95" s="2" t="s">
        <v>738</v>
      </c>
      <c r="H95" s="2">
        <v>0</v>
      </c>
      <c r="I95" s="2" t="s">
        <v>912</v>
      </c>
      <c r="J95" s="2">
        <v>0</v>
      </c>
      <c r="K95" s="2" t="s">
        <v>911</v>
      </c>
      <c r="L95" s="2" t="s">
        <v>603</v>
      </c>
      <c r="M95" s="2">
        <v>0</v>
      </c>
      <c r="N95" s="2" t="s">
        <v>666</v>
      </c>
      <c r="O95" s="2" t="s">
        <v>910</v>
      </c>
      <c r="P95" s="2" t="s">
        <v>356</v>
      </c>
      <c r="Q95" s="2" t="s">
        <v>266</v>
      </c>
      <c r="S95" s="2" t="str">
        <f>VLOOKUP(E95,Sheet0!A:B,2,0)</f>
        <v>Q81X63</v>
      </c>
      <c r="T95" s="2" t="str">
        <f>VLOOKUP(F95,Sheet0!A:B,2,0)</f>
        <v>Q81VE1</v>
      </c>
    </row>
    <row r="96" spans="1:20" x14ac:dyDescent="0.25">
      <c r="A96" s="2" t="s">
        <v>480</v>
      </c>
      <c r="B96" s="2" t="s">
        <v>667</v>
      </c>
      <c r="C96" s="2">
        <v>11671430</v>
      </c>
      <c r="D96" s="2">
        <v>11669992</v>
      </c>
      <c r="E96" s="2" t="s">
        <v>135</v>
      </c>
      <c r="F96" s="2" t="s">
        <v>25</v>
      </c>
      <c r="G96" s="2" t="s">
        <v>909</v>
      </c>
      <c r="H96" s="2">
        <v>0</v>
      </c>
      <c r="I96" s="2">
        <v>0</v>
      </c>
      <c r="J96" s="2">
        <v>0</v>
      </c>
      <c r="K96" s="2" t="s">
        <v>908</v>
      </c>
      <c r="L96" s="2" t="s">
        <v>907</v>
      </c>
      <c r="M96" s="2">
        <v>0</v>
      </c>
      <c r="N96" s="2" t="s">
        <v>564</v>
      </c>
      <c r="O96" s="2" t="s">
        <v>905</v>
      </c>
      <c r="P96" s="2" t="s">
        <v>136</v>
      </c>
      <c r="Q96" s="2" t="s">
        <v>26</v>
      </c>
      <c r="S96" s="2" t="str">
        <f>VLOOKUP(E96,Sheet0!A:B,2,0)</f>
        <v>Q81JW1</v>
      </c>
      <c r="T96" s="2" t="str">
        <f>VLOOKUP(F96,Sheet0!A:B,2,0)</f>
        <v>Q81WF2</v>
      </c>
    </row>
    <row r="97" spans="1:20" x14ac:dyDescent="0.25">
      <c r="A97" s="2" t="s">
        <v>605</v>
      </c>
      <c r="B97" s="2" t="s">
        <v>486</v>
      </c>
      <c r="C97" s="2">
        <v>11670536</v>
      </c>
      <c r="D97" s="2">
        <v>11670001</v>
      </c>
      <c r="E97" s="2" t="s">
        <v>360</v>
      </c>
      <c r="F97" s="2" t="s">
        <v>220</v>
      </c>
      <c r="G97" s="2" t="s">
        <v>495</v>
      </c>
      <c r="H97" s="2">
        <v>0</v>
      </c>
      <c r="I97" s="2" t="s">
        <v>906</v>
      </c>
      <c r="J97" s="2">
        <v>0</v>
      </c>
      <c r="K97" s="2" t="s">
        <v>808</v>
      </c>
      <c r="L97" s="2" t="s">
        <v>776</v>
      </c>
      <c r="M97" s="2">
        <v>0</v>
      </c>
      <c r="N97" s="2" t="s">
        <v>675</v>
      </c>
      <c r="O97" s="2" t="s">
        <v>905</v>
      </c>
      <c r="P97" s="2" t="s">
        <v>361</v>
      </c>
      <c r="Q97" s="2" t="s">
        <v>221</v>
      </c>
      <c r="S97" s="2" t="str">
        <f>VLOOKUP(E97,Sheet0!A:B,2,0)</f>
        <v>Q81LK0</v>
      </c>
      <c r="T97" s="2" t="str">
        <f>VLOOKUP(F97,Sheet0!A:B,2,0)</f>
        <v>Q81WE4</v>
      </c>
    </row>
    <row r="98" spans="1:20" x14ac:dyDescent="0.25">
      <c r="A98" s="2" t="s">
        <v>690</v>
      </c>
      <c r="B98" s="2" t="s">
        <v>904</v>
      </c>
      <c r="C98" s="2">
        <v>11670024</v>
      </c>
      <c r="D98" s="2">
        <v>11670023</v>
      </c>
      <c r="E98" s="2" t="s">
        <v>365</v>
      </c>
      <c r="F98" s="2" t="s">
        <v>370</v>
      </c>
      <c r="G98" s="2" t="s">
        <v>831</v>
      </c>
      <c r="H98" s="2">
        <v>0</v>
      </c>
      <c r="I98" s="2">
        <v>0</v>
      </c>
      <c r="J98" s="2">
        <v>0</v>
      </c>
      <c r="K98" s="2" t="s">
        <v>628</v>
      </c>
      <c r="L98" s="2">
        <v>0</v>
      </c>
      <c r="M98" s="2">
        <v>0</v>
      </c>
      <c r="N98" s="2" t="s">
        <v>681</v>
      </c>
      <c r="O98" s="2" t="s">
        <v>903</v>
      </c>
      <c r="P98" s="2" t="s">
        <v>366</v>
      </c>
      <c r="Q98" s="2" t="s">
        <v>371</v>
      </c>
      <c r="S98" s="2" t="str">
        <f>VLOOKUP(E98,Sheet0!A:B,2,0)</f>
        <v>Q81WC3</v>
      </c>
      <c r="T98" s="2" t="str">
        <f>VLOOKUP(F98,Sheet0!A:B,2,0)</f>
        <v>Q81WC4</v>
      </c>
    </row>
    <row r="99" spans="1:20" x14ac:dyDescent="0.25">
      <c r="A99" s="2" t="s">
        <v>526</v>
      </c>
      <c r="B99" s="2" t="s">
        <v>604</v>
      </c>
      <c r="C99" s="2">
        <v>11670885</v>
      </c>
      <c r="D99" s="2">
        <v>11666367</v>
      </c>
      <c r="E99" s="2" t="s">
        <v>345</v>
      </c>
      <c r="F99" s="2" t="s">
        <v>165</v>
      </c>
      <c r="G99" s="2" t="s">
        <v>484</v>
      </c>
      <c r="H99" s="2">
        <v>0</v>
      </c>
      <c r="I99" s="2">
        <v>0</v>
      </c>
      <c r="J99" s="2">
        <v>0</v>
      </c>
      <c r="K99" s="2" t="s">
        <v>618</v>
      </c>
      <c r="L99" s="2" t="s">
        <v>902</v>
      </c>
      <c r="M99" s="2">
        <v>0</v>
      </c>
      <c r="N99" s="2" t="s">
        <v>631</v>
      </c>
      <c r="O99" s="2" t="s">
        <v>898</v>
      </c>
      <c r="P99" s="2" t="s">
        <v>346</v>
      </c>
      <c r="Q99" s="2" t="s">
        <v>166</v>
      </c>
      <c r="S99" s="2" t="str">
        <f>VLOOKUP(E99,Sheet0!A:B,2,0)</f>
        <v>Q81KK6</v>
      </c>
      <c r="T99" s="2" t="str">
        <f>VLOOKUP(F99,Sheet0!A:B,2,0)</f>
        <v>Q81VW3</v>
      </c>
    </row>
    <row r="100" spans="1:20" x14ac:dyDescent="0.25">
      <c r="A100" s="2" t="s">
        <v>547</v>
      </c>
      <c r="B100" s="2" t="s">
        <v>507</v>
      </c>
      <c r="C100" s="2">
        <v>11671456</v>
      </c>
      <c r="D100" s="2">
        <v>11670706</v>
      </c>
      <c r="E100" s="2" t="s">
        <v>375</v>
      </c>
      <c r="F100" s="2" t="s">
        <v>215</v>
      </c>
      <c r="G100" s="2" t="s">
        <v>687</v>
      </c>
      <c r="H100" s="2">
        <v>0</v>
      </c>
      <c r="I100" s="2">
        <v>0</v>
      </c>
      <c r="J100" s="2">
        <v>0</v>
      </c>
      <c r="K100" s="2" t="s">
        <v>901</v>
      </c>
      <c r="L100" s="2" t="s">
        <v>900</v>
      </c>
      <c r="M100" s="2">
        <v>0</v>
      </c>
      <c r="N100" s="2" t="s">
        <v>899</v>
      </c>
      <c r="O100" s="2" t="s">
        <v>898</v>
      </c>
      <c r="P100" s="2" t="s">
        <v>376</v>
      </c>
      <c r="Q100" s="2" t="s">
        <v>216</v>
      </c>
      <c r="S100" s="2" t="str">
        <f>VLOOKUP(E100,Sheet0!A:B,2,0)</f>
        <v>Q81JT7</v>
      </c>
      <c r="T100" s="2" t="str">
        <f>VLOOKUP(F100,Sheet0!A:B,2,0)</f>
        <v>Q81L31</v>
      </c>
    </row>
    <row r="101" spans="1:20" x14ac:dyDescent="0.25">
      <c r="A101" s="2" t="s">
        <v>770</v>
      </c>
      <c r="B101" s="2" t="s">
        <v>529</v>
      </c>
      <c r="C101" s="2">
        <v>11667986</v>
      </c>
      <c r="D101" s="2">
        <v>11666542</v>
      </c>
      <c r="E101" s="2" t="s">
        <v>35</v>
      </c>
      <c r="F101" s="2" t="s">
        <v>150</v>
      </c>
      <c r="G101" s="2" t="s">
        <v>867</v>
      </c>
      <c r="H101" s="2">
        <v>0</v>
      </c>
      <c r="I101" s="2">
        <v>0</v>
      </c>
      <c r="J101" s="2">
        <v>0</v>
      </c>
      <c r="K101" s="2" t="s">
        <v>497</v>
      </c>
      <c r="L101" s="2">
        <v>0</v>
      </c>
      <c r="M101" s="2">
        <v>0</v>
      </c>
      <c r="N101" s="2" t="s">
        <v>527</v>
      </c>
      <c r="O101" s="2" t="s">
        <v>897</v>
      </c>
      <c r="P101" s="2" t="s">
        <v>36</v>
      </c>
      <c r="Q101" s="2" t="s">
        <v>151</v>
      </c>
      <c r="S101" s="2" t="str">
        <f>VLOOKUP(E101,Sheet0!A:B,2,0)</f>
        <v>Q81S26</v>
      </c>
      <c r="T101" s="2" t="str">
        <f>VLOOKUP(F101,Sheet0!A:B,2,0)</f>
        <v>Q81VE0</v>
      </c>
    </row>
    <row r="102" spans="1:20" x14ac:dyDescent="0.25">
      <c r="A102" s="2" t="s">
        <v>526</v>
      </c>
      <c r="B102" s="2" t="s">
        <v>585</v>
      </c>
      <c r="C102" s="2">
        <v>11670885</v>
      </c>
      <c r="D102" s="2">
        <v>11670549</v>
      </c>
      <c r="E102" s="2" t="s">
        <v>345</v>
      </c>
      <c r="F102" s="2" t="s">
        <v>210</v>
      </c>
      <c r="G102" s="2" t="s">
        <v>806</v>
      </c>
      <c r="H102" s="2">
        <v>0</v>
      </c>
      <c r="I102" s="2" t="s">
        <v>856</v>
      </c>
      <c r="J102" s="2">
        <v>0</v>
      </c>
      <c r="K102" s="2" t="s">
        <v>895</v>
      </c>
      <c r="L102" s="2">
        <v>0</v>
      </c>
      <c r="M102" s="2">
        <v>0</v>
      </c>
      <c r="N102" s="2" t="s">
        <v>894</v>
      </c>
      <c r="O102" s="2" t="s">
        <v>893</v>
      </c>
      <c r="P102" s="2" t="s">
        <v>346</v>
      </c>
      <c r="Q102" s="2" t="s">
        <v>211</v>
      </c>
      <c r="S102" s="2" t="str">
        <f>VLOOKUP(E102,Sheet0!A:B,2,0)</f>
        <v>Q81KK6</v>
      </c>
      <c r="T102" s="2" t="str">
        <f>VLOOKUP(F102,Sheet0!A:B,2,0)</f>
        <v>Q81LI7</v>
      </c>
    </row>
    <row r="103" spans="1:20" x14ac:dyDescent="0.25">
      <c r="A103" s="2" t="s">
        <v>492</v>
      </c>
      <c r="B103" s="2" t="s">
        <v>479</v>
      </c>
      <c r="C103" s="2">
        <v>11670467</v>
      </c>
      <c r="D103" s="2">
        <v>11666541</v>
      </c>
      <c r="E103" s="2" t="s">
        <v>380</v>
      </c>
      <c r="F103" s="2" t="s">
        <v>265</v>
      </c>
      <c r="G103" s="2" t="s">
        <v>555</v>
      </c>
      <c r="H103" s="2">
        <v>0</v>
      </c>
      <c r="I103" s="2">
        <v>0</v>
      </c>
      <c r="J103" s="2">
        <v>0</v>
      </c>
      <c r="K103" s="2" t="s">
        <v>892</v>
      </c>
      <c r="L103" s="2">
        <v>0</v>
      </c>
      <c r="M103" s="2">
        <v>0</v>
      </c>
      <c r="N103" s="2" t="s">
        <v>891</v>
      </c>
      <c r="O103" s="2" t="s">
        <v>888</v>
      </c>
      <c r="P103" s="2" t="s">
        <v>381</v>
      </c>
      <c r="Q103" s="2" t="s">
        <v>266</v>
      </c>
      <c r="S103" s="2" t="str">
        <f>VLOOKUP(E103,Sheet0!A:B,2,0)</f>
        <v>Q81LS0</v>
      </c>
      <c r="T103" s="2" t="str">
        <f>VLOOKUP(F103,Sheet0!A:B,2,0)</f>
        <v>Q81VE1</v>
      </c>
    </row>
    <row r="104" spans="1:20" x14ac:dyDescent="0.25">
      <c r="A104" s="2" t="s">
        <v>507</v>
      </c>
      <c r="B104" s="2" t="s">
        <v>502</v>
      </c>
      <c r="C104" s="2">
        <v>11670706</v>
      </c>
      <c r="D104" s="2">
        <v>11666377</v>
      </c>
      <c r="E104" s="2" t="s">
        <v>215</v>
      </c>
      <c r="F104" s="2" t="s">
        <v>190</v>
      </c>
      <c r="G104" s="2" t="s">
        <v>773</v>
      </c>
      <c r="H104" s="2">
        <v>0</v>
      </c>
      <c r="I104" s="2">
        <v>0</v>
      </c>
      <c r="J104" s="2">
        <v>0</v>
      </c>
      <c r="K104" s="2" t="s">
        <v>620</v>
      </c>
      <c r="L104" s="2" t="s">
        <v>773</v>
      </c>
      <c r="M104" s="2">
        <v>0</v>
      </c>
      <c r="N104" s="2" t="s">
        <v>679</v>
      </c>
      <c r="O104" s="2" t="s">
        <v>887</v>
      </c>
      <c r="P104" s="2" t="s">
        <v>216</v>
      </c>
      <c r="Q104" s="2" t="s">
        <v>191</v>
      </c>
      <c r="S104" s="2" t="str">
        <f>VLOOKUP(E104,Sheet0!A:B,2,0)</f>
        <v>Q81L31</v>
      </c>
      <c r="T104" s="2" t="str">
        <f>VLOOKUP(F104,Sheet0!A:B,2,0)</f>
        <v>Q81VV3</v>
      </c>
    </row>
    <row r="105" spans="1:20" x14ac:dyDescent="0.25">
      <c r="A105" s="2" t="s">
        <v>563</v>
      </c>
      <c r="B105" s="2" t="s">
        <v>546</v>
      </c>
      <c r="C105" s="2">
        <v>11671031</v>
      </c>
      <c r="D105" s="2">
        <v>11668294</v>
      </c>
      <c r="E105" s="2" t="s">
        <v>385</v>
      </c>
      <c r="F105" s="2" t="s">
        <v>225</v>
      </c>
      <c r="G105" s="2">
        <v>0</v>
      </c>
      <c r="H105" s="2">
        <v>0</v>
      </c>
      <c r="I105" s="2" t="s">
        <v>886</v>
      </c>
      <c r="J105" s="2">
        <v>0</v>
      </c>
      <c r="K105" s="2" t="s">
        <v>835</v>
      </c>
      <c r="L105" s="2" t="s">
        <v>753</v>
      </c>
      <c r="M105" s="2">
        <v>0</v>
      </c>
      <c r="N105" s="2" t="s">
        <v>834</v>
      </c>
      <c r="O105" s="2" t="s">
        <v>885</v>
      </c>
      <c r="P105" s="2" t="s">
        <v>386</v>
      </c>
      <c r="Q105" s="2" t="s">
        <v>226</v>
      </c>
      <c r="S105" s="2" t="str">
        <f>VLOOKUP(E105,Sheet0!A:B,2,0)</f>
        <v>Q81XT3</v>
      </c>
      <c r="T105" s="2" t="str">
        <f>VLOOKUP(F105,Sheet0!A:B,2,0)</f>
        <v>Q81R75</v>
      </c>
    </row>
    <row r="106" spans="1:20" x14ac:dyDescent="0.25">
      <c r="A106" s="2" t="s">
        <v>491</v>
      </c>
      <c r="B106" s="2" t="s">
        <v>479</v>
      </c>
      <c r="C106" s="2">
        <v>11667366</v>
      </c>
      <c r="D106" s="2">
        <v>11666541</v>
      </c>
      <c r="E106" s="2" t="s">
        <v>390</v>
      </c>
      <c r="F106" s="2" t="s">
        <v>265</v>
      </c>
      <c r="G106" s="2" t="s">
        <v>484</v>
      </c>
      <c r="H106" s="2">
        <v>0</v>
      </c>
      <c r="I106" s="2" t="s">
        <v>884</v>
      </c>
      <c r="J106" s="2">
        <v>0</v>
      </c>
      <c r="K106" s="2" t="s">
        <v>883</v>
      </c>
      <c r="L106" s="2" t="s">
        <v>484</v>
      </c>
      <c r="M106" s="2">
        <v>0</v>
      </c>
      <c r="N106" s="2" t="s">
        <v>882</v>
      </c>
      <c r="O106" s="2" t="s">
        <v>881</v>
      </c>
      <c r="P106" s="2" t="s">
        <v>391</v>
      </c>
      <c r="Q106" s="2" t="s">
        <v>266</v>
      </c>
      <c r="S106" s="2" t="str">
        <f>VLOOKUP(E106,Sheet0!A:B,2,0)</f>
        <v>Q81TT4</v>
      </c>
      <c r="T106" s="2" t="str">
        <f>VLOOKUP(F106,Sheet0!A:B,2,0)</f>
        <v>Q81VE1</v>
      </c>
    </row>
    <row r="107" spans="1:20" x14ac:dyDescent="0.25">
      <c r="A107" s="2" t="s">
        <v>604</v>
      </c>
      <c r="B107" s="2" t="s">
        <v>473</v>
      </c>
      <c r="C107" s="2">
        <v>11666367</v>
      </c>
      <c r="D107" s="2">
        <v>11666328</v>
      </c>
      <c r="E107" s="2" t="s">
        <v>165</v>
      </c>
      <c r="F107" s="2" t="s">
        <v>240</v>
      </c>
      <c r="G107" s="2" t="s">
        <v>524</v>
      </c>
      <c r="H107" s="2">
        <v>0</v>
      </c>
      <c r="I107" s="2" t="s">
        <v>880</v>
      </c>
      <c r="J107" s="2">
        <v>0</v>
      </c>
      <c r="K107" s="2" t="s">
        <v>879</v>
      </c>
      <c r="L107" s="2" t="s">
        <v>683</v>
      </c>
      <c r="M107" s="2">
        <v>0</v>
      </c>
      <c r="N107" s="2" t="s">
        <v>878</v>
      </c>
      <c r="O107" s="2" t="s">
        <v>877</v>
      </c>
      <c r="P107" s="2" t="s">
        <v>166</v>
      </c>
      <c r="Q107" s="2" t="s">
        <v>241</v>
      </c>
      <c r="S107" s="2" t="str">
        <f>VLOOKUP(E107,Sheet0!A:B,2,0)</f>
        <v>Q81VW3</v>
      </c>
      <c r="T107" s="2" t="str">
        <f>VLOOKUP(F107,Sheet0!A:B,2,0)</f>
        <v>Q81W03</v>
      </c>
    </row>
    <row r="108" spans="1:20" x14ac:dyDescent="0.25">
      <c r="A108" s="2" t="s">
        <v>502</v>
      </c>
      <c r="B108" s="2" t="s">
        <v>473</v>
      </c>
      <c r="C108" s="2">
        <v>11666377</v>
      </c>
      <c r="D108" s="2">
        <v>11666328</v>
      </c>
      <c r="E108" s="2" t="s">
        <v>190</v>
      </c>
      <c r="F108" s="2" t="s">
        <v>240</v>
      </c>
      <c r="G108" s="2" t="s">
        <v>876</v>
      </c>
      <c r="H108" s="2">
        <v>0</v>
      </c>
      <c r="I108" s="2" t="s">
        <v>875</v>
      </c>
      <c r="J108" s="2">
        <v>0</v>
      </c>
      <c r="K108" s="2" t="s">
        <v>874</v>
      </c>
      <c r="L108" s="2" t="s">
        <v>873</v>
      </c>
      <c r="M108" s="2">
        <v>0</v>
      </c>
      <c r="N108" s="2" t="s">
        <v>578</v>
      </c>
      <c r="O108" s="2" t="s">
        <v>872</v>
      </c>
      <c r="P108" s="2" t="s">
        <v>191</v>
      </c>
      <c r="Q108" s="2" t="s">
        <v>241</v>
      </c>
      <c r="S108" s="2" t="str">
        <f>VLOOKUP(E108,Sheet0!A:B,2,0)</f>
        <v>Q81VV3</v>
      </c>
      <c r="T108" s="2" t="str">
        <f>VLOOKUP(F108,Sheet0!A:B,2,0)</f>
        <v>Q81W03</v>
      </c>
    </row>
    <row r="109" spans="1:20" x14ac:dyDescent="0.25">
      <c r="A109" s="2" t="s">
        <v>570</v>
      </c>
      <c r="B109" s="2" t="s">
        <v>540</v>
      </c>
      <c r="C109" s="2">
        <v>11670470</v>
      </c>
      <c r="D109" s="2">
        <v>11666392</v>
      </c>
      <c r="E109" s="2" t="s">
        <v>350</v>
      </c>
      <c r="F109" s="2" t="s">
        <v>15</v>
      </c>
      <c r="G109" s="2">
        <v>0</v>
      </c>
      <c r="H109" s="2">
        <v>0</v>
      </c>
      <c r="I109" s="2" t="s">
        <v>794</v>
      </c>
      <c r="J109" s="2">
        <v>0</v>
      </c>
      <c r="K109" s="2" t="s">
        <v>825</v>
      </c>
      <c r="L109" s="2">
        <v>0</v>
      </c>
      <c r="M109" s="2">
        <v>0</v>
      </c>
      <c r="N109" s="2" t="s">
        <v>871</v>
      </c>
      <c r="O109" s="2" t="s">
        <v>868</v>
      </c>
      <c r="P109" s="2" t="s">
        <v>351</v>
      </c>
      <c r="Q109" s="2" t="s">
        <v>16</v>
      </c>
      <c r="S109" s="2" t="str">
        <f>VLOOKUP(E109,Sheet0!A:B,2,0)</f>
        <v>Q81LR7</v>
      </c>
      <c r="T109" s="2" t="str">
        <f>VLOOKUP(F109,Sheet0!A:B,2,0)</f>
        <v>Q81VT8</v>
      </c>
    </row>
    <row r="110" spans="1:20" x14ac:dyDescent="0.25">
      <c r="A110" s="2" t="s">
        <v>485</v>
      </c>
      <c r="B110" s="2" t="s">
        <v>502</v>
      </c>
      <c r="C110" s="2">
        <v>11666397</v>
      </c>
      <c r="D110" s="2">
        <v>11666377</v>
      </c>
      <c r="E110" s="2" t="s">
        <v>200</v>
      </c>
      <c r="F110" s="2" t="s">
        <v>190</v>
      </c>
      <c r="G110" s="2" t="s">
        <v>566</v>
      </c>
      <c r="H110" s="2">
        <v>0</v>
      </c>
      <c r="I110" s="2" t="s">
        <v>870</v>
      </c>
      <c r="J110" s="2">
        <v>0</v>
      </c>
      <c r="K110" s="2" t="s">
        <v>817</v>
      </c>
      <c r="L110" s="2" t="s">
        <v>869</v>
      </c>
      <c r="M110" s="2">
        <v>0</v>
      </c>
      <c r="N110" s="2" t="s">
        <v>806</v>
      </c>
      <c r="O110" s="2" t="s">
        <v>868</v>
      </c>
      <c r="P110" s="2" t="s">
        <v>201</v>
      </c>
      <c r="Q110" s="2" t="s">
        <v>191</v>
      </c>
      <c r="S110" s="2" t="str">
        <f>VLOOKUP(E110,Sheet0!A:B,2,0)</f>
        <v>Q81VT3</v>
      </c>
      <c r="T110" s="2" t="str">
        <f>VLOOKUP(F110,Sheet0!A:B,2,0)</f>
        <v>Q81VV3</v>
      </c>
    </row>
    <row r="111" spans="1:20" x14ac:dyDescent="0.25">
      <c r="A111" s="2" t="s">
        <v>507</v>
      </c>
      <c r="B111" s="2" t="s">
        <v>605</v>
      </c>
      <c r="C111" s="2">
        <v>11670706</v>
      </c>
      <c r="D111" s="2">
        <v>11670536</v>
      </c>
      <c r="E111" s="2" t="s">
        <v>215</v>
      </c>
      <c r="F111" s="2" t="s">
        <v>360</v>
      </c>
      <c r="G111" s="2" t="s">
        <v>867</v>
      </c>
      <c r="H111" s="2">
        <v>0</v>
      </c>
      <c r="I111" s="2" t="s">
        <v>866</v>
      </c>
      <c r="J111" s="2">
        <v>0</v>
      </c>
      <c r="K111" s="2" t="s">
        <v>865</v>
      </c>
      <c r="L111" s="2" t="s">
        <v>864</v>
      </c>
      <c r="M111" s="2">
        <v>0</v>
      </c>
      <c r="N111" s="2" t="s">
        <v>686</v>
      </c>
      <c r="O111" s="2" t="s">
        <v>863</v>
      </c>
      <c r="P111" s="2" t="s">
        <v>216</v>
      </c>
      <c r="Q111" s="2" t="s">
        <v>361</v>
      </c>
      <c r="S111" s="2" t="str">
        <f>VLOOKUP(E111,Sheet0!A:B,2,0)</f>
        <v>Q81L31</v>
      </c>
      <c r="T111" s="2" t="str">
        <f>VLOOKUP(F111,Sheet0!A:B,2,0)</f>
        <v>Q81LK0</v>
      </c>
    </row>
    <row r="112" spans="1:20" x14ac:dyDescent="0.25">
      <c r="A112" s="2" t="s">
        <v>585</v>
      </c>
      <c r="B112" s="2" t="s">
        <v>626</v>
      </c>
      <c r="C112" s="2">
        <v>11670549</v>
      </c>
      <c r="D112" s="2">
        <v>11669919</v>
      </c>
      <c r="E112" s="2" t="s">
        <v>210</v>
      </c>
      <c r="F112" s="2" t="s">
        <v>250</v>
      </c>
      <c r="G112" s="2" t="s">
        <v>600</v>
      </c>
      <c r="H112" s="2">
        <v>0</v>
      </c>
      <c r="I112" s="2" t="s">
        <v>862</v>
      </c>
      <c r="J112" s="2">
        <v>0</v>
      </c>
      <c r="K112" s="2" t="s">
        <v>861</v>
      </c>
      <c r="L112" s="2" t="s">
        <v>572</v>
      </c>
      <c r="M112" s="2">
        <v>0</v>
      </c>
      <c r="N112" s="2" t="s">
        <v>631</v>
      </c>
      <c r="O112" s="2" t="s">
        <v>858</v>
      </c>
      <c r="P112" s="2" t="s">
        <v>211</v>
      </c>
      <c r="Q112" s="2" t="s">
        <v>251</v>
      </c>
      <c r="S112" s="2" t="str">
        <f>VLOOKUP(E112,Sheet0!A:B,2,0)</f>
        <v>Q81LI7</v>
      </c>
      <c r="T112" s="2" t="str">
        <f>VLOOKUP(F112,Sheet0!A:B,2,0)</f>
        <v>Q81WM3</v>
      </c>
    </row>
    <row r="113" spans="1:20" x14ac:dyDescent="0.25">
      <c r="A113" s="2" t="s">
        <v>547</v>
      </c>
      <c r="B113" s="2" t="s">
        <v>604</v>
      </c>
      <c r="C113" s="2">
        <v>11671456</v>
      </c>
      <c r="D113" s="2">
        <v>11666367</v>
      </c>
      <c r="E113" s="2" t="s">
        <v>375</v>
      </c>
      <c r="F113" s="2" t="s">
        <v>165</v>
      </c>
      <c r="G113" s="2" t="s">
        <v>639</v>
      </c>
      <c r="H113" s="2">
        <v>0</v>
      </c>
      <c r="I113" s="2">
        <v>0</v>
      </c>
      <c r="J113" s="2">
        <v>0</v>
      </c>
      <c r="K113" s="2" t="s">
        <v>860</v>
      </c>
      <c r="L113" s="2" t="s">
        <v>859</v>
      </c>
      <c r="M113" s="2">
        <v>0</v>
      </c>
      <c r="N113" s="2" t="s">
        <v>537</v>
      </c>
      <c r="O113" s="2" t="s">
        <v>858</v>
      </c>
      <c r="P113" s="2" t="s">
        <v>376</v>
      </c>
      <c r="Q113" s="2" t="s">
        <v>166</v>
      </c>
      <c r="S113" s="2" t="str">
        <f>VLOOKUP(E113,Sheet0!A:B,2,0)</f>
        <v>Q81JT7</v>
      </c>
      <c r="T113" s="2" t="str">
        <f>VLOOKUP(F113,Sheet0!A:B,2,0)</f>
        <v>Q81VW3</v>
      </c>
    </row>
    <row r="114" spans="1:20" x14ac:dyDescent="0.25">
      <c r="A114" s="2" t="s">
        <v>547</v>
      </c>
      <c r="B114" s="2" t="s">
        <v>526</v>
      </c>
      <c r="C114" s="2">
        <v>11671456</v>
      </c>
      <c r="D114" s="2">
        <v>11670885</v>
      </c>
      <c r="E114" s="2" t="s">
        <v>375</v>
      </c>
      <c r="F114" s="2" t="s">
        <v>345</v>
      </c>
      <c r="G114" s="2">
        <v>0</v>
      </c>
      <c r="H114" s="2">
        <v>0</v>
      </c>
      <c r="I114" s="2">
        <v>0</v>
      </c>
      <c r="J114" s="2">
        <v>0</v>
      </c>
      <c r="K114" s="2" t="s">
        <v>725</v>
      </c>
      <c r="L114" s="2" t="s">
        <v>658</v>
      </c>
      <c r="M114" s="2">
        <v>0</v>
      </c>
      <c r="N114" s="2" t="s">
        <v>668</v>
      </c>
      <c r="O114" s="2" t="s">
        <v>854</v>
      </c>
      <c r="P114" s="2" t="s">
        <v>376</v>
      </c>
      <c r="Q114" s="2" t="s">
        <v>346</v>
      </c>
      <c r="S114" s="2" t="str">
        <f>VLOOKUP(E114,Sheet0!A:B,2,0)</f>
        <v>Q81JT7</v>
      </c>
      <c r="T114" s="2" t="str">
        <f>VLOOKUP(F114,Sheet0!A:B,2,0)</f>
        <v>Q81KK6</v>
      </c>
    </row>
    <row r="115" spans="1:20" x14ac:dyDescent="0.25">
      <c r="A115" s="2" t="s">
        <v>512</v>
      </c>
      <c r="B115" s="2" t="s">
        <v>485</v>
      </c>
      <c r="C115" s="2">
        <v>11670355</v>
      </c>
      <c r="D115" s="2">
        <v>11666397</v>
      </c>
      <c r="E115" s="2" t="s">
        <v>395</v>
      </c>
      <c r="F115" s="2" t="s">
        <v>200</v>
      </c>
      <c r="G115" s="2" t="s">
        <v>857</v>
      </c>
      <c r="H115" s="2">
        <v>0</v>
      </c>
      <c r="I115" s="2" t="s">
        <v>856</v>
      </c>
      <c r="J115" s="2">
        <v>0</v>
      </c>
      <c r="K115" s="2" t="s">
        <v>840</v>
      </c>
      <c r="L115" s="2" t="s">
        <v>855</v>
      </c>
      <c r="M115" s="2">
        <v>0</v>
      </c>
      <c r="N115" s="2" t="s">
        <v>725</v>
      </c>
      <c r="O115" s="2" t="s">
        <v>854</v>
      </c>
      <c r="P115" s="2" t="s">
        <v>396</v>
      </c>
      <c r="Q115" s="2" t="s">
        <v>201</v>
      </c>
      <c r="S115" s="2" t="str">
        <f>VLOOKUP(E115,Sheet0!A:B,2,0)</f>
        <v>Q6KMS8</v>
      </c>
      <c r="T115" s="2" t="str">
        <f>VLOOKUP(F115,Sheet0!A:B,2,0)</f>
        <v>Q81VT3</v>
      </c>
    </row>
    <row r="116" spans="1:20" x14ac:dyDescent="0.25">
      <c r="A116" s="2" t="s">
        <v>626</v>
      </c>
      <c r="B116" s="2" t="s">
        <v>640</v>
      </c>
      <c r="C116" s="2">
        <v>11669919</v>
      </c>
      <c r="D116" s="2">
        <v>11669913</v>
      </c>
      <c r="E116" s="2" t="s">
        <v>250</v>
      </c>
      <c r="F116" s="2" t="s">
        <v>205</v>
      </c>
      <c r="G116" s="2" t="s">
        <v>726</v>
      </c>
      <c r="H116" s="2">
        <v>0</v>
      </c>
      <c r="I116" s="2" t="s">
        <v>853</v>
      </c>
      <c r="J116" s="2">
        <v>0</v>
      </c>
      <c r="K116" s="2" t="s">
        <v>852</v>
      </c>
      <c r="L116" s="2" t="s">
        <v>851</v>
      </c>
      <c r="M116" s="2">
        <v>0</v>
      </c>
      <c r="N116" s="2" t="s">
        <v>762</v>
      </c>
      <c r="O116" s="2" t="s">
        <v>850</v>
      </c>
      <c r="P116" s="2" t="s">
        <v>251</v>
      </c>
      <c r="Q116" s="2" t="s">
        <v>206</v>
      </c>
      <c r="S116" s="2" t="str">
        <f>VLOOKUP(E116,Sheet0!A:B,2,0)</f>
        <v>Q81WM3</v>
      </c>
      <c r="T116" s="2" t="str">
        <f>VLOOKUP(F116,Sheet0!A:B,2,0)</f>
        <v>Q81WM8</v>
      </c>
    </row>
    <row r="117" spans="1:20" x14ac:dyDescent="0.25">
      <c r="A117" s="2" t="s">
        <v>480</v>
      </c>
      <c r="B117" s="2" t="s">
        <v>485</v>
      </c>
      <c r="C117" s="2">
        <v>11671430</v>
      </c>
      <c r="D117" s="2">
        <v>11666397</v>
      </c>
      <c r="E117" s="2" t="s">
        <v>135</v>
      </c>
      <c r="F117" s="2" t="s">
        <v>200</v>
      </c>
      <c r="G117" s="2">
        <v>0</v>
      </c>
      <c r="H117" s="2">
        <v>0</v>
      </c>
      <c r="I117" s="2">
        <v>0</v>
      </c>
      <c r="J117" s="2">
        <v>0</v>
      </c>
      <c r="K117" s="2" t="s">
        <v>849</v>
      </c>
      <c r="L117" s="2" t="s">
        <v>528</v>
      </c>
      <c r="M117" s="2">
        <v>0</v>
      </c>
      <c r="N117" s="2" t="s">
        <v>848</v>
      </c>
      <c r="O117" s="2" t="s">
        <v>847</v>
      </c>
      <c r="P117" s="2" t="s">
        <v>136</v>
      </c>
      <c r="Q117" s="2" t="s">
        <v>201</v>
      </c>
      <c r="S117" s="2" t="str">
        <f>VLOOKUP(E117,Sheet0!A:B,2,0)</f>
        <v>Q81JW1</v>
      </c>
      <c r="T117" s="2" t="str">
        <f>VLOOKUP(F117,Sheet0!A:B,2,0)</f>
        <v>Q81VT3</v>
      </c>
    </row>
    <row r="118" spans="1:20" x14ac:dyDescent="0.25">
      <c r="A118" s="2" t="s">
        <v>640</v>
      </c>
      <c r="B118" s="2" t="s">
        <v>529</v>
      </c>
      <c r="C118" s="2">
        <v>11669913</v>
      </c>
      <c r="D118" s="2">
        <v>11666542</v>
      </c>
      <c r="E118" s="2" t="s">
        <v>205</v>
      </c>
      <c r="F118" s="2" t="s">
        <v>150</v>
      </c>
      <c r="G118" s="2" t="s">
        <v>579</v>
      </c>
      <c r="H118" s="2">
        <v>0</v>
      </c>
      <c r="I118" s="2">
        <v>0</v>
      </c>
      <c r="J118" s="2">
        <v>0</v>
      </c>
      <c r="K118" s="2" t="s">
        <v>583</v>
      </c>
      <c r="L118" s="2">
        <v>0</v>
      </c>
      <c r="M118" s="2">
        <v>0</v>
      </c>
      <c r="N118" s="2" t="s">
        <v>527</v>
      </c>
      <c r="O118" s="2" t="s">
        <v>846</v>
      </c>
      <c r="P118" s="2" t="s">
        <v>206</v>
      </c>
      <c r="Q118" s="2" t="s">
        <v>151</v>
      </c>
      <c r="S118" s="2" t="str">
        <f>VLOOKUP(E118,Sheet0!A:B,2,0)</f>
        <v>Q81WM8</v>
      </c>
      <c r="T118" s="2" t="str">
        <f>VLOOKUP(F118,Sheet0!A:B,2,0)</f>
        <v>Q81VE0</v>
      </c>
    </row>
    <row r="119" spans="1:20" x14ac:dyDescent="0.25">
      <c r="A119" s="2" t="s">
        <v>519</v>
      </c>
      <c r="B119" s="2" t="s">
        <v>626</v>
      </c>
      <c r="C119" s="2">
        <v>11670722</v>
      </c>
      <c r="D119" s="2">
        <v>11669919</v>
      </c>
      <c r="E119" s="2" t="s">
        <v>400</v>
      </c>
      <c r="F119" s="2" t="s">
        <v>250</v>
      </c>
      <c r="G119" s="2" t="s">
        <v>484</v>
      </c>
      <c r="H119" s="2">
        <v>0</v>
      </c>
      <c r="I119" s="2" t="s">
        <v>845</v>
      </c>
      <c r="J119" s="2">
        <v>0</v>
      </c>
      <c r="K119" s="2" t="s">
        <v>569</v>
      </c>
      <c r="L119" s="2" t="s">
        <v>844</v>
      </c>
      <c r="M119" s="2">
        <v>0</v>
      </c>
      <c r="N119" s="2" t="s">
        <v>843</v>
      </c>
      <c r="O119" s="2" t="s">
        <v>841</v>
      </c>
      <c r="P119" s="2" t="s">
        <v>401</v>
      </c>
      <c r="Q119" s="2" t="s">
        <v>251</v>
      </c>
      <c r="S119" s="2" t="str">
        <f>VLOOKUP(E119,Sheet0!A:B,2,0)</f>
        <v>Q81L15</v>
      </c>
      <c r="T119" s="2" t="str">
        <f>VLOOKUP(F119,Sheet0!A:B,2,0)</f>
        <v>Q81WM3</v>
      </c>
    </row>
    <row r="120" spans="1:20" x14ac:dyDescent="0.25">
      <c r="A120" s="2" t="s">
        <v>530</v>
      </c>
      <c r="B120" s="2" t="s">
        <v>842</v>
      </c>
      <c r="C120" s="2">
        <v>11670384</v>
      </c>
      <c r="D120" s="2">
        <v>11666579</v>
      </c>
      <c r="E120" s="2" t="s">
        <v>405</v>
      </c>
      <c r="F120" s="2" t="s">
        <v>270</v>
      </c>
      <c r="G120" s="2">
        <v>0</v>
      </c>
      <c r="H120" s="2">
        <v>0</v>
      </c>
      <c r="I120" s="2">
        <v>0</v>
      </c>
      <c r="J120" s="2">
        <v>0</v>
      </c>
      <c r="K120" s="2" t="s">
        <v>536</v>
      </c>
      <c r="L120" s="2">
        <v>0</v>
      </c>
      <c r="M120" s="2" t="s">
        <v>788</v>
      </c>
      <c r="N120" s="2" t="s">
        <v>498</v>
      </c>
      <c r="O120" s="2" t="s">
        <v>841</v>
      </c>
      <c r="P120" s="2" t="s">
        <v>406</v>
      </c>
      <c r="Q120" s="2" t="s">
        <v>271</v>
      </c>
      <c r="S120" s="2" t="str">
        <f>VLOOKUP(E120,Sheet0!A:B,2,0)</f>
        <v>Q81M06</v>
      </c>
      <c r="T120" s="2" t="str">
        <f>VLOOKUP(F120,Sheet0!A:B,2,0)</f>
        <v>Q81ZF8</v>
      </c>
    </row>
    <row r="121" spans="1:20" x14ac:dyDescent="0.25">
      <c r="A121" s="2" t="s">
        <v>547</v>
      </c>
      <c r="B121" s="2" t="s">
        <v>502</v>
      </c>
      <c r="C121" s="2">
        <v>11671456</v>
      </c>
      <c r="D121" s="2">
        <v>11666377</v>
      </c>
      <c r="E121" s="2" t="s">
        <v>375</v>
      </c>
      <c r="F121" s="2" t="s">
        <v>190</v>
      </c>
      <c r="G121" s="2" t="s">
        <v>478</v>
      </c>
      <c r="H121" s="2">
        <v>0</v>
      </c>
      <c r="I121" s="2">
        <v>0</v>
      </c>
      <c r="J121" s="2">
        <v>0</v>
      </c>
      <c r="K121" s="2" t="s">
        <v>728</v>
      </c>
      <c r="L121" s="2" t="s">
        <v>840</v>
      </c>
      <c r="M121" s="2">
        <v>0</v>
      </c>
      <c r="N121" s="2" t="s">
        <v>668</v>
      </c>
      <c r="O121" s="2" t="s">
        <v>836</v>
      </c>
      <c r="P121" s="2" t="s">
        <v>376</v>
      </c>
      <c r="Q121" s="2" t="s">
        <v>191</v>
      </c>
      <c r="S121" s="2" t="str">
        <f>VLOOKUP(E121,Sheet0!A:B,2,0)</f>
        <v>Q81JT7</v>
      </c>
      <c r="T121" s="2" t="str">
        <f>VLOOKUP(F121,Sheet0!A:B,2,0)</f>
        <v>Q81VV3</v>
      </c>
    </row>
    <row r="122" spans="1:20" x14ac:dyDescent="0.25">
      <c r="A122" s="2" t="s">
        <v>526</v>
      </c>
      <c r="B122" s="2" t="s">
        <v>605</v>
      </c>
      <c r="C122" s="2">
        <v>11670885</v>
      </c>
      <c r="D122" s="2">
        <v>11670536</v>
      </c>
      <c r="E122" s="2" t="s">
        <v>345</v>
      </c>
      <c r="F122" s="2" t="s">
        <v>360</v>
      </c>
      <c r="G122" s="2" t="s">
        <v>524</v>
      </c>
      <c r="H122" s="2">
        <v>0</v>
      </c>
      <c r="I122" s="2" t="s">
        <v>744</v>
      </c>
      <c r="J122" s="2">
        <v>0</v>
      </c>
      <c r="K122" s="2" t="s">
        <v>839</v>
      </c>
      <c r="L122" s="2" t="s">
        <v>838</v>
      </c>
      <c r="M122" s="2">
        <v>0</v>
      </c>
      <c r="N122" s="2" t="s">
        <v>837</v>
      </c>
      <c r="O122" s="2" t="s">
        <v>836</v>
      </c>
      <c r="P122" s="2" t="s">
        <v>346</v>
      </c>
      <c r="Q122" s="2" t="s">
        <v>361</v>
      </c>
      <c r="S122" s="2" t="str">
        <f>VLOOKUP(E122,Sheet0!A:B,2,0)</f>
        <v>Q81KK6</v>
      </c>
      <c r="T122" s="2" t="str">
        <f>VLOOKUP(F122,Sheet0!A:B,2,0)</f>
        <v>Q81LK0</v>
      </c>
    </row>
    <row r="123" spans="1:20" x14ac:dyDescent="0.25">
      <c r="A123" s="2" t="s">
        <v>563</v>
      </c>
      <c r="B123" s="2" t="s">
        <v>486</v>
      </c>
      <c r="C123" s="2">
        <v>11671031</v>
      </c>
      <c r="D123" s="2">
        <v>11670001</v>
      </c>
      <c r="E123" s="2" t="s">
        <v>385</v>
      </c>
      <c r="F123" s="2" t="s">
        <v>220</v>
      </c>
      <c r="G123" s="2">
        <v>0</v>
      </c>
      <c r="H123" s="2">
        <v>0</v>
      </c>
      <c r="I123" s="2">
        <v>0</v>
      </c>
      <c r="J123" s="2">
        <v>0</v>
      </c>
      <c r="K123" s="2" t="s">
        <v>835</v>
      </c>
      <c r="L123" s="2" t="s">
        <v>753</v>
      </c>
      <c r="M123" s="2">
        <v>0</v>
      </c>
      <c r="N123" s="2" t="s">
        <v>834</v>
      </c>
      <c r="O123" s="2" t="s">
        <v>833</v>
      </c>
      <c r="P123" s="2" t="s">
        <v>386</v>
      </c>
      <c r="Q123" s="2" t="s">
        <v>221</v>
      </c>
      <c r="S123" s="2" t="str">
        <f>VLOOKUP(E123,Sheet0!A:B,2,0)</f>
        <v>Q81XT3</v>
      </c>
      <c r="T123" s="2" t="str">
        <f>VLOOKUP(F123,Sheet0!A:B,2,0)</f>
        <v>Q81WE4</v>
      </c>
    </row>
    <row r="124" spans="1:20" x14ac:dyDescent="0.25">
      <c r="A124" s="2" t="s">
        <v>547</v>
      </c>
      <c r="B124" s="2" t="s">
        <v>473</v>
      </c>
      <c r="C124" s="2">
        <v>11671456</v>
      </c>
      <c r="D124" s="2">
        <v>11666328</v>
      </c>
      <c r="E124" s="2" t="s">
        <v>375</v>
      </c>
      <c r="F124" s="2" t="s">
        <v>240</v>
      </c>
      <c r="G124" s="2" t="s">
        <v>832</v>
      </c>
      <c r="H124" s="2">
        <v>0</v>
      </c>
      <c r="I124" s="2">
        <v>0</v>
      </c>
      <c r="J124" s="2">
        <v>0</v>
      </c>
      <c r="K124" s="2" t="s">
        <v>793</v>
      </c>
      <c r="L124" s="2" t="s">
        <v>621</v>
      </c>
      <c r="M124" s="2">
        <v>0</v>
      </c>
      <c r="N124" s="2" t="s">
        <v>725</v>
      </c>
      <c r="O124" s="2" t="s">
        <v>831</v>
      </c>
      <c r="P124" s="2" t="s">
        <v>376</v>
      </c>
      <c r="Q124" s="2" t="s">
        <v>241</v>
      </c>
      <c r="S124" s="2" t="str">
        <f>VLOOKUP(E124,Sheet0!A:B,2,0)</f>
        <v>Q81JT7</v>
      </c>
      <c r="T124" s="2" t="str">
        <f>VLOOKUP(F124,Sheet0!A:B,2,0)</f>
        <v>Q81W03</v>
      </c>
    </row>
    <row r="125" spans="1:20" x14ac:dyDescent="0.25">
      <c r="A125" s="2" t="s">
        <v>480</v>
      </c>
      <c r="B125" s="2" t="s">
        <v>570</v>
      </c>
      <c r="C125" s="2">
        <v>11671430</v>
      </c>
      <c r="D125" s="2">
        <v>11670470</v>
      </c>
      <c r="E125" s="2" t="s">
        <v>135</v>
      </c>
      <c r="F125" s="2" t="s">
        <v>350</v>
      </c>
      <c r="G125" s="2" t="s">
        <v>646</v>
      </c>
      <c r="H125" s="2">
        <v>0</v>
      </c>
      <c r="I125" s="2">
        <v>0</v>
      </c>
      <c r="J125" s="2">
        <v>0</v>
      </c>
      <c r="K125" s="2" t="s">
        <v>732</v>
      </c>
      <c r="L125" s="2">
        <v>0</v>
      </c>
      <c r="M125" s="2">
        <v>0</v>
      </c>
      <c r="N125" s="2" t="s">
        <v>698</v>
      </c>
      <c r="O125" s="2" t="s">
        <v>830</v>
      </c>
      <c r="P125" s="2" t="s">
        <v>136</v>
      </c>
      <c r="Q125" s="2" t="s">
        <v>351</v>
      </c>
      <c r="S125" s="2" t="str">
        <f>VLOOKUP(E125,Sheet0!A:B,2,0)</f>
        <v>Q81JW1</v>
      </c>
      <c r="T125" s="2" t="str">
        <f>VLOOKUP(F125,Sheet0!A:B,2,0)</f>
        <v>Q81LR7</v>
      </c>
    </row>
    <row r="126" spans="1:20" x14ac:dyDescent="0.25">
      <c r="A126" s="2" t="s">
        <v>563</v>
      </c>
      <c r="B126" s="2" t="s">
        <v>501</v>
      </c>
      <c r="C126" s="2">
        <v>11671031</v>
      </c>
      <c r="D126" s="2">
        <v>11666307</v>
      </c>
      <c r="E126" s="2" t="s">
        <v>385</v>
      </c>
      <c r="F126" s="2" t="s">
        <v>410</v>
      </c>
      <c r="G126" s="2">
        <v>0</v>
      </c>
      <c r="H126" s="2">
        <v>0</v>
      </c>
      <c r="I126" s="2">
        <v>0</v>
      </c>
      <c r="J126" s="2">
        <v>0</v>
      </c>
      <c r="K126" s="2" t="s">
        <v>829</v>
      </c>
      <c r="L126" s="2">
        <v>0</v>
      </c>
      <c r="M126" s="2">
        <v>0</v>
      </c>
      <c r="N126" s="2" t="s">
        <v>828</v>
      </c>
      <c r="O126" s="2" t="s">
        <v>827</v>
      </c>
      <c r="P126" s="2" t="s">
        <v>386</v>
      </c>
      <c r="Q126" s="2" t="s">
        <v>411</v>
      </c>
      <c r="S126" s="2" t="str">
        <f>VLOOKUP(E126,Sheet0!A:B,2,0)</f>
        <v>Q81XT3</v>
      </c>
      <c r="T126" s="2" t="str">
        <f>VLOOKUP(F126,Sheet0!A:B,2,0)</f>
        <v>Q81W25</v>
      </c>
    </row>
    <row r="127" spans="1:20" x14ac:dyDescent="0.25">
      <c r="A127" s="2" t="s">
        <v>529</v>
      </c>
      <c r="B127" s="2" t="s">
        <v>502</v>
      </c>
      <c r="C127" s="2">
        <v>11666542</v>
      </c>
      <c r="D127" s="2">
        <v>11666377</v>
      </c>
      <c r="E127" s="2" t="s">
        <v>150</v>
      </c>
      <c r="F127" s="2" t="s">
        <v>190</v>
      </c>
      <c r="G127" s="2">
        <v>0</v>
      </c>
      <c r="H127" s="2">
        <v>0</v>
      </c>
      <c r="I127" s="2">
        <v>0</v>
      </c>
      <c r="J127" s="2">
        <v>0</v>
      </c>
      <c r="K127" s="2" t="s">
        <v>819</v>
      </c>
      <c r="L127" s="2">
        <v>0</v>
      </c>
      <c r="M127" s="2">
        <v>0</v>
      </c>
      <c r="N127" s="2" t="s">
        <v>527</v>
      </c>
      <c r="O127" s="2" t="s">
        <v>826</v>
      </c>
      <c r="P127" s="2" t="s">
        <v>151</v>
      </c>
      <c r="Q127" s="2" t="s">
        <v>191</v>
      </c>
      <c r="S127" s="2" t="str">
        <f>VLOOKUP(E127,Sheet0!A:B,2,0)</f>
        <v>Q81VE0</v>
      </c>
      <c r="T127" s="2" t="str">
        <f>VLOOKUP(F127,Sheet0!A:B,2,0)</f>
        <v>Q81VV3</v>
      </c>
    </row>
    <row r="128" spans="1:20" x14ac:dyDescent="0.25">
      <c r="A128" s="2" t="s">
        <v>507</v>
      </c>
      <c r="B128" s="2" t="s">
        <v>540</v>
      </c>
      <c r="C128" s="2">
        <v>11670706</v>
      </c>
      <c r="D128" s="2">
        <v>11666392</v>
      </c>
      <c r="E128" s="2" t="s">
        <v>215</v>
      </c>
      <c r="F128" s="2" t="s">
        <v>15</v>
      </c>
      <c r="G128" s="2" t="s">
        <v>632</v>
      </c>
      <c r="H128" s="2">
        <v>0</v>
      </c>
      <c r="I128" s="2" t="s">
        <v>825</v>
      </c>
      <c r="J128" s="2">
        <v>0</v>
      </c>
      <c r="K128" s="2" t="s">
        <v>687</v>
      </c>
      <c r="L128" s="2">
        <v>0</v>
      </c>
      <c r="M128" s="2">
        <v>0</v>
      </c>
      <c r="N128" s="2" t="s">
        <v>747</v>
      </c>
      <c r="O128" s="2" t="s">
        <v>824</v>
      </c>
      <c r="P128" s="2" t="s">
        <v>216</v>
      </c>
      <c r="Q128" s="2" t="s">
        <v>16</v>
      </c>
      <c r="S128" s="2" t="str">
        <f>VLOOKUP(E128,Sheet0!A:B,2,0)</f>
        <v>Q81L31</v>
      </c>
      <c r="T128" s="2" t="str">
        <f>VLOOKUP(F128,Sheet0!A:B,2,0)</f>
        <v>Q81VT8</v>
      </c>
    </row>
    <row r="129" spans="1:20" x14ac:dyDescent="0.25">
      <c r="A129" s="2" t="s">
        <v>529</v>
      </c>
      <c r="B129" s="2" t="s">
        <v>485</v>
      </c>
      <c r="C129" s="2">
        <v>11666542</v>
      </c>
      <c r="D129" s="2">
        <v>11666397</v>
      </c>
      <c r="E129" s="2" t="s">
        <v>150</v>
      </c>
      <c r="F129" s="2" t="s">
        <v>200</v>
      </c>
      <c r="G129" s="2" t="s">
        <v>511</v>
      </c>
      <c r="H129" s="2">
        <v>0</v>
      </c>
      <c r="I129" s="2">
        <v>0</v>
      </c>
      <c r="J129" s="2">
        <v>0</v>
      </c>
      <c r="K129" s="2" t="s">
        <v>638</v>
      </c>
      <c r="L129" s="2">
        <v>0</v>
      </c>
      <c r="M129" s="2">
        <v>0</v>
      </c>
      <c r="N129" s="2" t="s">
        <v>476</v>
      </c>
      <c r="O129" s="2" t="s">
        <v>823</v>
      </c>
      <c r="P129" s="2" t="s">
        <v>151</v>
      </c>
      <c r="Q129" s="2" t="s">
        <v>201</v>
      </c>
      <c r="S129" s="2" t="str">
        <f>VLOOKUP(E129,Sheet0!A:B,2,0)</f>
        <v>Q81VE0</v>
      </c>
      <c r="T129" s="2" t="str">
        <f>VLOOKUP(F129,Sheet0!A:B,2,0)</f>
        <v>Q81VT3</v>
      </c>
    </row>
    <row r="130" spans="1:20" x14ac:dyDescent="0.25">
      <c r="A130" s="2" t="s">
        <v>486</v>
      </c>
      <c r="B130" s="2" t="s">
        <v>604</v>
      </c>
      <c r="C130" s="2">
        <v>11670001</v>
      </c>
      <c r="D130" s="2">
        <v>11666367</v>
      </c>
      <c r="E130" s="2" t="s">
        <v>220</v>
      </c>
      <c r="F130" s="2" t="s">
        <v>165</v>
      </c>
      <c r="G130" s="2">
        <v>0</v>
      </c>
      <c r="H130" s="2">
        <v>0</v>
      </c>
      <c r="I130" s="2" t="s">
        <v>822</v>
      </c>
      <c r="J130" s="2">
        <v>0</v>
      </c>
      <c r="K130" s="2" t="s">
        <v>697</v>
      </c>
      <c r="L130" s="2" t="s">
        <v>696</v>
      </c>
      <c r="M130" s="2">
        <v>0</v>
      </c>
      <c r="N130" s="2" t="s">
        <v>695</v>
      </c>
      <c r="O130" s="2" t="s">
        <v>821</v>
      </c>
      <c r="P130" s="2" t="s">
        <v>221</v>
      </c>
      <c r="Q130" s="2" t="s">
        <v>166</v>
      </c>
      <c r="S130" s="2" t="str">
        <f>VLOOKUP(E130,Sheet0!A:B,2,0)</f>
        <v>Q81WE4</v>
      </c>
      <c r="T130" s="2" t="str">
        <f>VLOOKUP(F130,Sheet0!A:B,2,0)</f>
        <v>Q81VW3</v>
      </c>
    </row>
    <row r="131" spans="1:20" x14ac:dyDescent="0.25">
      <c r="A131" s="2" t="s">
        <v>486</v>
      </c>
      <c r="B131" s="2" t="s">
        <v>529</v>
      </c>
      <c r="C131" s="2">
        <v>11670001</v>
      </c>
      <c r="D131" s="2">
        <v>11666542</v>
      </c>
      <c r="E131" s="2" t="s">
        <v>220</v>
      </c>
      <c r="F131" s="2" t="s">
        <v>150</v>
      </c>
      <c r="G131" s="2">
        <v>0</v>
      </c>
      <c r="H131" s="2">
        <v>0</v>
      </c>
      <c r="I131" s="2">
        <v>0</v>
      </c>
      <c r="J131" s="2">
        <v>0</v>
      </c>
      <c r="K131" s="2" t="s">
        <v>819</v>
      </c>
      <c r="L131" s="2">
        <v>0</v>
      </c>
      <c r="M131" s="2">
        <v>0</v>
      </c>
      <c r="N131" s="2" t="s">
        <v>747</v>
      </c>
      <c r="O131" s="2" t="s">
        <v>818</v>
      </c>
      <c r="P131" s="2" t="s">
        <v>221</v>
      </c>
      <c r="Q131" s="2" t="s">
        <v>151</v>
      </c>
      <c r="S131" s="2" t="str">
        <f>VLOOKUP(E131,Sheet0!A:B,2,0)</f>
        <v>Q81WE4</v>
      </c>
      <c r="T131" s="2" t="str">
        <f>VLOOKUP(F131,Sheet0!A:B,2,0)</f>
        <v>Q81VE0</v>
      </c>
    </row>
    <row r="132" spans="1:20" x14ac:dyDescent="0.25">
      <c r="A132" s="2" t="s">
        <v>486</v>
      </c>
      <c r="B132" s="2" t="s">
        <v>502</v>
      </c>
      <c r="C132" s="2">
        <v>11670001</v>
      </c>
      <c r="D132" s="2">
        <v>11666377</v>
      </c>
      <c r="E132" s="2" t="s">
        <v>220</v>
      </c>
      <c r="F132" s="2" t="s">
        <v>190</v>
      </c>
      <c r="G132" s="2" t="s">
        <v>664</v>
      </c>
      <c r="H132" s="2">
        <v>0</v>
      </c>
      <c r="I132" s="2" t="s">
        <v>820</v>
      </c>
      <c r="J132" s="2">
        <v>0</v>
      </c>
      <c r="K132" s="2" t="s">
        <v>663</v>
      </c>
      <c r="L132" s="2" t="s">
        <v>662</v>
      </c>
      <c r="M132" s="2">
        <v>0</v>
      </c>
      <c r="N132" s="2" t="s">
        <v>661</v>
      </c>
      <c r="O132" s="2" t="s">
        <v>818</v>
      </c>
      <c r="P132" s="2" t="s">
        <v>221</v>
      </c>
      <c r="Q132" s="2" t="s">
        <v>191</v>
      </c>
      <c r="S132" s="2" t="str">
        <f>VLOOKUP(E132,Sheet0!A:B,2,0)</f>
        <v>Q81WE4</v>
      </c>
      <c r="T132" s="2" t="str">
        <f>VLOOKUP(F132,Sheet0!A:B,2,0)</f>
        <v>Q81VV3</v>
      </c>
    </row>
    <row r="133" spans="1:20" x14ac:dyDescent="0.25">
      <c r="A133" s="2" t="s">
        <v>546</v>
      </c>
      <c r="B133" s="2" t="s">
        <v>529</v>
      </c>
      <c r="C133" s="2">
        <v>11668294</v>
      </c>
      <c r="D133" s="2">
        <v>11666542</v>
      </c>
      <c r="E133" s="2" t="s">
        <v>225</v>
      </c>
      <c r="F133" s="2" t="s">
        <v>150</v>
      </c>
      <c r="G133" s="2">
        <v>0</v>
      </c>
      <c r="H133" s="2">
        <v>0</v>
      </c>
      <c r="I133" s="2">
        <v>0</v>
      </c>
      <c r="J133" s="2">
        <v>0</v>
      </c>
      <c r="K133" s="2" t="s">
        <v>819</v>
      </c>
      <c r="L133" s="2">
        <v>0</v>
      </c>
      <c r="M133" s="2">
        <v>0</v>
      </c>
      <c r="N133" s="2" t="s">
        <v>747</v>
      </c>
      <c r="O133" s="2" t="s">
        <v>818</v>
      </c>
      <c r="P133" s="2" t="s">
        <v>226</v>
      </c>
      <c r="Q133" s="2" t="s">
        <v>151</v>
      </c>
      <c r="S133" s="2" t="str">
        <f>VLOOKUP(E133,Sheet0!A:B,2,0)</f>
        <v>Q81R75</v>
      </c>
      <c r="T133" s="2" t="str">
        <f>VLOOKUP(F133,Sheet0!A:B,2,0)</f>
        <v>Q81VE0</v>
      </c>
    </row>
    <row r="134" spans="1:20" x14ac:dyDescent="0.25">
      <c r="A134" s="2" t="s">
        <v>519</v>
      </c>
      <c r="B134" s="2" t="s">
        <v>485</v>
      </c>
      <c r="C134" s="2">
        <v>11670722</v>
      </c>
      <c r="D134" s="2">
        <v>11666397</v>
      </c>
      <c r="E134" s="2" t="s">
        <v>400</v>
      </c>
      <c r="F134" s="2" t="s">
        <v>200</v>
      </c>
      <c r="G134" s="2">
        <v>0</v>
      </c>
      <c r="H134" s="2">
        <v>0</v>
      </c>
      <c r="I134" s="2" t="s">
        <v>817</v>
      </c>
      <c r="J134" s="2">
        <v>0</v>
      </c>
      <c r="K134" s="2" t="s">
        <v>697</v>
      </c>
      <c r="L134" s="2">
        <v>0</v>
      </c>
      <c r="M134" s="2">
        <v>0</v>
      </c>
      <c r="N134" s="2" t="s">
        <v>618</v>
      </c>
      <c r="O134" s="2" t="s">
        <v>814</v>
      </c>
      <c r="P134" s="2" t="s">
        <v>401</v>
      </c>
      <c r="Q134" s="2" t="s">
        <v>201</v>
      </c>
      <c r="S134" s="2" t="str">
        <f>VLOOKUP(E134,Sheet0!A:B,2,0)</f>
        <v>Q81L15</v>
      </c>
      <c r="T134" s="2" t="str">
        <f>VLOOKUP(F134,Sheet0!A:B,2,0)</f>
        <v>Q81VT3</v>
      </c>
    </row>
    <row r="135" spans="1:20" x14ac:dyDescent="0.25">
      <c r="A135" s="2" t="s">
        <v>526</v>
      </c>
      <c r="B135" s="2" t="s">
        <v>626</v>
      </c>
      <c r="C135" s="2">
        <v>11670885</v>
      </c>
      <c r="D135" s="2">
        <v>11669919</v>
      </c>
      <c r="E135" s="2" t="s">
        <v>345</v>
      </c>
      <c r="F135" s="2" t="s">
        <v>250</v>
      </c>
      <c r="G135" s="2" t="s">
        <v>555</v>
      </c>
      <c r="H135" s="2">
        <v>0</v>
      </c>
      <c r="I135" s="2" t="s">
        <v>813</v>
      </c>
      <c r="J135" s="2">
        <v>0</v>
      </c>
      <c r="K135" s="2" t="s">
        <v>812</v>
      </c>
      <c r="L135" s="2" t="s">
        <v>509</v>
      </c>
      <c r="M135" s="2">
        <v>0</v>
      </c>
      <c r="N135" s="2" t="s">
        <v>631</v>
      </c>
      <c r="O135" s="2" t="s">
        <v>809</v>
      </c>
      <c r="P135" s="2" t="s">
        <v>346</v>
      </c>
      <c r="Q135" s="2" t="s">
        <v>251</v>
      </c>
      <c r="S135" s="2" t="str">
        <f>VLOOKUP(E135,Sheet0!A:B,2,0)</f>
        <v>Q81KK6</v>
      </c>
      <c r="T135" s="2" t="str">
        <f>VLOOKUP(F135,Sheet0!A:B,2,0)</f>
        <v>Q81WM3</v>
      </c>
    </row>
    <row r="136" spans="1:20" x14ac:dyDescent="0.25">
      <c r="A136" s="2" t="s">
        <v>811</v>
      </c>
      <c r="B136" s="2" t="s">
        <v>479</v>
      </c>
      <c r="C136" s="2">
        <v>11669935</v>
      </c>
      <c r="D136" s="2">
        <v>11666541</v>
      </c>
      <c r="E136" s="2" t="s">
        <v>415</v>
      </c>
      <c r="F136" s="2" t="s">
        <v>265</v>
      </c>
      <c r="G136" s="2">
        <v>0</v>
      </c>
      <c r="H136" s="2">
        <v>0</v>
      </c>
      <c r="I136" s="2">
        <v>0</v>
      </c>
      <c r="J136" s="2">
        <v>0</v>
      </c>
      <c r="K136" s="2" t="s">
        <v>810</v>
      </c>
      <c r="L136" s="2">
        <v>0</v>
      </c>
      <c r="M136" s="2">
        <v>0</v>
      </c>
      <c r="N136" s="2" t="s">
        <v>631</v>
      </c>
      <c r="O136" s="2" t="s">
        <v>809</v>
      </c>
      <c r="P136" s="2" t="s">
        <v>416</v>
      </c>
      <c r="Q136" s="2" t="s">
        <v>266</v>
      </c>
      <c r="S136" s="2" t="str">
        <f>VLOOKUP(E136,Sheet0!A:B,2,0)</f>
        <v>Q81WK6</v>
      </c>
      <c r="T136" s="2" t="str">
        <f>VLOOKUP(F136,Sheet0!A:B,2,0)</f>
        <v>Q81VE1</v>
      </c>
    </row>
    <row r="137" spans="1:20" x14ac:dyDescent="0.25">
      <c r="A137" s="2" t="s">
        <v>605</v>
      </c>
      <c r="B137" s="2" t="s">
        <v>546</v>
      </c>
      <c r="C137" s="2">
        <v>11670536</v>
      </c>
      <c r="D137" s="2">
        <v>11668294</v>
      </c>
      <c r="E137" s="2" t="s">
        <v>360</v>
      </c>
      <c r="F137" s="2" t="s">
        <v>225</v>
      </c>
      <c r="G137" s="2" t="s">
        <v>495</v>
      </c>
      <c r="H137" s="2">
        <v>0</v>
      </c>
      <c r="I137" s="2">
        <v>0</v>
      </c>
      <c r="J137" s="2">
        <v>0</v>
      </c>
      <c r="K137" s="2" t="s">
        <v>808</v>
      </c>
      <c r="L137" s="2" t="s">
        <v>776</v>
      </c>
      <c r="M137" s="2">
        <v>0</v>
      </c>
      <c r="N137" s="2" t="s">
        <v>675</v>
      </c>
      <c r="O137" s="2" t="s">
        <v>805</v>
      </c>
      <c r="P137" s="2" t="s">
        <v>361</v>
      </c>
      <c r="Q137" s="2" t="s">
        <v>226</v>
      </c>
      <c r="S137" s="2" t="str">
        <f>VLOOKUP(E137,Sheet0!A:B,2,0)</f>
        <v>Q81LK0</v>
      </c>
      <c r="T137" s="2" t="str">
        <f>VLOOKUP(F137,Sheet0!A:B,2,0)</f>
        <v>Q81R75</v>
      </c>
    </row>
    <row r="138" spans="1:20" x14ac:dyDescent="0.25">
      <c r="A138" s="2" t="s">
        <v>605</v>
      </c>
      <c r="B138" s="2" t="s">
        <v>570</v>
      </c>
      <c r="C138" s="2">
        <v>11670536</v>
      </c>
      <c r="D138" s="2">
        <v>11670470</v>
      </c>
      <c r="E138" s="2" t="s">
        <v>360</v>
      </c>
      <c r="F138" s="2" t="s">
        <v>350</v>
      </c>
      <c r="G138" s="2" t="s">
        <v>639</v>
      </c>
      <c r="H138" s="2">
        <v>0</v>
      </c>
      <c r="I138" s="2" t="s">
        <v>561</v>
      </c>
      <c r="J138" s="2">
        <v>0</v>
      </c>
      <c r="K138" s="2" t="s">
        <v>807</v>
      </c>
      <c r="L138" s="2">
        <v>0</v>
      </c>
      <c r="M138" s="2">
        <v>0</v>
      </c>
      <c r="N138" s="2" t="s">
        <v>806</v>
      </c>
      <c r="O138" s="2" t="s">
        <v>805</v>
      </c>
      <c r="P138" s="2" t="s">
        <v>361</v>
      </c>
      <c r="Q138" s="2" t="s">
        <v>351</v>
      </c>
      <c r="S138" s="2" t="str">
        <f>VLOOKUP(E138,Sheet0!A:B,2,0)</f>
        <v>Q81LK0</v>
      </c>
      <c r="T138" s="2" t="str">
        <f>VLOOKUP(F138,Sheet0!A:B,2,0)</f>
        <v>Q81LR7</v>
      </c>
    </row>
    <row r="139" spans="1:20" x14ac:dyDescent="0.25">
      <c r="A139" s="2" t="s">
        <v>512</v>
      </c>
      <c r="B139" s="2" t="s">
        <v>653</v>
      </c>
      <c r="C139" s="2">
        <v>11670355</v>
      </c>
      <c r="D139" s="2">
        <v>11667687</v>
      </c>
      <c r="E139" s="2" t="s">
        <v>395</v>
      </c>
      <c r="F139" s="2" t="s">
        <v>305</v>
      </c>
      <c r="G139" s="2" t="s">
        <v>804</v>
      </c>
      <c r="H139" s="2">
        <v>0</v>
      </c>
      <c r="I139" s="2" t="s">
        <v>803</v>
      </c>
      <c r="J139" s="2">
        <v>0</v>
      </c>
      <c r="K139" s="2">
        <v>0</v>
      </c>
      <c r="L139" s="2" t="s">
        <v>705</v>
      </c>
      <c r="M139" s="2">
        <v>0</v>
      </c>
      <c r="N139" s="2" t="s">
        <v>802</v>
      </c>
      <c r="O139" s="2" t="s">
        <v>801</v>
      </c>
      <c r="P139" s="2" t="s">
        <v>396</v>
      </c>
      <c r="Q139" s="2" t="s">
        <v>306</v>
      </c>
      <c r="S139" s="2" t="str">
        <f>VLOOKUP(E139,Sheet0!A:B,2,0)</f>
        <v>Q6KMS8</v>
      </c>
      <c r="T139" s="2" t="str">
        <f>VLOOKUP(F139,Sheet0!A:B,2,0)</f>
        <v>Q81SW9</v>
      </c>
    </row>
    <row r="140" spans="1:20" x14ac:dyDescent="0.25">
      <c r="A140" s="2" t="s">
        <v>507</v>
      </c>
      <c r="B140" s="2" t="s">
        <v>640</v>
      </c>
      <c r="C140" s="2">
        <v>11670706</v>
      </c>
      <c r="D140" s="2">
        <v>11669913</v>
      </c>
      <c r="E140" s="2" t="s">
        <v>215</v>
      </c>
      <c r="F140" s="2" t="s">
        <v>205</v>
      </c>
      <c r="G140" s="2" t="s">
        <v>800</v>
      </c>
      <c r="H140" s="2">
        <v>0</v>
      </c>
      <c r="I140" s="2">
        <v>0</v>
      </c>
      <c r="J140" s="2">
        <v>0</v>
      </c>
      <c r="K140" s="2" t="s">
        <v>509</v>
      </c>
      <c r="L140" s="2">
        <v>0</v>
      </c>
      <c r="M140" s="2">
        <v>0</v>
      </c>
      <c r="N140" s="2" t="s">
        <v>799</v>
      </c>
      <c r="O140" s="2" t="s">
        <v>798</v>
      </c>
      <c r="P140" s="2" t="s">
        <v>216</v>
      </c>
      <c r="Q140" s="2" t="s">
        <v>206</v>
      </c>
      <c r="S140" s="2" t="str">
        <f>VLOOKUP(E140,Sheet0!A:B,2,0)</f>
        <v>Q81L31</v>
      </c>
      <c r="T140" s="2" t="str">
        <f>VLOOKUP(F140,Sheet0!A:B,2,0)</f>
        <v>Q81WM8</v>
      </c>
    </row>
    <row r="141" spans="1:20" x14ac:dyDescent="0.25">
      <c r="A141" s="2" t="s">
        <v>648</v>
      </c>
      <c r="B141" s="2" t="s">
        <v>529</v>
      </c>
      <c r="C141" s="2">
        <v>11671407</v>
      </c>
      <c r="D141" s="2">
        <v>11666542</v>
      </c>
      <c r="E141" s="2" t="s">
        <v>275</v>
      </c>
      <c r="F141" s="2" t="s">
        <v>150</v>
      </c>
      <c r="G141" s="2" t="s">
        <v>524</v>
      </c>
      <c r="H141" s="2">
        <v>0</v>
      </c>
      <c r="I141" s="2">
        <v>0</v>
      </c>
      <c r="J141" s="2">
        <v>0</v>
      </c>
      <c r="K141" s="2" t="s">
        <v>687</v>
      </c>
      <c r="L141" s="2">
        <v>0</v>
      </c>
      <c r="M141" s="2">
        <v>0</v>
      </c>
      <c r="N141" s="2" t="s">
        <v>527</v>
      </c>
      <c r="O141" s="2" t="s">
        <v>795</v>
      </c>
      <c r="P141" s="2" t="s">
        <v>276</v>
      </c>
      <c r="Q141" s="2" t="s">
        <v>151</v>
      </c>
      <c r="S141" s="2" t="str">
        <f>VLOOKUP(E141,Sheet0!A:B,2,0)</f>
        <v>Q81JY5</v>
      </c>
      <c r="T141" s="2" t="str">
        <f>VLOOKUP(F141,Sheet0!A:B,2,0)</f>
        <v>Q81VE0</v>
      </c>
    </row>
    <row r="142" spans="1:20" x14ac:dyDescent="0.25">
      <c r="A142" s="2" t="s">
        <v>526</v>
      </c>
      <c r="B142" s="2" t="s">
        <v>485</v>
      </c>
      <c r="C142" s="2">
        <v>11670885</v>
      </c>
      <c r="D142" s="2">
        <v>11666397</v>
      </c>
      <c r="E142" s="2" t="s">
        <v>345</v>
      </c>
      <c r="F142" s="2" t="s">
        <v>200</v>
      </c>
      <c r="G142" s="2" t="s">
        <v>797</v>
      </c>
      <c r="H142" s="2">
        <v>0</v>
      </c>
      <c r="I142" s="2" t="s">
        <v>796</v>
      </c>
      <c r="J142" s="2">
        <v>0</v>
      </c>
      <c r="K142" s="2" t="s">
        <v>748</v>
      </c>
      <c r="L142" s="2">
        <v>0</v>
      </c>
      <c r="M142" s="2">
        <v>0</v>
      </c>
      <c r="N142" s="2" t="s">
        <v>594</v>
      </c>
      <c r="O142" s="2" t="s">
        <v>795</v>
      </c>
      <c r="P142" s="2" t="s">
        <v>346</v>
      </c>
      <c r="Q142" s="2" t="s">
        <v>201</v>
      </c>
      <c r="S142" s="2" t="str">
        <f>VLOOKUP(E142,Sheet0!A:B,2,0)</f>
        <v>Q81KK6</v>
      </c>
      <c r="T142" s="2" t="str">
        <f>VLOOKUP(F142,Sheet0!A:B,2,0)</f>
        <v>Q81VT3</v>
      </c>
    </row>
    <row r="143" spans="1:20" x14ac:dyDescent="0.25">
      <c r="A143" s="2" t="s">
        <v>605</v>
      </c>
      <c r="B143" s="2" t="s">
        <v>502</v>
      </c>
      <c r="C143" s="2">
        <v>11670536</v>
      </c>
      <c r="D143" s="2">
        <v>11666377</v>
      </c>
      <c r="E143" s="2" t="s">
        <v>360</v>
      </c>
      <c r="F143" s="2" t="s">
        <v>190</v>
      </c>
      <c r="G143" s="2" t="s">
        <v>721</v>
      </c>
      <c r="H143" s="2">
        <v>0</v>
      </c>
      <c r="I143" s="2" t="s">
        <v>794</v>
      </c>
      <c r="J143" s="2">
        <v>0</v>
      </c>
      <c r="K143" s="2" t="s">
        <v>793</v>
      </c>
      <c r="L143" s="2" t="s">
        <v>736</v>
      </c>
      <c r="M143" s="2">
        <v>0</v>
      </c>
      <c r="N143" s="2" t="s">
        <v>792</v>
      </c>
      <c r="O143" s="2" t="s">
        <v>791</v>
      </c>
      <c r="P143" s="2" t="s">
        <v>361</v>
      </c>
      <c r="Q143" s="2" t="s">
        <v>191</v>
      </c>
      <c r="S143" s="2" t="str">
        <f>VLOOKUP(E143,Sheet0!A:B,2,0)</f>
        <v>Q81LK0</v>
      </c>
      <c r="T143" s="2" t="str">
        <f>VLOOKUP(F143,Sheet0!A:B,2,0)</f>
        <v>Q81VV3</v>
      </c>
    </row>
    <row r="144" spans="1:20" x14ac:dyDescent="0.25">
      <c r="A144" s="2" t="s">
        <v>790</v>
      </c>
      <c r="B144" s="2" t="s">
        <v>541</v>
      </c>
      <c r="C144" s="2">
        <v>11669194</v>
      </c>
      <c r="D144" s="2">
        <v>11669043</v>
      </c>
      <c r="E144" s="2" t="s">
        <v>295</v>
      </c>
      <c r="F144" s="2" t="s">
        <v>50</v>
      </c>
      <c r="G144" s="2" t="s">
        <v>622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 t="s">
        <v>788</v>
      </c>
      <c r="N144" s="2">
        <v>0</v>
      </c>
      <c r="O144" s="2" t="s">
        <v>789</v>
      </c>
      <c r="P144" s="2" t="s">
        <v>296</v>
      </c>
      <c r="Q144" s="2" t="s">
        <v>51</v>
      </c>
      <c r="S144" s="2" t="str">
        <f>VLOOKUP(E144,Sheet0!A:B,2,0)</f>
        <v>Q81NN0</v>
      </c>
      <c r="T144" s="2" t="str">
        <f>VLOOKUP(F144,Sheet0!A:B,2,0)</f>
        <v>Q81P27</v>
      </c>
    </row>
    <row r="145" spans="1:20" x14ac:dyDescent="0.25">
      <c r="A145" s="2" t="s">
        <v>529</v>
      </c>
      <c r="B145" s="2" t="s">
        <v>518</v>
      </c>
      <c r="C145" s="2">
        <v>11666542</v>
      </c>
      <c r="D145" s="2">
        <v>11666393</v>
      </c>
      <c r="E145" s="2" t="s">
        <v>150</v>
      </c>
      <c r="F145" s="2" t="s">
        <v>8</v>
      </c>
      <c r="G145" s="2" t="s">
        <v>517</v>
      </c>
      <c r="H145" s="2">
        <v>0</v>
      </c>
      <c r="I145" s="2">
        <v>0</v>
      </c>
      <c r="J145" s="2">
        <v>0</v>
      </c>
      <c r="K145" s="2" t="s">
        <v>787</v>
      </c>
      <c r="L145" s="2">
        <v>0</v>
      </c>
      <c r="M145" s="2">
        <v>0</v>
      </c>
      <c r="N145" s="2" t="s">
        <v>527</v>
      </c>
      <c r="O145" s="2" t="s">
        <v>786</v>
      </c>
      <c r="P145" s="2" t="s">
        <v>151</v>
      </c>
      <c r="Q145" s="2" t="s">
        <v>9</v>
      </c>
      <c r="S145" s="2" t="str">
        <f>VLOOKUP(E145,Sheet0!A:B,2,0)</f>
        <v>Q81VE0</v>
      </c>
      <c r="T145" s="2" t="str">
        <f>VLOOKUP(F145,Sheet0!A:B,2,0)</f>
        <v>P77819</v>
      </c>
    </row>
    <row r="146" spans="1:20" x14ac:dyDescent="0.25">
      <c r="A146" s="2" t="s">
        <v>526</v>
      </c>
      <c r="B146" s="2" t="s">
        <v>501</v>
      </c>
      <c r="C146" s="2">
        <v>11670885</v>
      </c>
      <c r="D146" s="2">
        <v>11666307</v>
      </c>
      <c r="E146" s="2" t="s">
        <v>345</v>
      </c>
      <c r="F146" s="2" t="s">
        <v>410</v>
      </c>
      <c r="G146" s="2" t="s">
        <v>785</v>
      </c>
      <c r="H146" s="2">
        <v>0</v>
      </c>
      <c r="I146" s="2">
        <v>0</v>
      </c>
      <c r="J146" s="2">
        <v>0</v>
      </c>
      <c r="K146" s="2" t="s">
        <v>784</v>
      </c>
      <c r="L146" s="2">
        <v>0</v>
      </c>
      <c r="M146" s="2">
        <v>0</v>
      </c>
      <c r="N146" s="2" t="s">
        <v>650</v>
      </c>
      <c r="O146" s="2" t="s">
        <v>782</v>
      </c>
      <c r="P146" s="2" t="s">
        <v>346</v>
      </c>
      <c r="Q146" s="2" t="s">
        <v>411</v>
      </c>
      <c r="S146" s="2" t="str">
        <f>VLOOKUP(E146,Sheet0!A:B,2,0)</f>
        <v>Q81KK6</v>
      </c>
      <c r="T146" s="2" t="str">
        <f>VLOOKUP(F146,Sheet0!A:B,2,0)</f>
        <v>Q81W25</v>
      </c>
    </row>
    <row r="147" spans="1:20" x14ac:dyDescent="0.25">
      <c r="A147" s="2" t="s">
        <v>605</v>
      </c>
      <c r="B147" s="2" t="s">
        <v>473</v>
      </c>
      <c r="C147" s="2">
        <v>11670536</v>
      </c>
      <c r="D147" s="2">
        <v>11666328</v>
      </c>
      <c r="E147" s="2" t="s">
        <v>360</v>
      </c>
      <c r="F147" s="2" t="s">
        <v>240</v>
      </c>
      <c r="G147" s="2" t="s">
        <v>629</v>
      </c>
      <c r="H147" s="2">
        <v>0</v>
      </c>
      <c r="I147" s="2" t="s">
        <v>783</v>
      </c>
      <c r="J147" s="2">
        <v>0</v>
      </c>
      <c r="K147" s="2" t="s">
        <v>483</v>
      </c>
      <c r="L147" s="2" t="s">
        <v>657</v>
      </c>
      <c r="M147" s="2">
        <v>0</v>
      </c>
      <c r="N147" s="2" t="s">
        <v>553</v>
      </c>
      <c r="O147" s="2" t="s">
        <v>782</v>
      </c>
      <c r="P147" s="2" t="s">
        <v>361</v>
      </c>
      <c r="Q147" s="2" t="s">
        <v>241</v>
      </c>
      <c r="S147" s="2" t="str">
        <f>VLOOKUP(E147,Sheet0!A:B,2,0)</f>
        <v>Q81LK0</v>
      </c>
      <c r="T147" s="2" t="str">
        <f>VLOOKUP(F147,Sheet0!A:B,2,0)</f>
        <v>Q81W03</v>
      </c>
    </row>
    <row r="148" spans="1:20" x14ac:dyDescent="0.25">
      <c r="A148" s="2" t="s">
        <v>507</v>
      </c>
      <c r="B148" s="2" t="s">
        <v>585</v>
      </c>
      <c r="C148" s="2">
        <v>11670706</v>
      </c>
      <c r="D148" s="2">
        <v>11670549</v>
      </c>
      <c r="E148" s="2" t="s">
        <v>215</v>
      </c>
      <c r="F148" s="2" t="s">
        <v>210</v>
      </c>
      <c r="G148" s="2">
        <v>0</v>
      </c>
      <c r="H148" s="2">
        <v>0</v>
      </c>
      <c r="I148" s="2">
        <v>0</v>
      </c>
      <c r="J148" s="2">
        <v>0</v>
      </c>
      <c r="K148" s="2" t="s">
        <v>781</v>
      </c>
      <c r="L148" s="2" t="s">
        <v>732</v>
      </c>
      <c r="M148" s="2">
        <v>0</v>
      </c>
      <c r="N148" s="2" t="s">
        <v>692</v>
      </c>
      <c r="O148" s="2" t="s">
        <v>780</v>
      </c>
      <c r="P148" s="2" t="s">
        <v>216</v>
      </c>
      <c r="Q148" s="2" t="s">
        <v>211</v>
      </c>
      <c r="S148" s="2" t="str">
        <f>VLOOKUP(E148,Sheet0!A:B,2,0)</f>
        <v>Q81L31</v>
      </c>
      <c r="T148" s="2" t="str">
        <f>VLOOKUP(F148,Sheet0!A:B,2,0)</f>
        <v>Q81LI7</v>
      </c>
    </row>
    <row r="149" spans="1:20" x14ac:dyDescent="0.25">
      <c r="A149" s="2" t="s">
        <v>611</v>
      </c>
      <c r="B149" s="2" t="s">
        <v>667</v>
      </c>
      <c r="C149" s="2">
        <v>11671561</v>
      </c>
      <c r="D149" s="2">
        <v>11669992</v>
      </c>
      <c r="E149" s="2" t="s">
        <v>195</v>
      </c>
      <c r="F149" s="2" t="s">
        <v>25</v>
      </c>
      <c r="G149" s="2" t="s">
        <v>524</v>
      </c>
      <c r="H149" s="2">
        <v>0</v>
      </c>
      <c r="I149" s="2" t="s">
        <v>476</v>
      </c>
      <c r="J149" s="2">
        <v>0</v>
      </c>
      <c r="K149" s="2" t="s">
        <v>779</v>
      </c>
      <c r="L149" s="2">
        <v>0</v>
      </c>
      <c r="M149" s="2">
        <v>0</v>
      </c>
      <c r="N149" s="2" t="s">
        <v>537</v>
      </c>
      <c r="O149" s="2" t="s">
        <v>771</v>
      </c>
      <c r="P149" s="2" t="s">
        <v>196</v>
      </c>
      <c r="Q149" s="2" t="s">
        <v>26</v>
      </c>
      <c r="S149" s="2" t="str">
        <f>VLOOKUP(E149,Sheet0!A:B,2,0)</f>
        <v>Q81JI9</v>
      </c>
      <c r="T149" s="2" t="str">
        <f>VLOOKUP(F149,Sheet0!A:B,2,0)</f>
        <v>Q81WF2</v>
      </c>
    </row>
    <row r="150" spans="1:20" x14ac:dyDescent="0.25">
      <c r="A150" s="2" t="s">
        <v>778</v>
      </c>
      <c r="B150" s="2" t="s">
        <v>777</v>
      </c>
      <c r="C150" s="2">
        <v>11670779</v>
      </c>
      <c r="D150" s="2">
        <v>11670291</v>
      </c>
      <c r="E150" s="2" t="s">
        <v>130</v>
      </c>
      <c r="F150" s="2" t="s">
        <v>255</v>
      </c>
      <c r="G150" s="2" t="s">
        <v>505</v>
      </c>
      <c r="H150" s="2">
        <v>0</v>
      </c>
      <c r="I150" s="2" t="s">
        <v>776</v>
      </c>
      <c r="J150" s="2">
        <v>0</v>
      </c>
      <c r="K150" s="2" t="s">
        <v>775</v>
      </c>
      <c r="L150" s="2">
        <v>0</v>
      </c>
      <c r="M150" s="2">
        <v>0</v>
      </c>
      <c r="N150" s="2" t="s">
        <v>774</v>
      </c>
      <c r="O150" s="2" t="s">
        <v>771</v>
      </c>
      <c r="P150" s="2" t="s">
        <v>131</v>
      </c>
      <c r="Q150" s="2" t="s">
        <v>256</v>
      </c>
      <c r="S150" s="2" t="str">
        <f>VLOOKUP(E150,Sheet0!A:B,2,0)</f>
        <v>Q81KV7</v>
      </c>
      <c r="T150" s="2" t="str">
        <f>VLOOKUP(F150,Sheet0!A:B,2,0)</f>
        <v>Q81M98</v>
      </c>
    </row>
    <row r="151" spans="1:20" x14ac:dyDescent="0.25">
      <c r="A151" s="2" t="s">
        <v>626</v>
      </c>
      <c r="B151" s="2" t="s">
        <v>529</v>
      </c>
      <c r="C151" s="2">
        <v>11669919</v>
      </c>
      <c r="D151" s="2">
        <v>11666542</v>
      </c>
      <c r="E151" s="2" t="s">
        <v>250</v>
      </c>
      <c r="F151" s="2" t="s">
        <v>150</v>
      </c>
      <c r="G151" s="2" t="s">
        <v>773</v>
      </c>
      <c r="H151" s="2">
        <v>0</v>
      </c>
      <c r="I151" s="2">
        <v>0</v>
      </c>
      <c r="J151" s="2">
        <v>0</v>
      </c>
      <c r="K151" s="2" t="s">
        <v>772</v>
      </c>
      <c r="L151" s="2">
        <v>0</v>
      </c>
      <c r="M151" s="2">
        <v>0</v>
      </c>
      <c r="N151" s="2" t="s">
        <v>650</v>
      </c>
      <c r="O151" s="2" t="s">
        <v>771</v>
      </c>
      <c r="P151" s="2" t="s">
        <v>251</v>
      </c>
      <c r="Q151" s="2" t="s">
        <v>151</v>
      </c>
      <c r="S151" s="2" t="str">
        <f>VLOOKUP(E151,Sheet0!A:B,2,0)</f>
        <v>Q81WM3</v>
      </c>
      <c r="T151" s="2" t="str">
        <f>VLOOKUP(F151,Sheet0!A:B,2,0)</f>
        <v>Q81VE0</v>
      </c>
    </row>
    <row r="152" spans="1:20" x14ac:dyDescent="0.25">
      <c r="A152" s="2" t="s">
        <v>512</v>
      </c>
      <c r="B152" s="2" t="s">
        <v>770</v>
      </c>
      <c r="C152" s="2">
        <v>11670355</v>
      </c>
      <c r="D152" s="2">
        <v>11667986</v>
      </c>
      <c r="E152" s="2" t="s">
        <v>395</v>
      </c>
      <c r="F152" s="2" t="s">
        <v>35</v>
      </c>
      <c r="G152" s="2">
        <v>0</v>
      </c>
      <c r="H152" s="2" t="s">
        <v>720</v>
      </c>
      <c r="I152" s="2">
        <v>0</v>
      </c>
      <c r="J152" s="2">
        <v>0</v>
      </c>
      <c r="K152" s="2" t="s">
        <v>769</v>
      </c>
      <c r="L152" s="2">
        <v>0</v>
      </c>
      <c r="M152" s="2">
        <v>0</v>
      </c>
      <c r="N152" s="2" t="s">
        <v>494</v>
      </c>
      <c r="O152" s="2" t="s">
        <v>768</v>
      </c>
      <c r="P152" s="2" t="s">
        <v>396</v>
      </c>
      <c r="Q152" s="2" t="s">
        <v>36</v>
      </c>
      <c r="S152" s="2" t="str">
        <f>VLOOKUP(E152,Sheet0!A:B,2,0)</f>
        <v>Q6KMS8</v>
      </c>
      <c r="T152" s="2" t="str">
        <f>VLOOKUP(F152,Sheet0!A:B,2,0)</f>
        <v>Q81S26</v>
      </c>
    </row>
    <row r="153" spans="1:20" x14ac:dyDescent="0.25">
      <c r="A153" s="2" t="s">
        <v>473</v>
      </c>
      <c r="B153" s="2" t="s">
        <v>501</v>
      </c>
      <c r="C153" s="2">
        <v>11666328</v>
      </c>
      <c r="D153" s="2">
        <v>11666307</v>
      </c>
      <c r="E153" s="2" t="s">
        <v>240</v>
      </c>
      <c r="F153" s="2" t="s">
        <v>410</v>
      </c>
      <c r="G153" s="2" t="s">
        <v>767</v>
      </c>
      <c r="H153" s="2">
        <v>0</v>
      </c>
      <c r="I153" s="2" t="s">
        <v>538</v>
      </c>
      <c r="J153" s="2">
        <v>0</v>
      </c>
      <c r="K153" s="2" t="s">
        <v>766</v>
      </c>
      <c r="L153" s="2">
        <v>0</v>
      </c>
      <c r="M153" s="2">
        <v>0</v>
      </c>
      <c r="N153" s="2" t="s">
        <v>578</v>
      </c>
      <c r="O153" s="2" t="s">
        <v>765</v>
      </c>
      <c r="P153" s="2" t="s">
        <v>241</v>
      </c>
      <c r="Q153" s="2" t="s">
        <v>411</v>
      </c>
      <c r="S153" s="2" t="str">
        <f>VLOOKUP(E153,Sheet0!A:B,2,0)</f>
        <v>Q81W03</v>
      </c>
      <c r="T153" s="2" t="str">
        <f>VLOOKUP(F153,Sheet0!A:B,2,0)</f>
        <v>Q81W25</v>
      </c>
    </row>
    <row r="154" spans="1:20" x14ac:dyDescent="0.25">
      <c r="A154" s="2" t="s">
        <v>585</v>
      </c>
      <c r="B154" s="2" t="s">
        <v>570</v>
      </c>
      <c r="C154" s="2">
        <v>11670549</v>
      </c>
      <c r="D154" s="2">
        <v>11670470</v>
      </c>
      <c r="E154" s="2" t="s">
        <v>210</v>
      </c>
      <c r="F154" s="2" t="s">
        <v>350</v>
      </c>
      <c r="G154" s="2" t="s">
        <v>646</v>
      </c>
      <c r="H154" s="2">
        <v>0</v>
      </c>
      <c r="I154" s="2" t="s">
        <v>764</v>
      </c>
      <c r="J154" s="2">
        <v>0</v>
      </c>
      <c r="K154" s="2" t="s">
        <v>763</v>
      </c>
      <c r="L154" s="2">
        <v>0</v>
      </c>
      <c r="M154" s="2">
        <v>0</v>
      </c>
      <c r="N154" s="2" t="s">
        <v>762</v>
      </c>
      <c r="O154" s="2" t="s">
        <v>758</v>
      </c>
      <c r="P154" s="2" t="s">
        <v>211</v>
      </c>
      <c r="Q154" s="2" t="s">
        <v>351</v>
      </c>
      <c r="S154" s="2" t="str">
        <f>VLOOKUP(E154,Sheet0!A:B,2,0)</f>
        <v>Q81LI7</v>
      </c>
      <c r="T154" s="2" t="str">
        <f>VLOOKUP(F154,Sheet0!A:B,2,0)</f>
        <v>Q81LR7</v>
      </c>
    </row>
    <row r="155" spans="1:20" x14ac:dyDescent="0.25">
      <c r="A155" s="2" t="s">
        <v>761</v>
      </c>
      <c r="B155" s="2" t="s">
        <v>529</v>
      </c>
      <c r="C155" s="2">
        <v>11669994</v>
      </c>
      <c r="D155" s="2">
        <v>11666542</v>
      </c>
      <c r="E155" s="2" t="s">
        <v>20</v>
      </c>
      <c r="F155" s="2" t="s">
        <v>150</v>
      </c>
      <c r="G155" s="2" t="s">
        <v>524</v>
      </c>
      <c r="H155" s="2">
        <v>0</v>
      </c>
      <c r="I155" s="2" t="s">
        <v>760</v>
      </c>
      <c r="J155" s="2">
        <v>0</v>
      </c>
      <c r="K155" s="2" t="s">
        <v>759</v>
      </c>
      <c r="L155" s="2">
        <v>0</v>
      </c>
      <c r="M155" s="2">
        <v>0</v>
      </c>
      <c r="N155" s="2" t="s">
        <v>527</v>
      </c>
      <c r="O155" s="2" t="s">
        <v>758</v>
      </c>
      <c r="P155" s="2" t="s">
        <v>21</v>
      </c>
      <c r="Q155" s="2" t="s">
        <v>151</v>
      </c>
      <c r="S155" s="2" t="str">
        <f>VLOOKUP(E155,Sheet0!A:B,2,0)</f>
        <v>Q81WF0</v>
      </c>
      <c r="T155" s="2" t="str">
        <f>VLOOKUP(F155,Sheet0!A:B,2,0)</f>
        <v>Q81VE0</v>
      </c>
    </row>
    <row r="156" spans="1:20" x14ac:dyDescent="0.25">
      <c r="A156" s="2" t="s">
        <v>585</v>
      </c>
      <c r="B156" s="2" t="s">
        <v>502</v>
      </c>
      <c r="C156" s="2">
        <v>11670549</v>
      </c>
      <c r="D156" s="2">
        <v>11666377</v>
      </c>
      <c r="E156" s="2" t="s">
        <v>210</v>
      </c>
      <c r="F156" s="2" t="s">
        <v>190</v>
      </c>
      <c r="G156" s="2" t="s">
        <v>757</v>
      </c>
      <c r="H156" s="2">
        <v>0</v>
      </c>
      <c r="I156" s="2" t="s">
        <v>756</v>
      </c>
      <c r="J156" s="2">
        <v>0</v>
      </c>
      <c r="K156" s="2" t="s">
        <v>635</v>
      </c>
      <c r="L156" s="2">
        <v>0</v>
      </c>
      <c r="M156" s="2">
        <v>0</v>
      </c>
      <c r="N156" s="2" t="s">
        <v>755</v>
      </c>
      <c r="O156" s="2" t="s">
        <v>752</v>
      </c>
      <c r="P156" s="2" t="s">
        <v>211</v>
      </c>
      <c r="Q156" s="2" t="s">
        <v>191</v>
      </c>
      <c r="S156" s="2" t="str">
        <f>VLOOKUP(E156,Sheet0!A:B,2,0)</f>
        <v>Q81LI7</v>
      </c>
      <c r="T156" s="2" t="str">
        <f>VLOOKUP(F156,Sheet0!A:B,2,0)</f>
        <v>Q81VV3</v>
      </c>
    </row>
    <row r="157" spans="1:20" x14ac:dyDescent="0.25">
      <c r="A157" s="2" t="s">
        <v>512</v>
      </c>
      <c r="B157" s="2" t="s">
        <v>502</v>
      </c>
      <c r="C157" s="2">
        <v>11670355</v>
      </c>
      <c r="D157" s="2">
        <v>11666377</v>
      </c>
      <c r="E157" s="2" t="s">
        <v>395</v>
      </c>
      <c r="F157" s="2" t="s">
        <v>190</v>
      </c>
      <c r="G157" s="2" t="s">
        <v>723</v>
      </c>
      <c r="H157" s="2">
        <v>0</v>
      </c>
      <c r="I157" s="2">
        <v>0</v>
      </c>
      <c r="J157" s="2">
        <v>0</v>
      </c>
      <c r="K157" s="2" t="s">
        <v>754</v>
      </c>
      <c r="L157" s="2" t="s">
        <v>753</v>
      </c>
      <c r="M157" s="2">
        <v>0</v>
      </c>
      <c r="N157" s="2" t="s">
        <v>631</v>
      </c>
      <c r="O157" s="2" t="s">
        <v>752</v>
      </c>
      <c r="P157" s="2" t="s">
        <v>396</v>
      </c>
      <c r="Q157" s="2" t="s">
        <v>191</v>
      </c>
      <c r="S157" s="2" t="str">
        <f>VLOOKUP(E157,Sheet0!A:B,2,0)</f>
        <v>Q6KMS8</v>
      </c>
      <c r="T157" s="2" t="str">
        <f>VLOOKUP(F157,Sheet0!A:B,2,0)</f>
        <v>Q81VV3</v>
      </c>
    </row>
    <row r="158" spans="1:20" x14ac:dyDescent="0.25">
      <c r="A158" s="2" t="s">
        <v>480</v>
      </c>
      <c r="B158" s="2" t="s">
        <v>526</v>
      </c>
      <c r="C158" s="2">
        <v>11671430</v>
      </c>
      <c r="D158" s="2">
        <v>11670885</v>
      </c>
      <c r="E158" s="2" t="s">
        <v>135</v>
      </c>
      <c r="F158" s="2" t="s">
        <v>345</v>
      </c>
      <c r="G158" s="2" t="s">
        <v>751</v>
      </c>
      <c r="H158" s="2">
        <v>0</v>
      </c>
      <c r="I158" s="2">
        <v>0</v>
      </c>
      <c r="J158" s="2">
        <v>0</v>
      </c>
      <c r="K158" s="2" t="s">
        <v>750</v>
      </c>
      <c r="L158" s="2">
        <v>0</v>
      </c>
      <c r="M158" s="2">
        <v>0</v>
      </c>
      <c r="N158" s="2" t="s">
        <v>594</v>
      </c>
      <c r="O158" s="2" t="s">
        <v>749</v>
      </c>
      <c r="P158" s="2" t="s">
        <v>136</v>
      </c>
      <c r="Q158" s="2" t="s">
        <v>346</v>
      </c>
      <c r="S158" s="2" t="str">
        <f>VLOOKUP(E158,Sheet0!A:B,2,0)</f>
        <v>Q81JW1</v>
      </c>
      <c r="T158" s="2" t="str">
        <f>VLOOKUP(F158,Sheet0!A:B,2,0)</f>
        <v>Q81KK6</v>
      </c>
    </row>
    <row r="159" spans="1:20" x14ac:dyDescent="0.25">
      <c r="A159" s="2" t="s">
        <v>526</v>
      </c>
      <c r="B159" s="2" t="s">
        <v>540</v>
      </c>
      <c r="C159" s="2">
        <v>11670885</v>
      </c>
      <c r="D159" s="2">
        <v>11666392</v>
      </c>
      <c r="E159" s="2" t="s">
        <v>345</v>
      </c>
      <c r="F159" s="2" t="s">
        <v>15</v>
      </c>
      <c r="G159" s="2">
        <v>0</v>
      </c>
      <c r="H159" s="2">
        <v>0</v>
      </c>
      <c r="I159" s="2" t="s">
        <v>615</v>
      </c>
      <c r="J159" s="2">
        <v>0</v>
      </c>
      <c r="K159" s="2" t="s">
        <v>748</v>
      </c>
      <c r="L159" s="2">
        <v>0</v>
      </c>
      <c r="M159" s="2">
        <v>0</v>
      </c>
      <c r="N159" s="2" t="s">
        <v>747</v>
      </c>
      <c r="O159" s="2" t="s">
        <v>746</v>
      </c>
      <c r="P159" s="2" t="s">
        <v>346</v>
      </c>
      <c r="Q159" s="2" t="s">
        <v>16</v>
      </c>
      <c r="S159" s="2" t="str">
        <f>VLOOKUP(E159,Sheet0!A:B,2,0)</f>
        <v>Q81KK6</v>
      </c>
      <c r="T159" s="2" t="str">
        <f>VLOOKUP(F159,Sheet0!A:B,2,0)</f>
        <v>Q81VT8</v>
      </c>
    </row>
    <row r="160" spans="1:20" x14ac:dyDescent="0.25">
      <c r="A160" s="2" t="s">
        <v>519</v>
      </c>
      <c r="B160" s="2" t="s">
        <v>540</v>
      </c>
      <c r="C160" s="2">
        <v>11670722</v>
      </c>
      <c r="D160" s="2">
        <v>11666392</v>
      </c>
      <c r="E160" s="2" t="s">
        <v>400</v>
      </c>
      <c r="F160" s="2" t="s">
        <v>15</v>
      </c>
      <c r="G160" s="2">
        <v>0</v>
      </c>
      <c r="H160" s="2">
        <v>0</v>
      </c>
      <c r="I160" s="2" t="s">
        <v>745</v>
      </c>
      <c r="J160" s="2">
        <v>0</v>
      </c>
      <c r="K160" s="2" t="s">
        <v>744</v>
      </c>
      <c r="L160" s="2">
        <v>0</v>
      </c>
      <c r="M160" s="2">
        <v>0</v>
      </c>
      <c r="N160" s="2" t="s">
        <v>553</v>
      </c>
      <c r="O160" s="2" t="s">
        <v>739</v>
      </c>
      <c r="P160" s="2" t="s">
        <v>401</v>
      </c>
      <c r="Q160" s="2" t="s">
        <v>16</v>
      </c>
      <c r="S160" s="2" t="str">
        <f>VLOOKUP(E160,Sheet0!A:B,2,0)</f>
        <v>Q81L15</v>
      </c>
      <c r="T160" s="2" t="str">
        <f>VLOOKUP(F160,Sheet0!A:B,2,0)</f>
        <v>Q81VT8</v>
      </c>
    </row>
    <row r="161" spans="1:20" x14ac:dyDescent="0.25">
      <c r="A161" s="2" t="s">
        <v>743</v>
      </c>
      <c r="B161" s="2" t="s">
        <v>742</v>
      </c>
      <c r="C161" s="2">
        <v>11670612</v>
      </c>
      <c r="D161" s="2">
        <v>11667351</v>
      </c>
      <c r="E161" s="2" t="s">
        <v>120</v>
      </c>
      <c r="F161" s="2" t="s">
        <v>310</v>
      </c>
      <c r="G161" s="2" t="s">
        <v>524</v>
      </c>
      <c r="H161" s="2">
        <v>0</v>
      </c>
      <c r="I161" s="2" t="s">
        <v>609</v>
      </c>
      <c r="J161" s="2">
        <v>0</v>
      </c>
      <c r="K161" s="2" t="s">
        <v>741</v>
      </c>
      <c r="L161" s="2">
        <v>0</v>
      </c>
      <c r="M161" s="2">
        <v>0</v>
      </c>
      <c r="N161" s="2" t="s">
        <v>740</v>
      </c>
      <c r="O161" s="2" t="s">
        <v>739</v>
      </c>
      <c r="P161" s="2" t="s">
        <v>121</v>
      </c>
      <c r="Q161" s="2" t="s">
        <v>311</v>
      </c>
      <c r="S161" s="2" t="str">
        <f>VLOOKUP(E161,Sheet0!A:B,2,0)</f>
        <v>Q81LC7</v>
      </c>
      <c r="T161" s="2" t="str">
        <f>VLOOKUP(F161,Sheet0!A:B,2,0)</f>
        <v>Q81TU9</v>
      </c>
    </row>
    <row r="162" spans="1:20" x14ac:dyDescent="0.25">
      <c r="A162" s="2" t="s">
        <v>605</v>
      </c>
      <c r="B162" s="2" t="s">
        <v>626</v>
      </c>
      <c r="C162" s="2">
        <v>11670536</v>
      </c>
      <c r="D162" s="2">
        <v>11669919</v>
      </c>
      <c r="E162" s="2" t="s">
        <v>360</v>
      </c>
      <c r="F162" s="2" t="s">
        <v>250</v>
      </c>
      <c r="G162" s="2" t="s">
        <v>738</v>
      </c>
      <c r="H162" s="2">
        <v>0</v>
      </c>
      <c r="I162" s="2" t="s">
        <v>737</v>
      </c>
      <c r="J162" s="2">
        <v>0</v>
      </c>
      <c r="K162" s="2" t="s">
        <v>736</v>
      </c>
      <c r="L162" s="2">
        <v>0</v>
      </c>
      <c r="M162" s="2">
        <v>0</v>
      </c>
      <c r="N162" s="2" t="s">
        <v>589</v>
      </c>
      <c r="O162" s="2" t="s">
        <v>735</v>
      </c>
      <c r="P162" s="2" t="s">
        <v>361</v>
      </c>
      <c r="Q162" s="2" t="s">
        <v>251</v>
      </c>
      <c r="S162" s="2" t="str">
        <f>VLOOKUP(E162,Sheet0!A:B,2,0)</f>
        <v>Q81LK0</v>
      </c>
      <c r="T162" s="2" t="str">
        <f>VLOOKUP(F162,Sheet0!A:B,2,0)</f>
        <v>Q81WM3</v>
      </c>
    </row>
    <row r="163" spans="1:20" x14ac:dyDescent="0.25">
      <c r="A163" s="2" t="s">
        <v>734</v>
      </c>
      <c r="B163" s="2" t="s">
        <v>479</v>
      </c>
      <c r="C163" s="2">
        <v>11671231</v>
      </c>
      <c r="D163" s="2">
        <v>11666541</v>
      </c>
      <c r="E163" s="2" t="s">
        <v>95</v>
      </c>
      <c r="F163" s="2" t="s">
        <v>265</v>
      </c>
      <c r="G163" s="2">
        <v>0</v>
      </c>
      <c r="H163" s="2">
        <v>0</v>
      </c>
      <c r="I163" s="2" t="s">
        <v>733</v>
      </c>
      <c r="J163" s="2">
        <v>0</v>
      </c>
      <c r="K163" s="2" t="s">
        <v>732</v>
      </c>
      <c r="L163" s="2" t="s">
        <v>569</v>
      </c>
      <c r="M163" s="2">
        <v>0</v>
      </c>
      <c r="N163" s="2" t="s">
        <v>731</v>
      </c>
      <c r="O163" s="2" t="s">
        <v>727</v>
      </c>
      <c r="P163" s="2" t="s">
        <v>96</v>
      </c>
      <c r="Q163" s="2" t="s">
        <v>266</v>
      </c>
      <c r="S163" s="2" t="str">
        <f>VLOOKUP(E163,Sheet0!A:B,2,0)</f>
        <v>Q81X75</v>
      </c>
      <c r="T163" s="2" t="str">
        <f>VLOOKUP(F163,Sheet0!A:B,2,0)</f>
        <v>Q81VE1</v>
      </c>
    </row>
    <row r="164" spans="1:20" x14ac:dyDescent="0.25">
      <c r="A164" s="2" t="s">
        <v>507</v>
      </c>
      <c r="B164" s="2" t="s">
        <v>518</v>
      </c>
      <c r="C164" s="2">
        <v>11670706</v>
      </c>
      <c r="D164" s="2">
        <v>11666393</v>
      </c>
      <c r="E164" s="2" t="s">
        <v>215</v>
      </c>
      <c r="F164" s="2" t="s">
        <v>8</v>
      </c>
      <c r="G164" s="2" t="s">
        <v>730</v>
      </c>
      <c r="H164" s="2">
        <v>0</v>
      </c>
      <c r="I164" s="2" t="s">
        <v>615</v>
      </c>
      <c r="J164" s="2">
        <v>0</v>
      </c>
      <c r="K164" s="2" t="s">
        <v>695</v>
      </c>
      <c r="L164" s="2">
        <v>0</v>
      </c>
      <c r="M164" s="2">
        <v>0</v>
      </c>
      <c r="N164" s="2" t="s">
        <v>650</v>
      </c>
      <c r="O164" s="2" t="s">
        <v>727</v>
      </c>
      <c r="P164" s="2" t="s">
        <v>216</v>
      </c>
      <c r="Q164" s="2" t="s">
        <v>9</v>
      </c>
      <c r="S164" s="2" t="str">
        <f>VLOOKUP(E164,Sheet0!A:B,2,0)</f>
        <v>Q81L31</v>
      </c>
      <c r="T164" s="2" t="str">
        <f>VLOOKUP(F164,Sheet0!A:B,2,0)</f>
        <v>P77819</v>
      </c>
    </row>
    <row r="165" spans="1:20" x14ac:dyDescent="0.25">
      <c r="A165" s="2" t="s">
        <v>525</v>
      </c>
      <c r="B165" s="2" t="s">
        <v>546</v>
      </c>
      <c r="C165" s="2">
        <v>11670705</v>
      </c>
      <c r="D165" s="2">
        <v>11668294</v>
      </c>
      <c r="E165" s="2" t="s">
        <v>180</v>
      </c>
      <c r="F165" s="2" t="s">
        <v>225</v>
      </c>
      <c r="G165" s="2">
        <v>0</v>
      </c>
      <c r="H165" s="2">
        <v>0</v>
      </c>
      <c r="I165" s="2">
        <v>0</v>
      </c>
      <c r="J165" s="2">
        <v>0</v>
      </c>
      <c r="K165" s="2" t="s">
        <v>729</v>
      </c>
      <c r="L165" s="2" t="s">
        <v>728</v>
      </c>
      <c r="M165" s="2">
        <v>0</v>
      </c>
      <c r="N165" s="2" t="s">
        <v>481</v>
      </c>
      <c r="O165" s="2" t="s">
        <v>727</v>
      </c>
      <c r="P165" s="2" t="s">
        <v>181</v>
      </c>
      <c r="Q165" s="2" t="s">
        <v>226</v>
      </c>
      <c r="S165" s="2" t="str">
        <f>VLOOKUP(E165,Sheet0!A:B,2,0)</f>
        <v>Q81L32</v>
      </c>
      <c r="T165" s="2" t="str">
        <f>VLOOKUP(F165,Sheet0!A:B,2,0)</f>
        <v>Q81R75</v>
      </c>
    </row>
    <row r="166" spans="1:20" x14ac:dyDescent="0.25">
      <c r="A166" s="2" t="s">
        <v>525</v>
      </c>
      <c r="B166" s="2" t="s">
        <v>486</v>
      </c>
      <c r="C166" s="2">
        <v>11670705</v>
      </c>
      <c r="D166" s="2">
        <v>11670001</v>
      </c>
      <c r="E166" s="2" t="s">
        <v>180</v>
      </c>
      <c r="F166" s="2" t="s">
        <v>220</v>
      </c>
      <c r="G166" s="2">
        <v>0</v>
      </c>
      <c r="H166" s="2">
        <v>0</v>
      </c>
      <c r="I166" s="2">
        <v>0</v>
      </c>
      <c r="J166" s="2">
        <v>0</v>
      </c>
      <c r="K166" s="2" t="s">
        <v>729</v>
      </c>
      <c r="L166" s="2" t="s">
        <v>728</v>
      </c>
      <c r="M166" s="2">
        <v>0</v>
      </c>
      <c r="N166" s="2" t="s">
        <v>481</v>
      </c>
      <c r="O166" s="2" t="s">
        <v>727</v>
      </c>
      <c r="P166" s="2" t="s">
        <v>181</v>
      </c>
      <c r="Q166" s="2" t="s">
        <v>221</v>
      </c>
      <c r="S166" s="2" t="str">
        <f>VLOOKUP(E166,Sheet0!A:B,2,0)</f>
        <v>Q81L32</v>
      </c>
      <c r="T166" s="2" t="str">
        <f>VLOOKUP(F166,Sheet0!A:B,2,0)</f>
        <v>Q81WE4</v>
      </c>
    </row>
    <row r="167" spans="1:20" x14ac:dyDescent="0.25">
      <c r="A167" s="2" t="s">
        <v>570</v>
      </c>
      <c r="B167" s="2" t="s">
        <v>502</v>
      </c>
      <c r="C167" s="2">
        <v>11670470</v>
      </c>
      <c r="D167" s="2">
        <v>11666377</v>
      </c>
      <c r="E167" s="2" t="s">
        <v>350</v>
      </c>
      <c r="F167" s="2" t="s">
        <v>190</v>
      </c>
      <c r="G167" s="2">
        <v>0</v>
      </c>
      <c r="H167" s="2">
        <v>0</v>
      </c>
      <c r="I167" s="2" t="s">
        <v>726</v>
      </c>
      <c r="J167" s="2">
        <v>0</v>
      </c>
      <c r="K167" s="2" t="s">
        <v>569</v>
      </c>
      <c r="L167" s="2">
        <v>0</v>
      </c>
      <c r="M167" s="2">
        <v>0</v>
      </c>
      <c r="N167" s="2" t="s">
        <v>725</v>
      </c>
      <c r="O167" s="2" t="s">
        <v>724</v>
      </c>
      <c r="P167" s="2" t="s">
        <v>351</v>
      </c>
      <c r="Q167" s="2" t="s">
        <v>191</v>
      </c>
      <c r="S167" s="2" t="str">
        <f>VLOOKUP(E167,Sheet0!A:B,2,0)</f>
        <v>Q81LR7</v>
      </c>
      <c r="T167" s="2" t="str">
        <f>VLOOKUP(F167,Sheet0!A:B,2,0)</f>
        <v>Q81VV3</v>
      </c>
    </row>
    <row r="168" spans="1:20" x14ac:dyDescent="0.25">
      <c r="A168" s="2" t="s">
        <v>570</v>
      </c>
      <c r="B168" s="2" t="s">
        <v>653</v>
      </c>
      <c r="C168" s="2">
        <v>11670470</v>
      </c>
      <c r="D168" s="2">
        <v>11667687</v>
      </c>
      <c r="E168" s="2" t="s">
        <v>350</v>
      </c>
      <c r="F168" s="2" t="s">
        <v>305</v>
      </c>
      <c r="G168" s="2" t="s">
        <v>723</v>
      </c>
      <c r="H168" s="2">
        <v>0</v>
      </c>
      <c r="I168" s="2" t="s">
        <v>722</v>
      </c>
      <c r="J168" s="2">
        <v>0</v>
      </c>
      <c r="K168" s="2" t="s">
        <v>721</v>
      </c>
      <c r="L168" s="2" t="s">
        <v>477</v>
      </c>
      <c r="M168" s="2">
        <v>0</v>
      </c>
      <c r="N168" s="2" t="s">
        <v>631</v>
      </c>
      <c r="O168" s="2" t="s">
        <v>720</v>
      </c>
      <c r="P168" s="2" t="s">
        <v>351</v>
      </c>
      <c r="Q168" s="2" t="s">
        <v>306</v>
      </c>
      <c r="S168" s="2" t="str">
        <f>VLOOKUP(E168,Sheet0!A:B,2,0)</f>
        <v>Q81LR7</v>
      </c>
      <c r="T168" s="2" t="str">
        <f>VLOOKUP(F168,Sheet0!A:B,2,0)</f>
        <v>Q81SW9</v>
      </c>
    </row>
    <row r="169" spans="1:20" x14ac:dyDescent="0.25">
      <c r="A169" s="2" t="s">
        <v>719</v>
      </c>
      <c r="B169" s="2" t="s">
        <v>718</v>
      </c>
      <c r="C169" s="2">
        <v>11668600</v>
      </c>
      <c r="D169" s="2">
        <v>11668599</v>
      </c>
      <c r="E169" s="2" t="s">
        <v>420</v>
      </c>
      <c r="F169" s="2" t="s">
        <v>425</v>
      </c>
      <c r="G169" s="2" t="s">
        <v>675</v>
      </c>
      <c r="H169" s="2">
        <v>0</v>
      </c>
      <c r="I169" s="2" t="s">
        <v>717</v>
      </c>
      <c r="J169" s="2">
        <v>0</v>
      </c>
      <c r="K169" s="2">
        <v>0</v>
      </c>
      <c r="L169" s="2">
        <v>0</v>
      </c>
      <c r="M169" s="2">
        <v>0</v>
      </c>
      <c r="N169" s="2" t="s">
        <v>629</v>
      </c>
      <c r="O169" s="2" t="s">
        <v>713</v>
      </c>
      <c r="P169" s="2" t="s">
        <v>421</v>
      </c>
      <c r="Q169" s="2" t="s">
        <v>426</v>
      </c>
      <c r="S169" s="2" t="str">
        <f>VLOOKUP(E169,Sheet0!A:B,2,0)</f>
        <v>Q81QB5</v>
      </c>
      <c r="T169" s="2" t="str">
        <f>VLOOKUP(F169,Sheet0!A:B,2,0)</f>
        <v>Q81QB6</v>
      </c>
    </row>
    <row r="170" spans="1:20" x14ac:dyDescent="0.25">
      <c r="A170" s="2" t="s">
        <v>716</v>
      </c>
      <c r="B170" s="2" t="s">
        <v>529</v>
      </c>
      <c r="C170" s="2">
        <v>11670251</v>
      </c>
      <c r="D170" s="2">
        <v>11666542</v>
      </c>
      <c r="E170" s="2" t="s">
        <v>430</v>
      </c>
      <c r="F170" s="2" t="s">
        <v>150</v>
      </c>
      <c r="G170" s="2" t="s">
        <v>715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 t="s">
        <v>714</v>
      </c>
      <c r="O170" s="2" t="s">
        <v>713</v>
      </c>
      <c r="P170" s="2" t="s">
        <v>431</v>
      </c>
      <c r="Q170" s="2" t="s">
        <v>151</v>
      </c>
      <c r="S170" s="2" t="str">
        <f>VLOOKUP(E170,Sheet0!A:B,2,0)</f>
        <v>Q81ME0</v>
      </c>
      <c r="T170" s="2" t="str">
        <f>VLOOKUP(F170,Sheet0!A:B,2,0)</f>
        <v>Q81VE0</v>
      </c>
    </row>
    <row r="171" spans="1:20" x14ac:dyDescent="0.25">
      <c r="A171" s="2" t="s">
        <v>513</v>
      </c>
      <c r="B171" s="2" t="s">
        <v>479</v>
      </c>
      <c r="C171" s="2">
        <v>11671228</v>
      </c>
      <c r="D171" s="2">
        <v>11666541</v>
      </c>
      <c r="E171" s="2" t="s">
        <v>100</v>
      </c>
      <c r="F171" s="2" t="s">
        <v>265</v>
      </c>
      <c r="G171" s="2" t="s">
        <v>712</v>
      </c>
      <c r="H171" s="2">
        <v>0</v>
      </c>
      <c r="I171" s="2" t="s">
        <v>711</v>
      </c>
      <c r="J171" s="2">
        <v>0</v>
      </c>
      <c r="K171" s="2" t="s">
        <v>702</v>
      </c>
      <c r="L171" s="2" t="s">
        <v>705</v>
      </c>
      <c r="M171" s="2">
        <v>0</v>
      </c>
      <c r="N171" s="2" t="s">
        <v>710</v>
      </c>
      <c r="O171" s="2" t="s">
        <v>709</v>
      </c>
      <c r="P171" s="2" t="s">
        <v>101</v>
      </c>
      <c r="Q171" s="2" t="s">
        <v>266</v>
      </c>
      <c r="S171" s="2" t="str">
        <f>VLOOKUP(E171,Sheet0!A:B,2,0)</f>
        <v>Q81X78</v>
      </c>
      <c r="T171" s="2" t="str">
        <f>VLOOKUP(F171,Sheet0!A:B,2,0)</f>
        <v>Q81VE1</v>
      </c>
    </row>
    <row r="172" spans="1:20" x14ac:dyDescent="0.25">
      <c r="A172" s="2" t="s">
        <v>604</v>
      </c>
      <c r="B172" s="2" t="s">
        <v>501</v>
      </c>
      <c r="C172" s="2">
        <v>11666367</v>
      </c>
      <c r="D172" s="2">
        <v>11666307</v>
      </c>
      <c r="E172" s="2" t="s">
        <v>165</v>
      </c>
      <c r="F172" s="2" t="s">
        <v>410</v>
      </c>
      <c r="G172" s="2" t="s">
        <v>708</v>
      </c>
      <c r="H172" s="2">
        <v>0</v>
      </c>
      <c r="I172" s="2" t="s">
        <v>707</v>
      </c>
      <c r="J172" s="2">
        <v>0</v>
      </c>
      <c r="K172" s="2" t="s">
        <v>706</v>
      </c>
      <c r="L172" s="2" t="s">
        <v>705</v>
      </c>
      <c r="M172" s="2">
        <v>0</v>
      </c>
      <c r="N172" s="2" t="s">
        <v>631</v>
      </c>
      <c r="O172" s="2" t="s">
        <v>704</v>
      </c>
      <c r="P172" s="2" t="s">
        <v>166</v>
      </c>
      <c r="Q172" s="2" t="s">
        <v>411</v>
      </c>
      <c r="S172" s="2" t="str">
        <f>VLOOKUP(E172,Sheet0!A:B,2,0)</f>
        <v>Q81VW3</v>
      </c>
      <c r="T172" s="2" t="str">
        <f>VLOOKUP(F172,Sheet0!A:B,2,0)</f>
        <v>Q81W25</v>
      </c>
    </row>
    <row r="173" spans="1:20" x14ac:dyDescent="0.25">
      <c r="A173" s="2" t="s">
        <v>605</v>
      </c>
      <c r="B173" s="2" t="s">
        <v>485</v>
      </c>
      <c r="C173" s="2">
        <v>11670536</v>
      </c>
      <c r="D173" s="2">
        <v>11666397</v>
      </c>
      <c r="E173" s="2" t="s">
        <v>360</v>
      </c>
      <c r="F173" s="2" t="s">
        <v>200</v>
      </c>
      <c r="G173" s="2" t="s">
        <v>703</v>
      </c>
      <c r="H173" s="2">
        <v>0</v>
      </c>
      <c r="I173" s="2" t="s">
        <v>552</v>
      </c>
      <c r="J173" s="2">
        <v>0</v>
      </c>
      <c r="K173" s="2" t="s">
        <v>702</v>
      </c>
      <c r="L173" s="2">
        <v>0</v>
      </c>
      <c r="M173" s="2">
        <v>0</v>
      </c>
      <c r="N173" s="2" t="s">
        <v>701</v>
      </c>
      <c r="O173" s="2" t="s">
        <v>698</v>
      </c>
      <c r="P173" s="2" t="s">
        <v>361</v>
      </c>
      <c r="Q173" s="2" t="s">
        <v>201</v>
      </c>
      <c r="S173" s="2" t="str">
        <f>VLOOKUP(E173,Sheet0!A:B,2,0)</f>
        <v>Q81LK0</v>
      </c>
      <c r="T173" s="2" t="str">
        <f>VLOOKUP(F173,Sheet0!A:B,2,0)</f>
        <v>Q81VT3</v>
      </c>
    </row>
    <row r="174" spans="1:20" x14ac:dyDescent="0.25">
      <c r="A174" s="2" t="s">
        <v>563</v>
      </c>
      <c r="B174" s="2" t="s">
        <v>502</v>
      </c>
      <c r="C174" s="2">
        <v>11671031</v>
      </c>
      <c r="D174" s="2">
        <v>11666377</v>
      </c>
      <c r="E174" s="2" t="s">
        <v>385</v>
      </c>
      <c r="F174" s="2" t="s">
        <v>190</v>
      </c>
      <c r="G174" s="2" t="s">
        <v>646</v>
      </c>
      <c r="H174" s="2">
        <v>0</v>
      </c>
      <c r="I174" s="2">
        <v>0</v>
      </c>
      <c r="J174" s="2">
        <v>0</v>
      </c>
      <c r="K174" s="2" t="s">
        <v>700</v>
      </c>
      <c r="L174" s="2" t="s">
        <v>699</v>
      </c>
      <c r="M174" s="2">
        <v>0</v>
      </c>
      <c r="N174" s="2" t="s">
        <v>681</v>
      </c>
      <c r="O174" s="2" t="s">
        <v>698</v>
      </c>
      <c r="P174" s="2" t="s">
        <v>386</v>
      </c>
      <c r="Q174" s="2" t="s">
        <v>191</v>
      </c>
      <c r="S174" s="2" t="str">
        <f>VLOOKUP(E174,Sheet0!A:B,2,0)</f>
        <v>Q81XT3</v>
      </c>
      <c r="T174" s="2" t="str">
        <f>VLOOKUP(F174,Sheet0!A:B,2,0)</f>
        <v>Q81VV3</v>
      </c>
    </row>
    <row r="175" spans="1:20" x14ac:dyDescent="0.25">
      <c r="A175" s="2" t="s">
        <v>507</v>
      </c>
      <c r="B175" s="2" t="s">
        <v>570</v>
      </c>
      <c r="C175" s="2">
        <v>11670706</v>
      </c>
      <c r="D175" s="2">
        <v>11670470</v>
      </c>
      <c r="E175" s="2" t="s">
        <v>215</v>
      </c>
      <c r="F175" s="2" t="s">
        <v>350</v>
      </c>
      <c r="G175" s="2" t="s">
        <v>579</v>
      </c>
      <c r="H175" s="2">
        <v>0</v>
      </c>
      <c r="I175" s="2">
        <v>0</v>
      </c>
      <c r="J175" s="2">
        <v>0</v>
      </c>
      <c r="K175" s="2" t="s">
        <v>601</v>
      </c>
      <c r="L175" s="2">
        <v>0</v>
      </c>
      <c r="M175" s="2">
        <v>0</v>
      </c>
      <c r="N175" s="2" t="s">
        <v>553</v>
      </c>
      <c r="O175" s="2" t="s">
        <v>694</v>
      </c>
      <c r="P175" s="2" t="s">
        <v>216</v>
      </c>
      <c r="Q175" s="2" t="s">
        <v>351</v>
      </c>
      <c r="S175" s="2" t="str">
        <f>VLOOKUP(E175,Sheet0!A:B,2,0)</f>
        <v>Q81L31</v>
      </c>
      <c r="T175" s="2" t="str">
        <f>VLOOKUP(F175,Sheet0!A:B,2,0)</f>
        <v>Q81LR7</v>
      </c>
    </row>
    <row r="176" spans="1:20" x14ac:dyDescent="0.25">
      <c r="A176" s="2" t="s">
        <v>546</v>
      </c>
      <c r="B176" s="2" t="s">
        <v>604</v>
      </c>
      <c r="C176" s="2">
        <v>11668294</v>
      </c>
      <c r="D176" s="2">
        <v>11666367</v>
      </c>
      <c r="E176" s="2" t="s">
        <v>225</v>
      </c>
      <c r="F176" s="2" t="s">
        <v>165</v>
      </c>
      <c r="G176" s="2">
        <v>0</v>
      </c>
      <c r="H176" s="2">
        <v>0</v>
      </c>
      <c r="I176" s="2">
        <v>0</v>
      </c>
      <c r="J176" s="2">
        <v>0</v>
      </c>
      <c r="K176" s="2" t="s">
        <v>697</v>
      </c>
      <c r="L176" s="2" t="s">
        <v>696</v>
      </c>
      <c r="M176" s="2">
        <v>0</v>
      </c>
      <c r="N176" s="2" t="s">
        <v>695</v>
      </c>
      <c r="O176" s="2" t="s">
        <v>694</v>
      </c>
      <c r="P176" s="2" t="s">
        <v>226</v>
      </c>
      <c r="Q176" s="2" t="s">
        <v>166</v>
      </c>
      <c r="S176" s="2" t="str">
        <f>VLOOKUP(E176,Sheet0!A:B,2,0)</f>
        <v>Q81R75</v>
      </c>
      <c r="T176" s="2" t="str">
        <f>VLOOKUP(F176,Sheet0!A:B,2,0)</f>
        <v>Q81VW3</v>
      </c>
    </row>
    <row r="177" spans="1:20" x14ac:dyDescent="0.25">
      <c r="A177" s="2" t="s">
        <v>563</v>
      </c>
      <c r="B177" s="2" t="s">
        <v>507</v>
      </c>
      <c r="C177" s="2">
        <v>11671031</v>
      </c>
      <c r="D177" s="2">
        <v>11670706</v>
      </c>
      <c r="E177" s="2" t="s">
        <v>385</v>
      </c>
      <c r="F177" s="2" t="s">
        <v>215</v>
      </c>
      <c r="G177" s="2" t="s">
        <v>693</v>
      </c>
      <c r="H177" s="2">
        <v>0</v>
      </c>
      <c r="I177" s="2">
        <v>0</v>
      </c>
      <c r="J177" s="2">
        <v>0</v>
      </c>
      <c r="K177" s="2" t="s">
        <v>692</v>
      </c>
      <c r="L177" s="2">
        <v>0</v>
      </c>
      <c r="M177" s="2">
        <v>0</v>
      </c>
      <c r="N177" s="2" t="s">
        <v>537</v>
      </c>
      <c r="O177" s="2" t="s">
        <v>691</v>
      </c>
      <c r="P177" s="2" t="s">
        <v>386</v>
      </c>
      <c r="Q177" s="2" t="s">
        <v>216</v>
      </c>
      <c r="S177" s="2" t="str">
        <f>VLOOKUP(E177,Sheet0!A:B,2,0)</f>
        <v>Q81XT3</v>
      </c>
      <c r="T177" s="2" t="str">
        <f>VLOOKUP(F177,Sheet0!A:B,2,0)</f>
        <v>Q81L31</v>
      </c>
    </row>
    <row r="178" spans="1:20" x14ac:dyDescent="0.25">
      <c r="A178" s="2" t="s">
        <v>690</v>
      </c>
      <c r="B178" s="2" t="s">
        <v>689</v>
      </c>
      <c r="C178" s="2">
        <v>11670024</v>
      </c>
      <c r="D178" s="2">
        <v>11670018</v>
      </c>
      <c r="E178" s="2" t="s">
        <v>365</v>
      </c>
      <c r="F178" s="2" t="s">
        <v>320</v>
      </c>
      <c r="G178" s="2" t="s">
        <v>688</v>
      </c>
      <c r="H178" s="2" t="s">
        <v>687</v>
      </c>
      <c r="I178" s="2">
        <v>0</v>
      </c>
      <c r="J178" s="2">
        <v>0</v>
      </c>
      <c r="K178" s="2" t="s">
        <v>494</v>
      </c>
      <c r="L178" s="2">
        <v>0</v>
      </c>
      <c r="M178" s="2">
        <v>0</v>
      </c>
      <c r="N178" s="2" t="s">
        <v>686</v>
      </c>
      <c r="O178" s="2" t="s">
        <v>685</v>
      </c>
      <c r="P178" s="2" t="s">
        <v>366</v>
      </c>
      <c r="Q178" s="2" t="s">
        <v>321</v>
      </c>
      <c r="S178" s="2" t="str">
        <f>VLOOKUP(E178,Sheet0!A:B,2,0)</f>
        <v>Q81WC3</v>
      </c>
      <c r="T178" s="2" t="str">
        <f>VLOOKUP(F178,Sheet0!A:B,2,0)</f>
        <v>Q81WC9</v>
      </c>
    </row>
    <row r="179" spans="1:20" x14ac:dyDescent="0.25">
      <c r="A179" s="2" t="s">
        <v>570</v>
      </c>
      <c r="B179" s="2" t="s">
        <v>492</v>
      </c>
      <c r="C179" s="2">
        <v>11670470</v>
      </c>
      <c r="D179" s="2">
        <v>11670467</v>
      </c>
      <c r="E179" s="2" t="s">
        <v>350</v>
      </c>
      <c r="F179" s="2" t="s">
        <v>380</v>
      </c>
      <c r="G179" s="2" t="s">
        <v>578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 t="s">
        <v>631</v>
      </c>
      <c r="O179" s="2" t="s">
        <v>685</v>
      </c>
      <c r="P179" s="2" t="s">
        <v>351</v>
      </c>
      <c r="Q179" s="2" t="s">
        <v>381</v>
      </c>
      <c r="S179" s="2" t="str">
        <f>VLOOKUP(E179,Sheet0!A:B,2,0)</f>
        <v>Q81LR7</v>
      </c>
      <c r="T179" s="2" t="str">
        <f>VLOOKUP(F179,Sheet0!A:B,2,0)</f>
        <v>Q81LS0</v>
      </c>
    </row>
    <row r="180" spans="1:20" x14ac:dyDescent="0.25">
      <c r="A180" s="2" t="s">
        <v>563</v>
      </c>
      <c r="B180" s="2" t="s">
        <v>604</v>
      </c>
      <c r="C180" s="2">
        <v>11671031</v>
      </c>
      <c r="D180" s="2">
        <v>11666367</v>
      </c>
      <c r="E180" s="2" t="s">
        <v>385</v>
      </c>
      <c r="F180" s="2" t="s">
        <v>165</v>
      </c>
      <c r="G180" s="2" t="s">
        <v>495</v>
      </c>
      <c r="H180" s="2">
        <v>0</v>
      </c>
      <c r="I180" s="2">
        <v>0</v>
      </c>
      <c r="J180" s="2">
        <v>0</v>
      </c>
      <c r="K180" s="2" t="s">
        <v>682</v>
      </c>
      <c r="L180" s="2">
        <v>0</v>
      </c>
      <c r="M180" s="2">
        <v>0</v>
      </c>
      <c r="N180" s="2" t="s">
        <v>681</v>
      </c>
      <c r="O180" s="2" t="s">
        <v>678</v>
      </c>
      <c r="P180" s="2" t="s">
        <v>386</v>
      </c>
      <c r="Q180" s="2" t="s">
        <v>166</v>
      </c>
      <c r="S180" s="2" t="str">
        <f>VLOOKUP(E180,Sheet0!A:B,2,0)</f>
        <v>Q81XT3</v>
      </c>
      <c r="T180" s="2" t="str">
        <f>VLOOKUP(F180,Sheet0!A:B,2,0)</f>
        <v>Q81VW3</v>
      </c>
    </row>
    <row r="181" spans="1:20" x14ac:dyDescent="0.25">
      <c r="A181" s="2" t="s">
        <v>667</v>
      </c>
      <c r="B181" s="2" t="s">
        <v>479</v>
      </c>
      <c r="C181" s="2">
        <v>11669992</v>
      </c>
      <c r="D181" s="2">
        <v>11666541</v>
      </c>
      <c r="E181" s="2" t="s">
        <v>25</v>
      </c>
      <c r="F181" s="2" t="s">
        <v>265</v>
      </c>
      <c r="G181" s="2">
        <v>0</v>
      </c>
      <c r="H181" s="2">
        <v>0</v>
      </c>
      <c r="I181" s="2">
        <v>0</v>
      </c>
      <c r="J181" s="2">
        <v>0</v>
      </c>
      <c r="K181" s="2" t="s">
        <v>609</v>
      </c>
      <c r="L181" s="2" t="s">
        <v>680</v>
      </c>
      <c r="M181" s="2">
        <v>0</v>
      </c>
      <c r="N181" s="2" t="s">
        <v>679</v>
      </c>
      <c r="O181" s="2" t="s">
        <v>678</v>
      </c>
      <c r="P181" s="2" t="s">
        <v>26</v>
      </c>
      <c r="Q181" s="2" t="s">
        <v>266</v>
      </c>
      <c r="S181" s="2" t="str">
        <f>VLOOKUP(E181,Sheet0!A:B,2,0)</f>
        <v>Q81WF2</v>
      </c>
      <c r="T181" s="2" t="str">
        <f>VLOOKUP(F181,Sheet0!A:B,2,0)</f>
        <v>Q81VE1</v>
      </c>
    </row>
    <row r="182" spans="1:20" x14ac:dyDescent="0.25">
      <c r="A182" s="2" t="s">
        <v>486</v>
      </c>
      <c r="B182" s="2" t="s">
        <v>501</v>
      </c>
      <c r="C182" s="2">
        <v>11670001</v>
      </c>
      <c r="D182" s="2">
        <v>11666307</v>
      </c>
      <c r="E182" s="2" t="s">
        <v>220</v>
      </c>
      <c r="F182" s="2" t="s">
        <v>410</v>
      </c>
      <c r="G182" s="2" t="s">
        <v>490</v>
      </c>
      <c r="H182" s="2">
        <v>0</v>
      </c>
      <c r="I182" s="2" t="s">
        <v>677</v>
      </c>
      <c r="J182" s="2">
        <v>0</v>
      </c>
      <c r="K182" s="2" t="s">
        <v>676</v>
      </c>
      <c r="L182" s="2">
        <v>0</v>
      </c>
      <c r="M182" s="2">
        <v>0</v>
      </c>
      <c r="N182" s="2" t="s">
        <v>675</v>
      </c>
      <c r="O182" s="2" t="s">
        <v>674</v>
      </c>
      <c r="P182" s="2" t="s">
        <v>221</v>
      </c>
      <c r="Q182" s="2" t="s">
        <v>411</v>
      </c>
      <c r="S182" s="2" t="str">
        <f>VLOOKUP(E182,Sheet0!A:B,2,0)</f>
        <v>Q81WE4</v>
      </c>
      <c r="T182" s="2" t="str">
        <f>VLOOKUP(F182,Sheet0!A:B,2,0)</f>
        <v>Q81W25</v>
      </c>
    </row>
    <row r="183" spans="1:20" x14ac:dyDescent="0.25">
      <c r="A183" s="2" t="s">
        <v>507</v>
      </c>
      <c r="B183" s="2" t="s">
        <v>626</v>
      </c>
      <c r="C183" s="2">
        <v>11670706</v>
      </c>
      <c r="D183" s="2">
        <v>11669919</v>
      </c>
      <c r="E183" s="2" t="s">
        <v>215</v>
      </c>
      <c r="F183" s="2" t="s">
        <v>250</v>
      </c>
      <c r="G183" s="2" t="s">
        <v>629</v>
      </c>
      <c r="H183" s="2">
        <v>0</v>
      </c>
      <c r="I183" s="2">
        <v>0</v>
      </c>
      <c r="J183" s="2">
        <v>0</v>
      </c>
      <c r="K183" s="2" t="s">
        <v>583</v>
      </c>
      <c r="L183" s="2">
        <v>0</v>
      </c>
      <c r="M183" s="2">
        <v>0</v>
      </c>
      <c r="N183" s="2" t="s">
        <v>643</v>
      </c>
      <c r="O183" s="2" t="s">
        <v>673</v>
      </c>
      <c r="P183" s="2" t="s">
        <v>216</v>
      </c>
      <c r="Q183" s="2" t="s">
        <v>251</v>
      </c>
      <c r="S183" s="2" t="str">
        <f>VLOOKUP(E183,Sheet0!A:B,2,0)</f>
        <v>Q81L31</v>
      </c>
      <c r="T183" s="2" t="str">
        <f>VLOOKUP(F183,Sheet0!A:B,2,0)</f>
        <v>Q81WM3</v>
      </c>
    </row>
    <row r="184" spans="1:20" x14ac:dyDescent="0.25">
      <c r="A184" s="2" t="s">
        <v>563</v>
      </c>
      <c r="B184" s="2" t="s">
        <v>529</v>
      </c>
      <c r="C184" s="2">
        <v>11671031</v>
      </c>
      <c r="D184" s="2">
        <v>11666542</v>
      </c>
      <c r="E184" s="2" t="s">
        <v>385</v>
      </c>
      <c r="F184" s="2" t="s">
        <v>150</v>
      </c>
      <c r="G184" s="2" t="s">
        <v>672</v>
      </c>
      <c r="H184" s="2">
        <v>0</v>
      </c>
      <c r="I184" s="2">
        <v>0</v>
      </c>
      <c r="J184" s="2">
        <v>0</v>
      </c>
      <c r="K184" s="2" t="s">
        <v>612</v>
      </c>
      <c r="L184" s="2">
        <v>0</v>
      </c>
      <c r="M184" s="2">
        <v>0</v>
      </c>
      <c r="N184" s="2" t="s">
        <v>671</v>
      </c>
      <c r="O184" s="2" t="s">
        <v>670</v>
      </c>
      <c r="P184" s="2" t="s">
        <v>386</v>
      </c>
      <c r="Q184" s="2" t="s">
        <v>151</v>
      </c>
      <c r="S184" s="2" t="str">
        <f>VLOOKUP(E184,Sheet0!A:B,2,0)</f>
        <v>Q81XT3</v>
      </c>
      <c r="T184" s="2" t="str">
        <f>VLOOKUP(F184,Sheet0!A:B,2,0)</f>
        <v>Q81VE0</v>
      </c>
    </row>
    <row r="185" spans="1:20" x14ac:dyDescent="0.25">
      <c r="A185" s="2" t="s">
        <v>519</v>
      </c>
      <c r="B185" s="2" t="s">
        <v>507</v>
      </c>
      <c r="C185" s="2">
        <v>11670722</v>
      </c>
      <c r="D185" s="2">
        <v>11670706</v>
      </c>
      <c r="E185" s="2" t="s">
        <v>400</v>
      </c>
      <c r="F185" s="2" t="s">
        <v>215</v>
      </c>
      <c r="G185" s="2" t="s">
        <v>579</v>
      </c>
      <c r="H185" s="2">
        <v>0</v>
      </c>
      <c r="I185" s="2">
        <v>0</v>
      </c>
      <c r="J185" s="2">
        <v>0</v>
      </c>
      <c r="K185" s="2" t="s">
        <v>669</v>
      </c>
      <c r="L185" s="2">
        <v>0</v>
      </c>
      <c r="M185" s="2">
        <v>0</v>
      </c>
      <c r="N185" s="2" t="s">
        <v>668</v>
      </c>
      <c r="O185" s="2" t="s">
        <v>665</v>
      </c>
      <c r="P185" s="2" t="s">
        <v>401</v>
      </c>
      <c r="Q185" s="2" t="s">
        <v>216</v>
      </c>
      <c r="S185" s="2" t="str">
        <f>VLOOKUP(E185,Sheet0!A:B,2,0)</f>
        <v>Q81L15</v>
      </c>
      <c r="T185" s="2" t="str">
        <f>VLOOKUP(F185,Sheet0!A:B,2,0)</f>
        <v>Q81L31</v>
      </c>
    </row>
    <row r="186" spans="1:20" x14ac:dyDescent="0.25">
      <c r="A186" s="2" t="s">
        <v>667</v>
      </c>
      <c r="B186" s="2" t="s">
        <v>540</v>
      </c>
      <c r="C186" s="2">
        <v>11669992</v>
      </c>
      <c r="D186" s="2">
        <v>11666392</v>
      </c>
      <c r="E186" s="2" t="s">
        <v>25</v>
      </c>
      <c r="F186" s="2" t="s">
        <v>15</v>
      </c>
      <c r="G186" s="2">
        <v>0</v>
      </c>
      <c r="H186" s="2">
        <v>0</v>
      </c>
      <c r="I186" s="2">
        <v>0</v>
      </c>
      <c r="J186" s="2">
        <v>0</v>
      </c>
      <c r="K186" s="2" t="s">
        <v>601</v>
      </c>
      <c r="L186" s="2" t="s">
        <v>572</v>
      </c>
      <c r="M186" s="2">
        <v>0</v>
      </c>
      <c r="N186" s="2" t="s">
        <v>666</v>
      </c>
      <c r="O186" s="2" t="s">
        <v>665</v>
      </c>
      <c r="P186" s="2" t="s">
        <v>26</v>
      </c>
      <c r="Q186" s="2" t="s">
        <v>16</v>
      </c>
      <c r="S186" s="2" t="str">
        <f>VLOOKUP(E186,Sheet0!A:B,2,0)</f>
        <v>Q81WF2</v>
      </c>
      <c r="T186" s="2" t="str">
        <f>VLOOKUP(F186,Sheet0!A:B,2,0)</f>
        <v>Q81VT8</v>
      </c>
    </row>
    <row r="187" spans="1:20" x14ac:dyDescent="0.25">
      <c r="A187" s="2" t="s">
        <v>546</v>
      </c>
      <c r="B187" s="2" t="s">
        <v>502</v>
      </c>
      <c r="C187" s="2">
        <v>11668294</v>
      </c>
      <c r="D187" s="2">
        <v>11666377</v>
      </c>
      <c r="E187" s="2" t="s">
        <v>225</v>
      </c>
      <c r="F187" s="2" t="s">
        <v>190</v>
      </c>
      <c r="G187" s="2" t="s">
        <v>664</v>
      </c>
      <c r="H187" s="2">
        <v>0</v>
      </c>
      <c r="I187" s="2">
        <v>0</v>
      </c>
      <c r="J187" s="2">
        <v>0</v>
      </c>
      <c r="K187" s="2" t="s">
        <v>663</v>
      </c>
      <c r="L187" s="2" t="s">
        <v>662</v>
      </c>
      <c r="M187" s="2">
        <v>0</v>
      </c>
      <c r="N187" s="2" t="s">
        <v>661</v>
      </c>
      <c r="O187" s="2" t="s">
        <v>656</v>
      </c>
      <c r="P187" s="2" t="s">
        <v>226</v>
      </c>
      <c r="Q187" s="2" t="s">
        <v>191</v>
      </c>
      <c r="S187" s="2" t="str">
        <f>VLOOKUP(E187,Sheet0!A:B,2,0)</f>
        <v>Q81R75</v>
      </c>
      <c r="T187" s="2" t="str">
        <f>VLOOKUP(F187,Sheet0!A:B,2,0)</f>
        <v>Q81VV3</v>
      </c>
    </row>
    <row r="188" spans="1:20" x14ac:dyDescent="0.25">
      <c r="A188" s="2" t="s">
        <v>563</v>
      </c>
      <c r="B188" s="2" t="s">
        <v>605</v>
      </c>
      <c r="C188" s="2">
        <v>11671031</v>
      </c>
      <c r="D188" s="2">
        <v>11670536</v>
      </c>
      <c r="E188" s="2" t="s">
        <v>385</v>
      </c>
      <c r="F188" s="2" t="s">
        <v>360</v>
      </c>
      <c r="G188" s="2" t="s">
        <v>660</v>
      </c>
      <c r="H188" s="2">
        <v>0</v>
      </c>
      <c r="I188" s="2">
        <v>0</v>
      </c>
      <c r="J188" s="2">
        <v>0</v>
      </c>
      <c r="K188" s="2" t="s">
        <v>659</v>
      </c>
      <c r="L188" s="2" t="s">
        <v>658</v>
      </c>
      <c r="M188" s="2">
        <v>0</v>
      </c>
      <c r="N188" s="2" t="s">
        <v>657</v>
      </c>
      <c r="O188" s="2" t="s">
        <v>656</v>
      </c>
      <c r="P188" s="2" t="s">
        <v>386</v>
      </c>
      <c r="Q188" s="2" t="s">
        <v>361</v>
      </c>
      <c r="S188" s="2" t="str">
        <f>VLOOKUP(E188,Sheet0!A:B,2,0)</f>
        <v>Q81XT3</v>
      </c>
      <c r="T188" s="2" t="str">
        <f>VLOOKUP(F188,Sheet0!A:B,2,0)</f>
        <v>Q81LK0</v>
      </c>
    </row>
    <row r="189" spans="1:20" x14ac:dyDescent="0.25">
      <c r="A189" s="2" t="s">
        <v>547</v>
      </c>
      <c r="B189" s="2" t="s">
        <v>486</v>
      </c>
      <c r="C189" s="2">
        <v>11671456</v>
      </c>
      <c r="D189" s="2">
        <v>11670001</v>
      </c>
      <c r="E189" s="2" t="s">
        <v>375</v>
      </c>
      <c r="F189" s="2" t="s">
        <v>220</v>
      </c>
      <c r="G189" s="2" t="s">
        <v>511</v>
      </c>
      <c r="H189" s="2">
        <v>0</v>
      </c>
      <c r="I189" s="2" t="s">
        <v>655</v>
      </c>
      <c r="J189" s="2">
        <v>0</v>
      </c>
      <c r="K189" s="2" t="s">
        <v>545</v>
      </c>
      <c r="L189" s="2" t="s">
        <v>544</v>
      </c>
      <c r="M189" s="2">
        <v>0</v>
      </c>
      <c r="N189" s="2" t="s">
        <v>543</v>
      </c>
      <c r="O189" s="2" t="s">
        <v>654</v>
      </c>
      <c r="P189" s="2" t="s">
        <v>376</v>
      </c>
      <c r="Q189" s="2" t="s">
        <v>221</v>
      </c>
      <c r="S189" s="2" t="str">
        <f>VLOOKUP(E189,Sheet0!A:B,2,0)</f>
        <v>Q81JT7</v>
      </c>
      <c r="T189" s="2" t="str">
        <f>VLOOKUP(F189,Sheet0!A:B,2,0)</f>
        <v>Q81WE4</v>
      </c>
    </row>
    <row r="190" spans="1:20" x14ac:dyDescent="0.25">
      <c r="A190" s="2" t="s">
        <v>507</v>
      </c>
      <c r="B190" s="2" t="s">
        <v>653</v>
      </c>
      <c r="C190" s="2">
        <v>11670706</v>
      </c>
      <c r="D190" s="2">
        <v>11667687</v>
      </c>
      <c r="E190" s="2" t="s">
        <v>215</v>
      </c>
      <c r="F190" s="2" t="s">
        <v>305</v>
      </c>
      <c r="G190" s="2" t="s">
        <v>652</v>
      </c>
      <c r="H190" s="2">
        <v>0</v>
      </c>
      <c r="I190" s="2">
        <v>0</v>
      </c>
      <c r="J190" s="2">
        <v>0</v>
      </c>
      <c r="K190" s="2" t="s">
        <v>651</v>
      </c>
      <c r="L190" s="2">
        <v>0</v>
      </c>
      <c r="M190" s="2">
        <v>0</v>
      </c>
      <c r="N190" s="2" t="s">
        <v>650</v>
      </c>
      <c r="O190" s="2" t="s">
        <v>649</v>
      </c>
      <c r="P190" s="2" t="s">
        <v>216</v>
      </c>
      <c r="Q190" s="2" t="s">
        <v>306</v>
      </c>
      <c r="S190" s="2" t="str">
        <f>VLOOKUP(E190,Sheet0!A:B,2,0)</f>
        <v>Q81L31</v>
      </c>
      <c r="T190" s="2" t="str">
        <f>VLOOKUP(F190,Sheet0!A:B,2,0)</f>
        <v>Q81SW9</v>
      </c>
    </row>
    <row r="191" spans="1:20" x14ac:dyDescent="0.25">
      <c r="A191" s="2" t="s">
        <v>648</v>
      </c>
      <c r="B191" s="2" t="s">
        <v>507</v>
      </c>
      <c r="C191" s="2">
        <v>11671407</v>
      </c>
      <c r="D191" s="2">
        <v>11670706</v>
      </c>
      <c r="E191" s="2" t="s">
        <v>275</v>
      </c>
      <c r="F191" s="2" t="s">
        <v>215</v>
      </c>
      <c r="G191" s="2" t="s">
        <v>600</v>
      </c>
      <c r="H191" s="2">
        <v>0</v>
      </c>
      <c r="I191" s="2">
        <v>0</v>
      </c>
      <c r="J191" s="2">
        <v>0</v>
      </c>
      <c r="K191" s="2" t="s">
        <v>583</v>
      </c>
      <c r="L191" s="2">
        <v>0</v>
      </c>
      <c r="M191" s="2">
        <v>0</v>
      </c>
      <c r="N191" s="2" t="s">
        <v>647</v>
      </c>
      <c r="O191" s="2" t="s">
        <v>644</v>
      </c>
      <c r="P191" s="2" t="s">
        <v>276</v>
      </c>
      <c r="Q191" s="2" t="s">
        <v>216</v>
      </c>
      <c r="S191" s="2" t="str">
        <f>VLOOKUP(E191,Sheet0!A:B,2,0)</f>
        <v>Q81JY5</v>
      </c>
      <c r="T191" s="2" t="str">
        <f>VLOOKUP(F191,Sheet0!A:B,2,0)</f>
        <v>Q81L31</v>
      </c>
    </row>
    <row r="192" spans="1:20" x14ac:dyDescent="0.25">
      <c r="A192" s="2" t="s">
        <v>519</v>
      </c>
      <c r="B192" s="2" t="s">
        <v>570</v>
      </c>
      <c r="C192" s="2">
        <v>11670722</v>
      </c>
      <c r="D192" s="2">
        <v>11670470</v>
      </c>
      <c r="E192" s="2" t="s">
        <v>400</v>
      </c>
      <c r="F192" s="2" t="s">
        <v>350</v>
      </c>
      <c r="G192" s="2" t="s">
        <v>646</v>
      </c>
      <c r="H192" s="2">
        <v>0</v>
      </c>
      <c r="I192" s="2" t="s">
        <v>645</v>
      </c>
      <c r="J192" s="2">
        <v>0</v>
      </c>
      <c r="K192" s="2" t="s">
        <v>569</v>
      </c>
      <c r="L192" s="2">
        <v>0</v>
      </c>
      <c r="M192" s="2">
        <v>0</v>
      </c>
      <c r="N192" s="2" t="s">
        <v>631</v>
      </c>
      <c r="O192" s="2" t="s">
        <v>644</v>
      </c>
      <c r="P192" s="2" t="s">
        <v>401</v>
      </c>
      <c r="Q192" s="2" t="s">
        <v>351</v>
      </c>
      <c r="S192" s="2" t="str">
        <f>VLOOKUP(E192,Sheet0!A:B,2,0)</f>
        <v>Q81L15</v>
      </c>
      <c r="T192" s="2" t="str">
        <f>VLOOKUP(F192,Sheet0!A:B,2,0)</f>
        <v>Q81LR7</v>
      </c>
    </row>
    <row r="193" spans="1:20" x14ac:dyDescent="0.25">
      <c r="A193" s="2" t="s">
        <v>547</v>
      </c>
      <c r="B193" s="2" t="s">
        <v>529</v>
      </c>
      <c r="C193" s="2">
        <v>11671456</v>
      </c>
      <c r="D193" s="2">
        <v>11666542</v>
      </c>
      <c r="E193" s="2" t="s">
        <v>375</v>
      </c>
      <c r="F193" s="2" t="s">
        <v>150</v>
      </c>
      <c r="G193" s="2" t="s">
        <v>511</v>
      </c>
      <c r="H193" s="2">
        <v>0</v>
      </c>
      <c r="I193" s="2">
        <v>0</v>
      </c>
      <c r="J193" s="2">
        <v>0</v>
      </c>
      <c r="K193" s="2" t="s">
        <v>643</v>
      </c>
      <c r="L193" s="2">
        <v>0</v>
      </c>
      <c r="M193" s="2">
        <v>0</v>
      </c>
      <c r="N193" s="2" t="s">
        <v>642</v>
      </c>
      <c r="O193" s="2" t="s">
        <v>641</v>
      </c>
      <c r="P193" s="2" t="s">
        <v>376</v>
      </c>
      <c r="Q193" s="2" t="s">
        <v>151</v>
      </c>
      <c r="S193" s="2" t="str">
        <f>VLOOKUP(E193,Sheet0!A:B,2,0)</f>
        <v>Q81JT7</v>
      </c>
      <c r="T193" s="2" t="str">
        <f>VLOOKUP(F193,Sheet0!A:B,2,0)</f>
        <v>Q81VE0</v>
      </c>
    </row>
    <row r="194" spans="1:20" x14ac:dyDescent="0.25">
      <c r="A194" s="2" t="s">
        <v>513</v>
      </c>
      <c r="B194" s="2" t="s">
        <v>640</v>
      </c>
      <c r="C194" s="2">
        <v>11671228</v>
      </c>
      <c r="D194" s="2">
        <v>11669913</v>
      </c>
      <c r="E194" s="2" t="s">
        <v>100</v>
      </c>
      <c r="F194" s="2" t="s">
        <v>205</v>
      </c>
      <c r="G194" s="2" t="s">
        <v>639</v>
      </c>
      <c r="H194" s="2">
        <v>0</v>
      </c>
      <c r="I194" s="2">
        <v>0</v>
      </c>
      <c r="J194" s="2">
        <v>0</v>
      </c>
      <c r="K194" s="2" t="s">
        <v>632</v>
      </c>
      <c r="L194" s="2" t="s">
        <v>638</v>
      </c>
      <c r="M194" s="2">
        <v>0</v>
      </c>
      <c r="N194" s="2" t="s">
        <v>637</v>
      </c>
      <c r="O194" s="2" t="s">
        <v>630</v>
      </c>
      <c r="P194" s="2" t="s">
        <v>101</v>
      </c>
      <c r="Q194" s="2" t="s">
        <v>206</v>
      </c>
      <c r="S194" s="2" t="str">
        <f>VLOOKUP(E194,Sheet0!A:B,2,0)</f>
        <v>Q81X78</v>
      </c>
      <c r="T194" s="2" t="str">
        <f>VLOOKUP(F194,Sheet0!A:B,2,0)</f>
        <v>Q81WM8</v>
      </c>
    </row>
    <row r="195" spans="1:20" x14ac:dyDescent="0.25">
      <c r="A195" s="2" t="s">
        <v>611</v>
      </c>
      <c r="B195" s="2" t="s">
        <v>480</v>
      </c>
      <c r="C195" s="2">
        <v>11671561</v>
      </c>
      <c r="D195" s="2">
        <v>11671430</v>
      </c>
      <c r="E195" s="2" t="s">
        <v>195</v>
      </c>
      <c r="F195" s="2" t="s">
        <v>135</v>
      </c>
      <c r="G195" s="2" t="s">
        <v>636</v>
      </c>
      <c r="H195" s="2">
        <v>0</v>
      </c>
      <c r="I195" s="2" t="s">
        <v>635</v>
      </c>
      <c r="J195" s="2">
        <v>0</v>
      </c>
      <c r="K195" s="2" t="s">
        <v>634</v>
      </c>
      <c r="L195" s="2">
        <v>0</v>
      </c>
      <c r="M195" s="2">
        <v>0</v>
      </c>
      <c r="N195" s="2" t="s">
        <v>618</v>
      </c>
      <c r="O195" s="2" t="s">
        <v>630</v>
      </c>
      <c r="P195" s="2" t="s">
        <v>196</v>
      </c>
      <c r="Q195" s="2" t="s">
        <v>136</v>
      </c>
      <c r="S195" s="2" t="str">
        <f>VLOOKUP(E195,Sheet0!A:B,2,0)</f>
        <v>Q81JI9</v>
      </c>
      <c r="T195" s="2" t="str">
        <f>VLOOKUP(F195,Sheet0!A:B,2,0)</f>
        <v>Q81JW1</v>
      </c>
    </row>
    <row r="196" spans="1:20" x14ac:dyDescent="0.25">
      <c r="A196" s="2" t="s">
        <v>526</v>
      </c>
      <c r="B196" s="2" t="s">
        <v>518</v>
      </c>
      <c r="C196" s="2">
        <v>11670885</v>
      </c>
      <c r="D196" s="2">
        <v>11666393</v>
      </c>
      <c r="E196" s="2" t="s">
        <v>345</v>
      </c>
      <c r="F196" s="2" t="s">
        <v>8</v>
      </c>
      <c r="G196" s="2">
        <v>0</v>
      </c>
      <c r="H196" s="2">
        <v>0</v>
      </c>
      <c r="I196" s="2" t="s">
        <v>633</v>
      </c>
      <c r="J196" s="2">
        <v>0</v>
      </c>
      <c r="K196" s="2" t="s">
        <v>489</v>
      </c>
      <c r="L196" s="2" t="s">
        <v>632</v>
      </c>
      <c r="M196" s="2">
        <v>0</v>
      </c>
      <c r="N196" s="2" t="s">
        <v>631</v>
      </c>
      <c r="O196" s="2" t="s">
        <v>630</v>
      </c>
      <c r="P196" s="2" t="s">
        <v>346</v>
      </c>
      <c r="Q196" s="2" t="s">
        <v>9</v>
      </c>
      <c r="S196" s="2" t="str">
        <f>VLOOKUP(E196,Sheet0!A:B,2,0)</f>
        <v>Q81KK6</v>
      </c>
      <c r="T196" s="2" t="str">
        <f>VLOOKUP(F196,Sheet0!A:B,2,0)</f>
        <v>P77819</v>
      </c>
    </row>
    <row r="197" spans="1:20" x14ac:dyDescent="0.25">
      <c r="A197" s="2" t="s">
        <v>507</v>
      </c>
      <c r="B197" s="2" t="s">
        <v>496</v>
      </c>
      <c r="C197" s="2">
        <v>11670706</v>
      </c>
      <c r="D197" s="2">
        <v>11666645</v>
      </c>
      <c r="E197" s="2" t="s">
        <v>215</v>
      </c>
      <c r="F197" s="2" t="s">
        <v>435</v>
      </c>
      <c r="G197" s="2" t="s">
        <v>629</v>
      </c>
      <c r="H197" s="2">
        <v>0</v>
      </c>
      <c r="I197" s="2">
        <v>0</v>
      </c>
      <c r="J197" s="2">
        <v>0</v>
      </c>
      <c r="K197" s="2" t="s">
        <v>628</v>
      </c>
      <c r="L197" s="2">
        <v>0</v>
      </c>
      <c r="M197" s="2">
        <v>0</v>
      </c>
      <c r="N197" s="2" t="s">
        <v>527</v>
      </c>
      <c r="O197" s="2" t="s">
        <v>627</v>
      </c>
      <c r="P197" s="2" t="s">
        <v>216</v>
      </c>
      <c r="Q197" s="2" t="s">
        <v>436</v>
      </c>
      <c r="S197" s="2" t="str">
        <f>VLOOKUP(E197,Sheet0!A:B,2,0)</f>
        <v>Q81L31</v>
      </c>
      <c r="T197" s="2" t="str">
        <f>VLOOKUP(F197,Sheet0!A:B,2,0)</f>
        <v>Q81Z97</v>
      </c>
    </row>
    <row r="198" spans="1:20" x14ac:dyDescent="0.25">
      <c r="A198" s="2" t="s">
        <v>480</v>
      </c>
      <c r="B198" s="2" t="s">
        <v>626</v>
      </c>
      <c r="C198" s="2">
        <v>11671430</v>
      </c>
      <c r="D198" s="2">
        <v>11669919</v>
      </c>
      <c r="E198" s="2" t="s">
        <v>135</v>
      </c>
      <c r="F198" s="2" t="s">
        <v>250</v>
      </c>
      <c r="G198" s="2" t="s">
        <v>595</v>
      </c>
      <c r="H198" s="2">
        <v>0</v>
      </c>
      <c r="I198" s="2">
        <v>0</v>
      </c>
      <c r="J198" s="2">
        <v>0</v>
      </c>
      <c r="K198" s="2" t="s">
        <v>625</v>
      </c>
      <c r="L198" s="2">
        <v>0</v>
      </c>
      <c r="M198" s="2">
        <v>0</v>
      </c>
      <c r="N198" s="2" t="s">
        <v>624</v>
      </c>
      <c r="O198" s="2" t="s">
        <v>623</v>
      </c>
      <c r="P198" s="2" t="s">
        <v>136</v>
      </c>
      <c r="Q198" s="2" t="s">
        <v>251</v>
      </c>
      <c r="S198" s="2" t="str">
        <f>VLOOKUP(E198,Sheet0!A:B,2,0)</f>
        <v>Q81JW1</v>
      </c>
      <c r="T198" s="2" t="str">
        <f>VLOOKUP(F198,Sheet0!A:B,2,0)</f>
        <v>Q81WM3</v>
      </c>
    </row>
    <row r="199" spans="1:20" x14ac:dyDescent="0.25">
      <c r="A199" s="2" t="s">
        <v>507</v>
      </c>
      <c r="B199" s="2" t="s">
        <v>501</v>
      </c>
      <c r="C199" s="2">
        <v>11670706</v>
      </c>
      <c r="D199" s="2">
        <v>11666307</v>
      </c>
      <c r="E199" s="2" t="s">
        <v>215</v>
      </c>
      <c r="F199" s="2" t="s">
        <v>410</v>
      </c>
      <c r="G199" s="2" t="s">
        <v>622</v>
      </c>
      <c r="H199" s="2">
        <v>0</v>
      </c>
      <c r="I199" s="2">
        <v>0</v>
      </c>
      <c r="J199" s="2">
        <v>0</v>
      </c>
      <c r="K199" s="2" t="s">
        <v>621</v>
      </c>
      <c r="L199" s="2">
        <v>0</v>
      </c>
      <c r="M199" s="2">
        <v>0</v>
      </c>
      <c r="N199" s="2" t="s">
        <v>620</v>
      </c>
      <c r="O199" s="2" t="s">
        <v>619</v>
      </c>
      <c r="P199" s="2" t="s">
        <v>216</v>
      </c>
      <c r="Q199" s="2" t="s">
        <v>411</v>
      </c>
      <c r="S199" s="2" t="str">
        <f>VLOOKUP(E199,Sheet0!A:B,2,0)</f>
        <v>Q81L31</v>
      </c>
      <c r="T199" s="2" t="str">
        <f>VLOOKUP(F199,Sheet0!A:B,2,0)</f>
        <v>Q81W25</v>
      </c>
    </row>
    <row r="200" spans="1:20" x14ac:dyDescent="0.25">
      <c r="A200" s="2" t="s">
        <v>507</v>
      </c>
      <c r="B200" s="2" t="s">
        <v>512</v>
      </c>
      <c r="C200" s="2">
        <v>11670706</v>
      </c>
      <c r="D200" s="2">
        <v>11670355</v>
      </c>
      <c r="E200" s="2" t="s">
        <v>215</v>
      </c>
      <c r="F200" s="2" t="s">
        <v>395</v>
      </c>
      <c r="G200" s="2" t="s">
        <v>579</v>
      </c>
      <c r="H200" s="2">
        <v>0</v>
      </c>
      <c r="I200" s="2">
        <v>0</v>
      </c>
      <c r="J200" s="2">
        <v>0</v>
      </c>
      <c r="K200" s="2" t="s">
        <v>556</v>
      </c>
      <c r="L200" s="2">
        <v>0</v>
      </c>
      <c r="M200" s="2">
        <v>0</v>
      </c>
      <c r="N200" s="2" t="s">
        <v>618</v>
      </c>
      <c r="O200" s="2" t="s">
        <v>616</v>
      </c>
      <c r="P200" s="2" t="s">
        <v>216</v>
      </c>
      <c r="Q200" s="2" t="s">
        <v>396</v>
      </c>
      <c r="S200" s="2" t="str">
        <f>VLOOKUP(E200,Sheet0!A:B,2,0)</f>
        <v>Q81L31</v>
      </c>
      <c r="T200" s="2" t="str">
        <f>VLOOKUP(F200,Sheet0!A:B,2,0)</f>
        <v>Q6KMS8</v>
      </c>
    </row>
    <row r="201" spans="1:20" x14ac:dyDescent="0.25">
      <c r="A201" s="2" t="s">
        <v>519</v>
      </c>
      <c r="B201" s="2" t="s">
        <v>512</v>
      </c>
      <c r="C201" s="2">
        <v>11670722</v>
      </c>
      <c r="D201" s="2">
        <v>11670355</v>
      </c>
      <c r="E201" s="2" t="s">
        <v>400</v>
      </c>
      <c r="F201" s="2" t="s">
        <v>395</v>
      </c>
      <c r="G201" s="2" t="s">
        <v>524</v>
      </c>
      <c r="H201" s="2">
        <v>0</v>
      </c>
      <c r="I201" s="2" t="s">
        <v>545</v>
      </c>
      <c r="J201" s="2">
        <v>0</v>
      </c>
      <c r="K201" s="2" t="s">
        <v>569</v>
      </c>
      <c r="L201" s="2">
        <v>0</v>
      </c>
      <c r="M201" s="2">
        <v>0</v>
      </c>
      <c r="N201" s="2" t="s">
        <v>617</v>
      </c>
      <c r="O201" s="2" t="s">
        <v>616</v>
      </c>
      <c r="P201" s="2" t="s">
        <v>401</v>
      </c>
      <c r="Q201" s="2" t="s">
        <v>396</v>
      </c>
      <c r="S201" s="2" t="str">
        <f>VLOOKUP(E201,Sheet0!A:B,2,0)</f>
        <v>Q81L15</v>
      </c>
      <c r="T201" s="2" t="str">
        <f>VLOOKUP(F201,Sheet0!A:B,2,0)</f>
        <v>Q6KMS8</v>
      </c>
    </row>
    <row r="202" spans="1:20" x14ac:dyDescent="0.25">
      <c r="A202" s="2" t="s">
        <v>479</v>
      </c>
      <c r="B202" s="2" t="s">
        <v>485</v>
      </c>
      <c r="C202" s="2">
        <v>11666541</v>
      </c>
      <c r="D202" s="2">
        <v>11666397</v>
      </c>
      <c r="E202" s="2" t="s">
        <v>265</v>
      </c>
      <c r="F202" s="2" t="s">
        <v>200</v>
      </c>
      <c r="G202" s="2">
        <v>0</v>
      </c>
      <c r="H202" s="2">
        <v>0</v>
      </c>
      <c r="I202" s="2" t="s">
        <v>615</v>
      </c>
      <c r="J202" s="2">
        <v>0</v>
      </c>
      <c r="K202" s="2" t="s">
        <v>614</v>
      </c>
      <c r="L202" s="2" t="s">
        <v>597</v>
      </c>
      <c r="M202" s="2">
        <v>0</v>
      </c>
      <c r="N202" s="2" t="s">
        <v>613</v>
      </c>
      <c r="O202" s="2" t="s">
        <v>612</v>
      </c>
      <c r="P202" s="2" t="s">
        <v>266</v>
      </c>
      <c r="Q202" s="2" t="s">
        <v>201</v>
      </c>
      <c r="S202" s="2" t="str">
        <f>VLOOKUP(E202,Sheet0!A:B,2,0)</f>
        <v>Q81VE1</v>
      </c>
      <c r="T202" s="2" t="str">
        <f>VLOOKUP(F202,Sheet0!A:B,2,0)</f>
        <v>Q81VT3</v>
      </c>
    </row>
    <row r="203" spans="1:20" x14ac:dyDescent="0.25">
      <c r="A203" s="2" t="s">
        <v>611</v>
      </c>
      <c r="B203" s="2" t="s">
        <v>610</v>
      </c>
      <c r="C203" s="2">
        <v>11671561</v>
      </c>
      <c r="D203" s="2">
        <v>11669990</v>
      </c>
      <c r="E203" s="2" t="s">
        <v>195</v>
      </c>
      <c r="F203" s="2" t="s">
        <v>80</v>
      </c>
      <c r="G203" s="2">
        <v>0</v>
      </c>
      <c r="H203" s="2">
        <v>0</v>
      </c>
      <c r="I203" s="2" t="s">
        <v>609</v>
      </c>
      <c r="J203" s="2">
        <v>0</v>
      </c>
      <c r="K203" s="2" t="s">
        <v>608</v>
      </c>
      <c r="L203" s="2">
        <v>0</v>
      </c>
      <c r="M203" s="2">
        <v>0</v>
      </c>
      <c r="N203" s="2" t="s">
        <v>607</v>
      </c>
      <c r="O203" s="2" t="s">
        <v>606</v>
      </c>
      <c r="P203" s="2" t="s">
        <v>196</v>
      </c>
      <c r="Q203" s="2" t="s">
        <v>81</v>
      </c>
      <c r="S203" s="2" t="str">
        <f>VLOOKUP(E203,Sheet0!A:B,2,0)</f>
        <v>Q81JI9</v>
      </c>
      <c r="T203" s="2" t="str">
        <f>VLOOKUP(F203,Sheet0!A:B,2,0)</f>
        <v>Q81WF4</v>
      </c>
    </row>
    <row r="204" spans="1:20" x14ac:dyDescent="0.25">
      <c r="A204" s="2" t="s">
        <v>605</v>
      </c>
      <c r="B204" s="2" t="s">
        <v>604</v>
      </c>
      <c r="C204" s="2">
        <v>11670536</v>
      </c>
      <c r="D204" s="2">
        <v>11666367</v>
      </c>
      <c r="E204" s="2" t="s">
        <v>360</v>
      </c>
      <c r="F204" s="2" t="s">
        <v>165</v>
      </c>
      <c r="G204" s="2" t="s">
        <v>603</v>
      </c>
      <c r="H204" s="2">
        <v>0</v>
      </c>
      <c r="I204" s="2" t="s">
        <v>514</v>
      </c>
      <c r="J204" s="2">
        <v>0</v>
      </c>
      <c r="K204" s="2" t="s">
        <v>602</v>
      </c>
      <c r="L204" s="2">
        <v>0</v>
      </c>
      <c r="M204" s="2">
        <v>0</v>
      </c>
      <c r="N204" s="2" t="s">
        <v>601</v>
      </c>
      <c r="O204" s="2" t="s">
        <v>598</v>
      </c>
      <c r="P204" s="2" t="s">
        <v>361</v>
      </c>
      <c r="Q204" s="2" t="s">
        <v>166</v>
      </c>
      <c r="S204" s="2" t="str">
        <f>VLOOKUP(E204,Sheet0!A:B,2,0)</f>
        <v>Q81LK0</v>
      </c>
      <c r="T204" s="2" t="str">
        <f>VLOOKUP(F204,Sheet0!A:B,2,0)</f>
        <v>Q81VW3</v>
      </c>
    </row>
    <row r="205" spans="1:20" x14ac:dyDescent="0.25">
      <c r="A205" s="2" t="s">
        <v>479</v>
      </c>
      <c r="B205" s="2" t="s">
        <v>540</v>
      </c>
      <c r="C205" s="2">
        <v>11666541</v>
      </c>
      <c r="D205" s="2">
        <v>11666392</v>
      </c>
      <c r="E205" s="2" t="s">
        <v>265</v>
      </c>
      <c r="F205" s="2" t="s">
        <v>15</v>
      </c>
      <c r="G205" s="2">
        <v>0</v>
      </c>
      <c r="H205" s="2">
        <v>0</v>
      </c>
      <c r="I205" s="2" t="s">
        <v>600</v>
      </c>
      <c r="J205" s="2">
        <v>0</v>
      </c>
      <c r="K205" s="2" t="s">
        <v>599</v>
      </c>
      <c r="L205" s="2">
        <v>0</v>
      </c>
      <c r="M205" s="2">
        <v>0</v>
      </c>
      <c r="N205" s="2" t="s">
        <v>510</v>
      </c>
      <c r="O205" s="2" t="s">
        <v>598</v>
      </c>
      <c r="P205" s="2" t="s">
        <v>266</v>
      </c>
      <c r="Q205" s="2" t="s">
        <v>16</v>
      </c>
      <c r="S205" s="2" t="str">
        <f>VLOOKUP(E205,Sheet0!A:B,2,0)</f>
        <v>Q81VE1</v>
      </c>
      <c r="T205" s="2" t="str">
        <f>VLOOKUP(F205,Sheet0!A:B,2,0)</f>
        <v>Q81VT8</v>
      </c>
    </row>
    <row r="206" spans="1:20" x14ac:dyDescent="0.25">
      <c r="A206" s="2" t="s">
        <v>529</v>
      </c>
      <c r="B206" s="2" t="s">
        <v>501</v>
      </c>
      <c r="C206" s="2">
        <v>11666542</v>
      </c>
      <c r="D206" s="2">
        <v>11666307</v>
      </c>
      <c r="E206" s="2" t="s">
        <v>150</v>
      </c>
      <c r="F206" s="2" t="s">
        <v>410</v>
      </c>
      <c r="G206" s="2" t="s">
        <v>524</v>
      </c>
      <c r="H206" s="2">
        <v>0</v>
      </c>
      <c r="I206" s="2">
        <v>0</v>
      </c>
      <c r="J206" s="2">
        <v>0</v>
      </c>
      <c r="K206" s="2" t="s">
        <v>597</v>
      </c>
      <c r="L206" s="2">
        <v>0</v>
      </c>
      <c r="M206" s="2">
        <v>0</v>
      </c>
      <c r="N206" s="2" t="s">
        <v>596</v>
      </c>
      <c r="O206" s="2" t="s">
        <v>593</v>
      </c>
      <c r="P206" s="2" t="s">
        <v>151</v>
      </c>
      <c r="Q206" s="2" t="s">
        <v>411</v>
      </c>
      <c r="S206" s="2" t="str">
        <f>VLOOKUP(E206,Sheet0!A:B,2,0)</f>
        <v>Q81VE0</v>
      </c>
      <c r="T206" s="2" t="str">
        <f>VLOOKUP(F206,Sheet0!A:B,2,0)</f>
        <v>Q81W25</v>
      </c>
    </row>
    <row r="207" spans="1:20" x14ac:dyDescent="0.25">
      <c r="A207" s="2" t="s">
        <v>570</v>
      </c>
      <c r="B207" s="2" t="s">
        <v>496</v>
      </c>
      <c r="C207" s="2">
        <v>11670470</v>
      </c>
      <c r="D207" s="2">
        <v>11666645</v>
      </c>
      <c r="E207" s="2" t="s">
        <v>350</v>
      </c>
      <c r="F207" s="2" t="s">
        <v>435</v>
      </c>
      <c r="G207" s="2" t="s">
        <v>595</v>
      </c>
      <c r="H207" s="2">
        <v>0</v>
      </c>
      <c r="I207" s="2">
        <v>0</v>
      </c>
      <c r="J207" s="2">
        <v>0</v>
      </c>
      <c r="K207" s="2" t="s">
        <v>565</v>
      </c>
      <c r="L207" s="2">
        <v>0</v>
      </c>
      <c r="M207" s="2">
        <v>0</v>
      </c>
      <c r="N207" s="2" t="s">
        <v>594</v>
      </c>
      <c r="O207" s="2" t="s">
        <v>593</v>
      </c>
      <c r="P207" s="2" t="s">
        <v>351</v>
      </c>
      <c r="Q207" s="2" t="s">
        <v>436</v>
      </c>
      <c r="S207" s="2" t="str">
        <f>VLOOKUP(E207,Sheet0!A:B,2,0)</f>
        <v>Q81LR7</v>
      </c>
      <c r="T207" s="2" t="str">
        <f>VLOOKUP(F207,Sheet0!A:B,2,0)</f>
        <v>Q81Z97</v>
      </c>
    </row>
    <row r="208" spans="1:20" x14ac:dyDescent="0.25">
      <c r="A208" s="2" t="s">
        <v>547</v>
      </c>
      <c r="B208" s="2" t="s">
        <v>480</v>
      </c>
      <c r="C208" s="2">
        <v>11671456</v>
      </c>
      <c r="D208" s="2">
        <v>11671430</v>
      </c>
      <c r="E208" s="2" t="s">
        <v>375</v>
      </c>
      <c r="F208" s="2" t="s">
        <v>135</v>
      </c>
      <c r="G208" s="2" t="s">
        <v>524</v>
      </c>
      <c r="H208" s="2">
        <v>0</v>
      </c>
      <c r="I208" s="2">
        <v>0</v>
      </c>
      <c r="J208" s="2">
        <v>0</v>
      </c>
      <c r="K208" s="2" t="s">
        <v>592</v>
      </c>
      <c r="L208" s="2">
        <v>0</v>
      </c>
      <c r="M208" s="2">
        <v>0</v>
      </c>
      <c r="N208" s="2">
        <v>0</v>
      </c>
      <c r="O208" s="2" t="s">
        <v>591</v>
      </c>
      <c r="P208" s="2" t="s">
        <v>376</v>
      </c>
      <c r="Q208" s="2" t="s">
        <v>136</v>
      </c>
      <c r="S208" s="2" t="str">
        <f>VLOOKUP(E208,Sheet0!A:B,2,0)</f>
        <v>Q81JT7</v>
      </c>
      <c r="T208" s="2" t="str">
        <f>VLOOKUP(F208,Sheet0!A:B,2,0)</f>
        <v>Q81JW1</v>
      </c>
    </row>
    <row r="209" spans="1:20" x14ac:dyDescent="0.25">
      <c r="A209" s="2" t="s">
        <v>590</v>
      </c>
      <c r="B209" s="2" t="s">
        <v>529</v>
      </c>
      <c r="C209" s="2">
        <v>11667437</v>
      </c>
      <c r="D209" s="2">
        <v>11666542</v>
      </c>
      <c r="E209" s="2" t="s">
        <v>55</v>
      </c>
      <c r="F209" s="2" t="s">
        <v>150</v>
      </c>
      <c r="G209" s="2" t="s">
        <v>589</v>
      </c>
      <c r="H209" s="2">
        <v>0</v>
      </c>
      <c r="I209" s="2">
        <v>0</v>
      </c>
      <c r="J209" s="2">
        <v>0</v>
      </c>
      <c r="K209" s="2" t="s">
        <v>588</v>
      </c>
      <c r="L209" s="2">
        <v>0</v>
      </c>
      <c r="M209" s="2">
        <v>0</v>
      </c>
      <c r="N209" s="2" t="s">
        <v>587</v>
      </c>
      <c r="O209" s="2" t="s">
        <v>586</v>
      </c>
      <c r="P209" s="2" t="s">
        <v>56</v>
      </c>
      <c r="Q209" s="2" t="s">
        <v>151</v>
      </c>
      <c r="S209" s="2" t="str">
        <f>VLOOKUP(E209,Sheet0!A:B,2,0)</f>
        <v>Q81TL7</v>
      </c>
      <c r="T209" s="2" t="str">
        <f>VLOOKUP(F209,Sheet0!A:B,2,0)</f>
        <v>Q81VE0</v>
      </c>
    </row>
    <row r="210" spans="1:20" x14ac:dyDescent="0.25">
      <c r="A210" s="2" t="s">
        <v>585</v>
      </c>
      <c r="B210" s="2" t="s">
        <v>473</v>
      </c>
      <c r="C210" s="2">
        <v>11670549</v>
      </c>
      <c r="D210" s="2">
        <v>11666328</v>
      </c>
      <c r="E210" s="2" t="s">
        <v>210</v>
      </c>
      <c r="F210" s="2" t="s">
        <v>240</v>
      </c>
      <c r="G210" s="2" t="s">
        <v>566</v>
      </c>
      <c r="H210" s="2">
        <v>0</v>
      </c>
      <c r="I210" s="2">
        <v>0</v>
      </c>
      <c r="J210" s="2">
        <v>0</v>
      </c>
      <c r="K210" s="2" t="s">
        <v>584</v>
      </c>
      <c r="L210" s="2" t="s">
        <v>583</v>
      </c>
      <c r="M210" s="2">
        <v>0</v>
      </c>
      <c r="N210" s="2" t="s">
        <v>578</v>
      </c>
      <c r="O210" s="2" t="s">
        <v>582</v>
      </c>
      <c r="P210" s="2" t="s">
        <v>211</v>
      </c>
      <c r="Q210" s="2" t="s">
        <v>241</v>
      </c>
      <c r="S210" s="2" t="str">
        <f>VLOOKUP(E210,Sheet0!A:B,2,0)</f>
        <v>Q81LI7</v>
      </c>
      <c r="T210" s="2" t="str">
        <f>VLOOKUP(F210,Sheet0!A:B,2,0)</f>
        <v>Q81W03</v>
      </c>
    </row>
    <row r="211" spans="1:20" x14ac:dyDescent="0.25">
      <c r="A211" s="2" t="s">
        <v>567</v>
      </c>
      <c r="B211" s="2" t="s">
        <v>529</v>
      </c>
      <c r="C211" s="2">
        <v>11669874</v>
      </c>
      <c r="D211" s="2">
        <v>11666542</v>
      </c>
      <c r="E211" s="2" t="s">
        <v>440</v>
      </c>
      <c r="F211" s="2" t="s">
        <v>150</v>
      </c>
      <c r="G211" s="2" t="s">
        <v>524</v>
      </c>
      <c r="H211" s="2">
        <v>0</v>
      </c>
      <c r="I211" s="2">
        <v>0</v>
      </c>
      <c r="J211" s="2">
        <v>0</v>
      </c>
      <c r="K211" s="2" t="s">
        <v>504</v>
      </c>
      <c r="L211" s="2">
        <v>0</v>
      </c>
      <c r="M211" s="2">
        <v>0</v>
      </c>
      <c r="N211" s="2" t="s">
        <v>527</v>
      </c>
      <c r="O211" s="2" t="s">
        <v>581</v>
      </c>
      <c r="P211" s="2" t="s">
        <v>441</v>
      </c>
      <c r="Q211" s="2" t="s">
        <v>151</v>
      </c>
      <c r="S211" s="2" t="str">
        <f>VLOOKUP(E211,Sheet0!A:B,2,0)</f>
        <v>Q81WR4</v>
      </c>
      <c r="T211" s="2" t="str">
        <f>VLOOKUP(F211,Sheet0!A:B,2,0)</f>
        <v>Q81VE0</v>
      </c>
    </row>
    <row r="212" spans="1:20" x14ac:dyDescent="0.25">
      <c r="A212" s="2" t="s">
        <v>580</v>
      </c>
      <c r="B212" s="2" t="s">
        <v>529</v>
      </c>
      <c r="C212" s="2">
        <v>11667680</v>
      </c>
      <c r="D212" s="2">
        <v>11666542</v>
      </c>
      <c r="E212" s="2" t="s">
        <v>260</v>
      </c>
      <c r="F212" s="2" t="s">
        <v>150</v>
      </c>
      <c r="G212" s="2" t="s">
        <v>579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 t="s">
        <v>578</v>
      </c>
      <c r="O212" s="2" t="s">
        <v>577</v>
      </c>
      <c r="P212" s="2" t="s">
        <v>261</v>
      </c>
      <c r="Q212" s="2" t="s">
        <v>151</v>
      </c>
      <c r="S212" s="2" t="str">
        <f>VLOOKUP(E212,Sheet0!A:B,2,0)</f>
        <v>Q81SX6</v>
      </c>
      <c r="T212" s="2" t="str">
        <f>VLOOKUP(F212,Sheet0!A:B,2,0)</f>
        <v>Q81VE0</v>
      </c>
    </row>
    <row r="213" spans="1:20" x14ac:dyDescent="0.25">
      <c r="A213" s="2" t="s">
        <v>576</v>
      </c>
      <c r="B213" s="2" t="s">
        <v>529</v>
      </c>
      <c r="C213" s="2">
        <v>11666576</v>
      </c>
      <c r="D213" s="2">
        <v>11666542</v>
      </c>
      <c r="E213" s="2" t="s">
        <v>445</v>
      </c>
      <c r="F213" s="2" t="s">
        <v>150</v>
      </c>
      <c r="G213" s="2" t="s">
        <v>575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 t="s">
        <v>527</v>
      </c>
      <c r="O213" s="2" t="s">
        <v>574</v>
      </c>
      <c r="P213" s="2" t="s">
        <v>446</v>
      </c>
      <c r="Q213" s="2" t="s">
        <v>151</v>
      </c>
      <c r="S213" s="2" t="str">
        <f>VLOOKUP(E213,Sheet0!A:B,2,0)</f>
        <v>Q81ZG1</v>
      </c>
      <c r="T213" s="2" t="str">
        <f>VLOOKUP(F213,Sheet0!A:B,2,0)</f>
        <v>Q81VE0</v>
      </c>
    </row>
    <row r="214" spans="1:20" x14ac:dyDescent="0.25">
      <c r="A214" s="2" t="s">
        <v>573</v>
      </c>
      <c r="B214" s="2" t="s">
        <v>529</v>
      </c>
      <c r="C214" s="2">
        <v>11671053</v>
      </c>
      <c r="D214" s="2">
        <v>11666542</v>
      </c>
      <c r="E214" s="2" t="s">
        <v>245</v>
      </c>
      <c r="F214" s="2" t="s">
        <v>150</v>
      </c>
      <c r="G214" s="2" t="s">
        <v>572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 t="s">
        <v>527</v>
      </c>
      <c r="O214" s="2" t="s">
        <v>571</v>
      </c>
      <c r="P214" s="2" t="s">
        <v>246</v>
      </c>
      <c r="Q214" s="2" t="s">
        <v>151</v>
      </c>
      <c r="S214" s="2" t="str">
        <f>VLOOKUP(E214,Sheet0!A:B,2,0)</f>
        <v>Q81XR2</v>
      </c>
      <c r="T214" s="2" t="str">
        <f>VLOOKUP(F214,Sheet0!A:B,2,0)</f>
        <v>Q81VE0</v>
      </c>
    </row>
    <row r="215" spans="1:20" x14ac:dyDescent="0.25">
      <c r="A215" s="2" t="s">
        <v>570</v>
      </c>
      <c r="B215" s="2" t="s">
        <v>529</v>
      </c>
      <c r="C215" s="2">
        <v>11670470</v>
      </c>
      <c r="D215" s="2">
        <v>11666542</v>
      </c>
      <c r="E215" s="2" t="s">
        <v>350</v>
      </c>
      <c r="F215" s="2" t="s">
        <v>150</v>
      </c>
      <c r="G215" s="2">
        <v>0</v>
      </c>
      <c r="H215" s="2">
        <v>0</v>
      </c>
      <c r="I215" s="2">
        <v>0</v>
      </c>
      <c r="J215" s="2">
        <v>0</v>
      </c>
      <c r="K215" s="2" t="s">
        <v>569</v>
      </c>
      <c r="L215" s="2">
        <v>0</v>
      </c>
      <c r="M215" s="2">
        <v>0</v>
      </c>
      <c r="N215" s="2" t="s">
        <v>527</v>
      </c>
      <c r="O215" s="2" t="s">
        <v>568</v>
      </c>
      <c r="P215" s="2" t="s">
        <v>351</v>
      </c>
      <c r="Q215" s="2" t="s">
        <v>151</v>
      </c>
      <c r="S215" s="2" t="str">
        <f>VLOOKUP(E215,Sheet0!A:B,2,0)</f>
        <v>Q81LR7</v>
      </c>
      <c r="T215" s="2" t="str">
        <f>VLOOKUP(F215,Sheet0!A:B,2,0)</f>
        <v>Q81VE0</v>
      </c>
    </row>
    <row r="216" spans="1:20" x14ac:dyDescent="0.25">
      <c r="A216" s="2" t="s">
        <v>567</v>
      </c>
      <c r="B216" s="2" t="s">
        <v>540</v>
      </c>
      <c r="C216" s="2">
        <v>11669874</v>
      </c>
      <c r="D216" s="2">
        <v>11666392</v>
      </c>
      <c r="E216" s="2" t="s">
        <v>440</v>
      </c>
      <c r="F216" s="2" t="s">
        <v>15</v>
      </c>
      <c r="G216" s="2">
        <v>0</v>
      </c>
      <c r="H216" s="2">
        <v>0</v>
      </c>
      <c r="I216" s="2">
        <v>0</v>
      </c>
      <c r="J216" s="2">
        <v>0</v>
      </c>
      <c r="K216" s="2" t="s">
        <v>566</v>
      </c>
      <c r="L216" s="2" t="s">
        <v>565</v>
      </c>
      <c r="M216" s="2">
        <v>0</v>
      </c>
      <c r="N216" s="2" t="s">
        <v>564</v>
      </c>
      <c r="O216" s="2" t="s">
        <v>559</v>
      </c>
      <c r="P216" s="2" t="s">
        <v>441</v>
      </c>
      <c r="Q216" s="2" t="s">
        <v>16</v>
      </c>
      <c r="S216" s="2" t="str">
        <f>VLOOKUP(E216,Sheet0!A:B,2,0)</f>
        <v>Q81WR4</v>
      </c>
      <c r="T216" s="2" t="str">
        <f>VLOOKUP(F216,Sheet0!A:B,2,0)</f>
        <v>Q81VT8</v>
      </c>
    </row>
    <row r="217" spans="1:20" x14ac:dyDescent="0.25">
      <c r="A217" s="2" t="s">
        <v>563</v>
      </c>
      <c r="B217" s="2" t="s">
        <v>526</v>
      </c>
      <c r="C217" s="2">
        <v>11671031</v>
      </c>
      <c r="D217" s="2">
        <v>11670885</v>
      </c>
      <c r="E217" s="2" t="s">
        <v>385</v>
      </c>
      <c r="F217" s="2" t="s">
        <v>345</v>
      </c>
      <c r="G217" s="2" t="s">
        <v>562</v>
      </c>
      <c r="H217" s="2">
        <v>0</v>
      </c>
      <c r="I217" s="2">
        <v>0</v>
      </c>
      <c r="J217" s="2">
        <v>0</v>
      </c>
      <c r="K217" s="2" t="s">
        <v>561</v>
      </c>
      <c r="L217" s="2">
        <v>0</v>
      </c>
      <c r="M217" s="2">
        <v>0</v>
      </c>
      <c r="N217" s="2" t="s">
        <v>560</v>
      </c>
      <c r="O217" s="2" t="s">
        <v>559</v>
      </c>
      <c r="P217" s="2" t="s">
        <v>386</v>
      </c>
      <c r="Q217" s="2" t="s">
        <v>346</v>
      </c>
      <c r="S217" s="2" t="str">
        <f>VLOOKUP(E217,Sheet0!A:B,2,0)</f>
        <v>Q81XT3</v>
      </c>
      <c r="T217" s="2" t="str">
        <f>VLOOKUP(F217,Sheet0!A:B,2,0)</f>
        <v>Q81KK6</v>
      </c>
    </row>
    <row r="218" spans="1:20" x14ac:dyDescent="0.25">
      <c r="A218" s="2" t="s">
        <v>558</v>
      </c>
      <c r="B218" s="2" t="s">
        <v>529</v>
      </c>
      <c r="C218" s="2">
        <v>11666591</v>
      </c>
      <c r="D218" s="2">
        <v>11666542</v>
      </c>
      <c r="E218" s="2" t="s">
        <v>185</v>
      </c>
      <c r="F218" s="2" t="s">
        <v>150</v>
      </c>
      <c r="G218" s="2" t="s">
        <v>524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 t="s">
        <v>527</v>
      </c>
      <c r="O218" s="2" t="s">
        <v>557</v>
      </c>
      <c r="P218" s="2" t="s">
        <v>186</v>
      </c>
      <c r="Q218" s="2" t="s">
        <v>151</v>
      </c>
      <c r="S218" s="2" t="str">
        <f>VLOOKUP(E218,Sheet0!A:B,2,0)</f>
        <v>Q81ZE7</v>
      </c>
      <c r="T218" s="2" t="str">
        <f>VLOOKUP(F218,Sheet0!A:B,2,0)</f>
        <v>Q81VE0</v>
      </c>
    </row>
    <row r="219" spans="1:20" x14ac:dyDescent="0.25">
      <c r="A219" s="2" t="s">
        <v>491</v>
      </c>
      <c r="B219" s="2" t="s">
        <v>529</v>
      </c>
      <c r="C219" s="2">
        <v>11667366</v>
      </c>
      <c r="D219" s="2">
        <v>11666542</v>
      </c>
      <c r="E219" s="2" t="s">
        <v>390</v>
      </c>
      <c r="F219" s="2" t="s">
        <v>150</v>
      </c>
      <c r="G219" s="2" t="s">
        <v>556</v>
      </c>
      <c r="H219" s="2">
        <v>0</v>
      </c>
      <c r="I219" s="2" t="s">
        <v>555</v>
      </c>
      <c r="J219" s="2">
        <v>0</v>
      </c>
      <c r="K219" s="2" t="s">
        <v>554</v>
      </c>
      <c r="L219" s="2">
        <v>0</v>
      </c>
      <c r="M219" s="2">
        <v>0</v>
      </c>
      <c r="N219" s="2" t="s">
        <v>553</v>
      </c>
      <c r="O219" s="2" t="s">
        <v>552</v>
      </c>
      <c r="P219" s="2" t="s">
        <v>391</v>
      </c>
      <c r="Q219" s="2" t="s">
        <v>151</v>
      </c>
      <c r="S219" s="2" t="str">
        <f>VLOOKUP(E219,Sheet0!A:B,2,0)</f>
        <v>Q81TT4</v>
      </c>
      <c r="T219" s="2" t="str">
        <f>VLOOKUP(F219,Sheet0!A:B,2,0)</f>
        <v>Q81VE0</v>
      </c>
    </row>
    <row r="220" spans="1:20" x14ac:dyDescent="0.25">
      <c r="A220" s="2" t="s">
        <v>551</v>
      </c>
      <c r="B220" s="2" t="s">
        <v>550</v>
      </c>
      <c r="C220" s="2">
        <v>11670998</v>
      </c>
      <c r="D220" s="2">
        <v>11670995</v>
      </c>
      <c r="E220" s="2" t="s">
        <v>450</v>
      </c>
      <c r="F220" s="2" t="s">
        <v>455</v>
      </c>
      <c r="G220" s="2" t="s">
        <v>549</v>
      </c>
      <c r="H220" s="2">
        <v>0</v>
      </c>
      <c r="I220" s="2" t="s">
        <v>548</v>
      </c>
      <c r="J220" s="2">
        <v>0</v>
      </c>
      <c r="K220" s="2">
        <v>0</v>
      </c>
      <c r="L220" s="2">
        <v>0</v>
      </c>
      <c r="M220" s="2">
        <v>0</v>
      </c>
      <c r="N220" s="2" t="s">
        <v>524</v>
      </c>
      <c r="O220" s="2" t="s">
        <v>542</v>
      </c>
      <c r="P220" s="2" t="s">
        <v>451</v>
      </c>
      <c r="Q220" s="2" t="s">
        <v>456</v>
      </c>
      <c r="S220" s="2" t="str">
        <f>VLOOKUP(E220,Sheet0!A:B,2,0)</f>
        <v>Q81K94</v>
      </c>
      <c r="T220" s="2" t="str">
        <f>VLOOKUP(F220,Sheet0!A:B,2,0)</f>
        <v>Q81K97</v>
      </c>
    </row>
    <row r="221" spans="1:20" x14ac:dyDescent="0.25">
      <c r="A221" s="2" t="s">
        <v>547</v>
      </c>
      <c r="B221" s="2" t="s">
        <v>546</v>
      </c>
      <c r="C221" s="2">
        <v>11671456</v>
      </c>
      <c r="D221" s="2">
        <v>11668294</v>
      </c>
      <c r="E221" s="2" t="s">
        <v>375</v>
      </c>
      <c r="F221" s="2" t="s">
        <v>225</v>
      </c>
      <c r="G221" s="2" t="s">
        <v>511</v>
      </c>
      <c r="H221" s="2">
        <v>0</v>
      </c>
      <c r="I221" s="2">
        <v>0</v>
      </c>
      <c r="J221" s="2">
        <v>0</v>
      </c>
      <c r="K221" s="2" t="s">
        <v>545</v>
      </c>
      <c r="L221" s="2" t="s">
        <v>544</v>
      </c>
      <c r="M221" s="2">
        <v>0</v>
      </c>
      <c r="N221" s="2" t="s">
        <v>543</v>
      </c>
      <c r="O221" s="2" t="s">
        <v>542</v>
      </c>
      <c r="P221" s="2" t="s">
        <v>376</v>
      </c>
      <c r="Q221" s="2" t="s">
        <v>226</v>
      </c>
      <c r="S221" s="2" t="str">
        <f>VLOOKUP(E221,Sheet0!A:B,2,0)</f>
        <v>Q81JT7</v>
      </c>
      <c r="T221" s="2" t="str">
        <f>VLOOKUP(F221,Sheet0!A:B,2,0)</f>
        <v>Q81R75</v>
      </c>
    </row>
    <row r="222" spans="1:20" x14ac:dyDescent="0.25">
      <c r="A222" s="2" t="s">
        <v>541</v>
      </c>
      <c r="B222" s="2" t="s">
        <v>529</v>
      </c>
      <c r="C222" s="2">
        <v>11669043</v>
      </c>
      <c r="D222" s="2">
        <v>11666542</v>
      </c>
      <c r="E222" s="2" t="s">
        <v>50</v>
      </c>
      <c r="F222" s="2" t="s">
        <v>150</v>
      </c>
      <c r="G222" s="2" t="s">
        <v>478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 t="s">
        <v>527</v>
      </c>
      <c r="O222" s="2" t="s">
        <v>531</v>
      </c>
      <c r="P222" s="2" t="s">
        <v>51</v>
      </c>
      <c r="Q222" s="2" t="s">
        <v>151</v>
      </c>
      <c r="S222" s="2" t="str">
        <f>VLOOKUP(E222,Sheet0!A:B,2,0)</f>
        <v>Q81P27</v>
      </c>
      <c r="T222" s="2" t="str">
        <f>VLOOKUP(F222,Sheet0!A:B,2,0)</f>
        <v>Q81VE0</v>
      </c>
    </row>
    <row r="223" spans="1:20" x14ac:dyDescent="0.25">
      <c r="A223" s="2" t="s">
        <v>540</v>
      </c>
      <c r="B223" s="2" t="s">
        <v>502</v>
      </c>
      <c r="C223" s="2">
        <v>11666392</v>
      </c>
      <c r="D223" s="2">
        <v>11666377</v>
      </c>
      <c r="E223" s="2" t="s">
        <v>15</v>
      </c>
      <c r="F223" s="2" t="s">
        <v>190</v>
      </c>
      <c r="G223" s="2" t="s">
        <v>539</v>
      </c>
      <c r="H223" s="2">
        <v>0</v>
      </c>
      <c r="I223" s="2" t="s">
        <v>538</v>
      </c>
      <c r="J223" s="2">
        <v>0</v>
      </c>
      <c r="K223" s="2" t="s">
        <v>537</v>
      </c>
      <c r="L223" s="2" t="s">
        <v>536</v>
      </c>
      <c r="M223" s="2">
        <v>0</v>
      </c>
      <c r="N223" s="2" t="s">
        <v>514</v>
      </c>
      <c r="O223" s="2" t="s">
        <v>531</v>
      </c>
      <c r="P223" s="2" t="s">
        <v>16</v>
      </c>
      <c r="Q223" s="2" t="s">
        <v>191</v>
      </c>
      <c r="S223" s="2" t="str">
        <f>VLOOKUP(E223,Sheet0!A:B,2,0)</f>
        <v>Q81VT8</v>
      </c>
      <c r="T223" s="2" t="str">
        <f>VLOOKUP(F223,Sheet0!A:B,2,0)</f>
        <v>Q81VV3</v>
      </c>
    </row>
    <row r="224" spans="1:20" x14ac:dyDescent="0.25">
      <c r="A224" s="2" t="s">
        <v>512</v>
      </c>
      <c r="B224" s="2" t="s">
        <v>535</v>
      </c>
      <c r="C224" s="2">
        <v>11670355</v>
      </c>
      <c r="D224" s="2">
        <v>11667118</v>
      </c>
      <c r="E224" s="2" t="s">
        <v>395</v>
      </c>
      <c r="F224" s="2" t="s">
        <v>460</v>
      </c>
      <c r="G224" s="2" t="s">
        <v>495</v>
      </c>
      <c r="H224" s="2">
        <v>0</v>
      </c>
      <c r="I224" s="2" t="s">
        <v>534</v>
      </c>
      <c r="J224" s="2">
        <v>0</v>
      </c>
      <c r="K224" s="2" t="s">
        <v>533</v>
      </c>
      <c r="L224" s="2">
        <v>0</v>
      </c>
      <c r="M224" s="2">
        <v>0</v>
      </c>
      <c r="N224" s="2" t="s">
        <v>532</v>
      </c>
      <c r="O224" s="2" t="s">
        <v>531</v>
      </c>
      <c r="P224" s="2" t="s">
        <v>396</v>
      </c>
      <c r="Q224" s="2" t="s">
        <v>461</v>
      </c>
      <c r="S224" s="2" t="str">
        <f>VLOOKUP(E224,Sheet0!A:B,2,0)</f>
        <v>Q6KMS8</v>
      </c>
      <c r="T224" s="2" t="str">
        <f>VLOOKUP(F224,Sheet0!A:B,2,0)</f>
        <v>Q81UI7</v>
      </c>
    </row>
    <row r="225" spans="1:20" x14ac:dyDescent="0.25">
      <c r="A225" s="2" t="s">
        <v>530</v>
      </c>
      <c r="B225" s="2" t="s">
        <v>529</v>
      </c>
      <c r="C225" s="2">
        <v>11670384</v>
      </c>
      <c r="D225" s="2">
        <v>11666542</v>
      </c>
      <c r="E225" s="2" t="s">
        <v>405</v>
      </c>
      <c r="F225" s="2" t="s">
        <v>150</v>
      </c>
      <c r="G225" s="2" t="s">
        <v>511</v>
      </c>
      <c r="H225" s="2">
        <v>0</v>
      </c>
      <c r="I225" s="2">
        <v>0</v>
      </c>
      <c r="J225" s="2">
        <v>0</v>
      </c>
      <c r="K225" s="2" t="s">
        <v>528</v>
      </c>
      <c r="L225" s="2">
        <v>0</v>
      </c>
      <c r="M225" s="2">
        <v>0</v>
      </c>
      <c r="N225" s="2" t="s">
        <v>527</v>
      </c>
      <c r="O225" s="2" t="s">
        <v>520</v>
      </c>
      <c r="P225" s="2" t="s">
        <v>406</v>
      </c>
      <c r="Q225" s="2" t="s">
        <v>151</v>
      </c>
      <c r="S225" s="2" t="str">
        <f>VLOOKUP(E225,Sheet0!A:B,2,0)</f>
        <v>Q81M06</v>
      </c>
      <c r="T225" s="2" t="str">
        <f>VLOOKUP(F225,Sheet0!A:B,2,0)</f>
        <v>Q81VE0</v>
      </c>
    </row>
    <row r="226" spans="1:20" x14ac:dyDescent="0.25">
      <c r="A226" s="2" t="s">
        <v>526</v>
      </c>
      <c r="B226" s="2" t="s">
        <v>525</v>
      </c>
      <c r="C226" s="2">
        <v>11670885</v>
      </c>
      <c r="D226" s="2">
        <v>11670705</v>
      </c>
      <c r="E226" s="2" t="s">
        <v>345</v>
      </c>
      <c r="F226" s="2" t="s">
        <v>180</v>
      </c>
      <c r="G226" s="2" t="s">
        <v>524</v>
      </c>
      <c r="H226" s="2">
        <v>0</v>
      </c>
      <c r="I226" s="2">
        <v>0</v>
      </c>
      <c r="J226" s="2">
        <v>0</v>
      </c>
      <c r="K226" s="2" t="s">
        <v>523</v>
      </c>
      <c r="L226" s="2" t="s">
        <v>522</v>
      </c>
      <c r="M226" s="2">
        <v>0</v>
      </c>
      <c r="N226" s="2" t="s">
        <v>521</v>
      </c>
      <c r="O226" s="2" t="s">
        <v>520</v>
      </c>
      <c r="P226" s="2" t="s">
        <v>346</v>
      </c>
      <c r="Q226" s="2" t="s">
        <v>181</v>
      </c>
      <c r="S226" s="2" t="str">
        <f>VLOOKUP(E226,Sheet0!A:B,2,0)</f>
        <v>Q81KK6</v>
      </c>
      <c r="T226" s="2" t="str">
        <f>VLOOKUP(F226,Sheet0!A:B,2,0)</f>
        <v>Q81L32</v>
      </c>
    </row>
    <row r="227" spans="1:20" x14ac:dyDescent="0.25">
      <c r="A227" s="2" t="s">
        <v>519</v>
      </c>
      <c r="B227" s="2" t="s">
        <v>518</v>
      </c>
      <c r="C227" s="2">
        <v>11670722</v>
      </c>
      <c r="D227" s="2">
        <v>11666393</v>
      </c>
      <c r="E227" s="2" t="s">
        <v>400</v>
      </c>
      <c r="F227" s="2" t="s">
        <v>8</v>
      </c>
      <c r="G227" s="2" t="s">
        <v>517</v>
      </c>
      <c r="H227" s="2">
        <v>0</v>
      </c>
      <c r="I227" s="2" t="s">
        <v>516</v>
      </c>
      <c r="J227" s="2">
        <v>0</v>
      </c>
      <c r="K227" s="2" t="s">
        <v>515</v>
      </c>
      <c r="L227" s="2">
        <v>0</v>
      </c>
      <c r="M227" s="2">
        <v>0</v>
      </c>
      <c r="N227" s="2" t="s">
        <v>514</v>
      </c>
      <c r="O227" s="2" t="s">
        <v>503</v>
      </c>
      <c r="P227" s="2" t="s">
        <v>401</v>
      </c>
      <c r="Q227" s="2" t="s">
        <v>9</v>
      </c>
      <c r="S227" s="2" t="str">
        <f>VLOOKUP(E227,Sheet0!A:B,2,0)</f>
        <v>Q81L15</v>
      </c>
      <c r="T227" s="2" t="str">
        <f>VLOOKUP(F227,Sheet0!A:B,2,0)</f>
        <v>P77819</v>
      </c>
    </row>
    <row r="228" spans="1:20" x14ac:dyDescent="0.25">
      <c r="A228" s="2" t="s">
        <v>513</v>
      </c>
      <c r="B228" s="2" t="s">
        <v>512</v>
      </c>
      <c r="C228" s="2">
        <v>11671228</v>
      </c>
      <c r="D228" s="2">
        <v>11670355</v>
      </c>
      <c r="E228" s="2" t="s">
        <v>100</v>
      </c>
      <c r="F228" s="2" t="s">
        <v>395</v>
      </c>
      <c r="G228" s="2" t="s">
        <v>511</v>
      </c>
      <c r="H228" s="2">
        <v>0</v>
      </c>
      <c r="I228" s="2">
        <v>0</v>
      </c>
      <c r="J228" s="2">
        <v>0</v>
      </c>
      <c r="K228" s="2" t="s">
        <v>510</v>
      </c>
      <c r="L228" s="2" t="s">
        <v>509</v>
      </c>
      <c r="M228" s="2">
        <v>0</v>
      </c>
      <c r="N228" s="2" t="s">
        <v>508</v>
      </c>
      <c r="O228" s="2" t="s">
        <v>503</v>
      </c>
      <c r="P228" s="2" t="s">
        <v>101</v>
      </c>
      <c r="Q228" s="2" t="s">
        <v>396</v>
      </c>
      <c r="S228" s="2" t="str">
        <f>VLOOKUP(E228,Sheet0!A:B,2,0)</f>
        <v>Q81X78</v>
      </c>
      <c r="T228" s="2" t="str">
        <f>VLOOKUP(F228,Sheet0!A:B,2,0)</f>
        <v>Q6KMS8</v>
      </c>
    </row>
    <row r="229" spans="1:20" x14ac:dyDescent="0.25">
      <c r="A229" s="2" t="s">
        <v>507</v>
      </c>
      <c r="B229" s="2" t="s">
        <v>506</v>
      </c>
      <c r="C229" s="2">
        <v>11670706</v>
      </c>
      <c r="D229" s="2">
        <v>11670543</v>
      </c>
      <c r="E229" s="2" t="s">
        <v>215</v>
      </c>
      <c r="F229" s="2" t="s">
        <v>465</v>
      </c>
      <c r="G229" s="2" t="s">
        <v>505</v>
      </c>
      <c r="H229" s="2">
        <v>0</v>
      </c>
      <c r="I229" s="2">
        <v>0</v>
      </c>
      <c r="J229" s="2">
        <v>0</v>
      </c>
      <c r="K229" s="2" t="s">
        <v>504</v>
      </c>
      <c r="L229" s="2">
        <v>0</v>
      </c>
      <c r="M229" s="2">
        <v>0</v>
      </c>
      <c r="N229" s="2" t="s">
        <v>476</v>
      </c>
      <c r="O229" s="2" t="s">
        <v>503</v>
      </c>
      <c r="P229" s="2" t="s">
        <v>216</v>
      </c>
      <c r="Q229" s="2" t="s">
        <v>466</v>
      </c>
      <c r="S229" s="2" t="str">
        <f>VLOOKUP(E229,Sheet0!A:B,2,0)</f>
        <v>Q81L31</v>
      </c>
      <c r="T229" s="2" t="str">
        <f>VLOOKUP(F229,Sheet0!A:B,2,0)</f>
        <v>Q81JE5</v>
      </c>
    </row>
    <row r="230" spans="1:20" x14ac:dyDescent="0.25">
      <c r="A230" s="2" t="s">
        <v>502</v>
      </c>
      <c r="B230" s="2" t="s">
        <v>501</v>
      </c>
      <c r="C230" s="2">
        <v>11666377</v>
      </c>
      <c r="D230" s="2">
        <v>11666307</v>
      </c>
      <c r="E230" s="2" t="s">
        <v>190</v>
      </c>
      <c r="F230" s="2" t="s">
        <v>410</v>
      </c>
      <c r="G230" s="2">
        <v>0</v>
      </c>
      <c r="H230" s="2">
        <v>0</v>
      </c>
      <c r="I230" s="2" t="s">
        <v>500</v>
      </c>
      <c r="J230" s="2">
        <v>0</v>
      </c>
      <c r="K230" s="2" t="s">
        <v>499</v>
      </c>
      <c r="L230" s="2" t="s">
        <v>498</v>
      </c>
      <c r="M230" s="2">
        <v>0</v>
      </c>
      <c r="N230" s="2" t="s">
        <v>497</v>
      </c>
      <c r="O230" s="2" t="s">
        <v>487</v>
      </c>
      <c r="P230" s="2" t="s">
        <v>191</v>
      </c>
      <c r="Q230" s="2" t="s">
        <v>411</v>
      </c>
      <c r="S230" s="2" t="str">
        <f>VLOOKUP(E230,Sheet0!A:B,2,0)</f>
        <v>Q81VV3</v>
      </c>
      <c r="T230" s="2" t="str">
        <f>VLOOKUP(F230,Sheet0!A:B,2,0)</f>
        <v>Q81W25</v>
      </c>
    </row>
    <row r="231" spans="1:20" x14ac:dyDescent="0.25">
      <c r="A231" s="2" t="s">
        <v>496</v>
      </c>
      <c r="B231" s="2" t="s">
        <v>473</v>
      </c>
      <c r="C231" s="2">
        <v>11666645</v>
      </c>
      <c r="D231" s="2">
        <v>11666328</v>
      </c>
      <c r="E231" s="2" t="s">
        <v>435</v>
      </c>
      <c r="F231" s="2" t="s">
        <v>240</v>
      </c>
      <c r="G231" s="2" t="s">
        <v>495</v>
      </c>
      <c r="H231" s="2">
        <v>0</v>
      </c>
      <c r="I231" s="2">
        <v>0</v>
      </c>
      <c r="J231" s="2">
        <v>0</v>
      </c>
      <c r="K231" s="2" t="s">
        <v>494</v>
      </c>
      <c r="L231" s="2">
        <v>0</v>
      </c>
      <c r="M231" s="2">
        <v>0</v>
      </c>
      <c r="N231" s="2" t="s">
        <v>493</v>
      </c>
      <c r="O231" s="2" t="s">
        <v>487</v>
      </c>
      <c r="P231" s="2" t="s">
        <v>436</v>
      </c>
      <c r="Q231" s="2" t="s">
        <v>241</v>
      </c>
      <c r="S231" s="2" t="str">
        <f>VLOOKUP(E231,Sheet0!A:B,2,0)</f>
        <v>Q81Z97</v>
      </c>
      <c r="T231" s="2" t="str">
        <f>VLOOKUP(F231,Sheet0!A:B,2,0)</f>
        <v>Q81W03</v>
      </c>
    </row>
    <row r="232" spans="1:20" x14ac:dyDescent="0.25">
      <c r="A232" s="2" t="s">
        <v>492</v>
      </c>
      <c r="B232" s="2" t="s">
        <v>491</v>
      </c>
      <c r="C232" s="2">
        <v>11670467</v>
      </c>
      <c r="D232" s="2">
        <v>11667366</v>
      </c>
      <c r="E232" s="2" t="s">
        <v>380</v>
      </c>
      <c r="F232" s="2" t="s">
        <v>390</v>
      </c>
      <c r="G232" s="2" t="s">
        <v>490</v>
      </c>
      <c r="H232" s="2">
        <v>0</v>
      </c>
      <c r="I232" s="2">
        <v>0</v>
      </c>
      <c r="J232" s="2">
        <v>0</v>
      </c>
      <c r="K232" s="2" t="s">
        <v>489</v>
      </c>
      <c r="L232" s="2">
        <v>0</v>
      </c>
      <c r="M232" s="2">
        <v>0</v>
      </c>
      <c r="N232" s="2" t="s">
        <v>488</v>
      </c>
      <c r="O232" s="2" t="s">
        <v>487</v>
      </c>
      <c r="P232" s="2" t="s">
        <v>381</v>
      </c>
      <c r="Q232" s="2" t="s">
        <v>391</v>
      </c>
      <c r="S232" s="2" t="str">
        <f>VLOOKUP(E232,Sheet0!A:B,2,0)</f>
        <v>Q81LS0</v>
      </c>
      <c r="T232" s="2" t="str">
        <f>VLOOKUP(F232,Sheet0!A:B,2,0)</f>
        <v>Q81TT4</v>
      </c>
    </row>
    <row r="233" spans="1:20" x14ac:dyDescent="0.25">
      <c r="A233" s="2" t="s">
        <v>486</v>
      </c>
      <c r="B233" s="2" t="s">
        <v>485</v>
      </c>
      <c r="C233" s="2">
        <v>11670001</v>
      </c>
      <c r="D233" s="2">
        <v>11666397</v>
      </c>
      <c r="E233" s="2" t="s">
        <v>220</v>
      </c>
      <c r="F233" s="2" t="s">
        <v>200</v>
      </c>
      <c r="G233" s="2" t="s">
        <v>484</v>
      </c>
      <c r="H233" s="2">
        <v>0</v>
      </c>
      <c r="I233" s="2" t="s">
        <v>483</v>
      </c>
      <c r="J233" s="2">
        <v>0</v>
      </c>
      <c r="K233" s="2" t="s">
        <v>482</v>
      </c>
      <c r="L233" s="2">
        <v>0</v>
      </c>
      <c r="M233" s="2">
        <v>0</v>
      </c>
      <c r="N233" s="2" t="s">
        <v>481</v>
      </c>
      <c r="O233" s="2" t="s">
        <v>475</v>
      </c>
      <c r="P233" s="2" t="s">
        <v>221</v>
      </c>
      <c r="Q233" s="2" t="s">
        <v>201</v>
      </c>
      <c r="S233" s="2" t="str">
        <f>VLOOKUP(E233,Sheet0!A:B,2,0)</f>
        <v>Q81WE4</v>
      </c>
      <c r="T233" s="2" t="str">
        <f>VLOOKUP(F233,Sheet0!A:B,2,0)</f>
        <v>Q81VT3</v>
      </c>
    </row>
    <row r="234" spans="1:20" x14ac:dyDescent="0.25">
      <c r="A234" s="2" t="s">
        <v>480</v>
      </c>
      <c r="B234" s="2" t="s">
        <v>479</v>
      </c>
      <c r="C234" s="2">
        <v>11671430</v>
      </c>
      <c r="D234" s="2">
        <v>11666541</v>
      </c>
      <c r="E234" s="2" t="s">
        <v>135</v>
      </c>
      <c r="F234" s="2" t="s">
        <v>265</v>
      </c>
      <c r="G234" s="2" t="s">
        <v>478</v>
      </c>
      <c r="H234" s="2">
        <v>0</v>
      </c>
      <c r="I234" s="2">
        <v>0</v>
      </c>
      <c r="J234" s="2">
        <v>0</v>
      </c>
      <c r="K234" s="2" t="s">
        <v>477</v>
      </c>
      <c r="L234" s="2">
        <v>0</v>
      </c>
      <c r="M234" s="2">
        <v>0</v>
      </c>
      <c r="N234" s="2" t="s">
        <v>476</v>
      </c>
      <c r="O234" s="2" t="s">
        <v>475</v>
      </c>
      <c r="P234" s="2" t="s">
        <v>136</v>
      </c>
      <c r="Q234" s="2" t="s">
        <v>266</v>
      </c>
      <c r="S234" s="2" t="str">
        <f>VLOOKUP(E234,Sheet0!A:B,2,0)</f>
        <v>Q81JW1</v>
      </c>
      <c r="T234" s="2" t="str">
        <f>VLOOKUP(F234,Sheet0!A:B,2,0)</f>
        <v>Q81VE1</v>
      </c>
    </row>
    <row r="235" spans="1:20" x14ac:dyDescent="0.25">
      <c r="A235" s="2" t="s">
        <v>474</v>
      </c>
      <c r="B235" s="2" t="s">
        <v>473</v>
      </c>
      <c r="C235" s="2">
        <v>11670290</v>
      </c>
      <c r="D235" s="2">
        <v>11666328</v>
      </c>
      <c r="E235" s="2" t="s">
        <v>175</v>
      </c>
      <c r="F235" s="2" t="s">
        <v>240</v>
      </c>
      <c r="G235" s="2" t="s">
        <v>472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 t="s">
        <v>471</v>
      </c>
      <c r="O235" s="2" t="s">
        <v>470</v>
      </c>
      <c r="P235" s="2" t="s">
        <v>176</v>
      </c>
      <c r="Q235" s="2" t="s">
        <v>241</v>
      </c>
      <c r="S235" s="2" t="str">
        <f>VLOOKUP(E235,Sheet0!A:B,2,0)</f>
        <v>Q81M99</v>
      </c>
      <c r="T235" s="2" t="str">
        <f>VLOOKUP(F235,Sheet0!A:B,2,0)</f>
        <v>Q81W03</v>
      </c>
    </row>
  </sheetData>
  <sortState xmlns:xlrd2="http://schemas.microsoft.com/office/spreadsheetml/2017/richdata2" ref="A2:Q242">
    <sortCondition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1">
        <v>1203</v>
      </c>
    </row>
    <row r="3" spans="1:8" x14ac:dyDescent="0.25">
      <c r="A3" t="s">
        <v>15</v>
      </c>
      <c r="B3" t="s">
        <v>16</v>
      </c>
      <c r="C3" t="s">
        <v>17</v>
      </c>
      <c r="D3" t="s">
        <v>11</v>
      </c>
      <c r="E3" t="s">
        <v>18</v>
      </c>
      <c r="F3" t="s">
        <v>19</v>
      </c>
      <c r="G3" t="s">
        <v>14</v>
      </c>
      <c r="H3" s="1">
        <v>1177</v>
      </c>
    </row>
    <row r="4" spans="1:8" x14ac:dyDescent="0.25">
      <c r="A4" t="s">
        <v>20</v>
      </c>
      <c r="B4" t="s">
        <v>21</v>
      </c>
      <c r="C4" t="s">
        <v>22</v>
      </c>
      <c r="D4" t="s">
        <v>11</v>
      </c>
      <c r="E4" t="s">
        <v>23</v>
      </c>
      <c r="F4" t="s">
        <v>24</v>
      </c>
      <c r="G4" t="s">
        <v>14</v>
      </c>
      <c r="H4" s="1">
        <v>428</v>
      </c>
    </row>
    <row r="5" spans="1:8" x14ac:dyDescent="0.25">
      <c r="A5" t="s">
        <v>25</v>
      </c>
      <c r="B5" t="s">
        <v>26</v>
      </c>
      <c r="C5" t="s">
        <v>27</v>
      </c>
      <c r="D5" t="s">
        <v>11</v>
      </c>
      <c r="E5" t="s">
        <v>28</v>
      </c>
      <c r="F5" t="s">
        <v>29</v>
      </c>
      <c r="G5" t="s">
        <v>14</v>
      </c>
      <c r="H5" s="1">
        <v>1072</v>
      </c>
    </row>
    <row r="6" spans="1:8" x14ac:dyDescent="0.25">
      <c r="A6" t="s">
        <v>30</v>
      </c>
      <c r="B6" t="s">
        <v>31</v>
      </c>
      <c r="C6" t="s">
        <v>32</v>
      </c>
      <c r="D6" t="s">
        <v>11</v>
      </c>
      <c r="E6" t="s">
        <v>33</v>
      </c>
      <c r="F6" t="s">
        <v>34</v>
      </c>
      <c r="G6" t="s">
        <v>14</v>
      </c>
      <c r="H6" s="1">
        <v>304</v>
      </c>
    </row>
    <row r="7" spans="1:8" x14ac:dyDescent="0.25">
      <c r="A7" t="s">
        <v>35</v>
      </c>
      <c r="B7" t="s">
        <v>36</v>
      </c>
      <c r="C7" t="s">
        <v>37</v>
      </c>
      <c r="D7" t="s">
        <v>11</v>
      </c>
      <c r="E7" t="s">
        <v>38</v>
      </c>
      <c r="F7" t="s">
        <v>39</v>
      </c>
      <c r="G7" t="s">
        <v>14</v>
      </c>
      <c r="H7" s="1">
        <v>557</v>
      </c>
    </row>
    <row r="8" spans="1:8" x14ac:dyDescent="0.25">
      <c r="A8" t="s">
        <v>40</v>
      </c>
      <c r="B8" t="s">
        <v>41</v>
      </c>
      <c r="C8" t="s">
        <v>42</v>
      </c>
      <c r="D8" t="s">
        <v>11</v>
      </c>
      <c r="E8" t="s">
        <v>43</v>
      </c>
      <c r="F8" t="s">
        <v>44</v>
      </c>
      <c r="G8" t="s">
        <v>14</v>
      </c>
      <c r="H8" s="1">
        <v>335</v>
      </c>
    </row>
    <row r="9" spans="1:8" x14ac:dyDescent="0.25">
      <c r="A9" t="s">
        <v>45</v>
      </c>
      <c r="B9" t="s">
        <v>46</v>
      </c>
      <c r="C9" t="s">
        <v>47</v>
      </c>
      <c r="D9" t="s">
        <v>11</v>
      </c>
      <c r="E9" t="s">
        <v>48</v>
      </c>
      <c r="F9" t="s">
        <v>49</v>
      </c>
      <c r="G9" t="s">
        <v>14</v>
      </c>
      <c r="H9" s="1">
        <v>367</v>
      </c>
    </row>
    <row r="10" spans="1:8" x14ac:dyDescent="0.25">
      <c r="A10" t="s">
        <v>50</v>
      </c>
      <c r="B10" t="s">
        <v>51</v>
      </c>
      <c r="C10" t="s">
        <v>52</v>
      </c>
      <c r="D10" t="s">
        <v>11</v>
      </c>
      <c r="E10" t="s">
        <v>53</v>
      </c>
      <c r="F10" t="s">
        <v>54</v>
      </c>
      <c r="G10" t="s">
        <v>14</v>
      </c>
      <c r="H10" s="1">
        <v>414</v>
      </c>
    </row>
    <row r="11" spans="1:8" x14ac:dyDescent="0.25">
      <c r="A11" t="s">
        <v>55</v>
      </c>
      <c r="B11" t="s">
        <v>56</v>
      </c>
      <c r="C11" t="s">
        <v>57</v>
      </c>
      <c r="D11" t="s">
        <v>11</v>
      </c>
      <c r="E11" t="s">
        <v>58</v>
      </c>
      <c r="F11" t="s">
        <v>59</v>
      </c>
      <c r="G11" t="s">
        <v>14</v>
      </c>
      <c r="H11" s="1">
        <v>258</v>
      </c>
    </row>
    <row r="12" spans="1:8" x14ac:dyDescent="0.25">
      <c r="A12" t="s">
        <v>60</v>
      </c>
      <c r="B12" t="s">
        <v>61</v>
      </c>
      <c r="C12" t="s">
        <v>62</v>
      </c>
      <c r="D12" t="s">
        <v>11</v>
      </c>
      <c r="E12" t="s">
        <v>63</v>
      </c>
      <c r="F12" t="s">
        <v>64</v>
      </c>
      <c r="G12" t="s">
        <v>14</v>
      </c>
      <c r="H12" s="1">
        <v>397</v>
      </c>
    </row>
    <row r="13" spans="1:8" x14ac:dyDescent="0.25">
      <c r="A13" t="s">
        <v>65</v>
      </c>
      <c r="B13" t="s">
        <v>66</v>
      </c>
      <c r="C13" t="s">
        <v>67</v>
      </c>
      <c r="D13" t="s">
        <v>11</v>
      </c>
      <c r="E13" t="s">
        <v>68</v>
      </c>
      <c r="F13" t="s">
        <v>69</v>
      </c>
      <c r="G13" t="s">
        <v>14</v>
      </c>
      <c r="H13" s="1">
        <v>444</v>
      </c>
    </row>
    <row r="14" spans="1:8" x14ac:dyDescent="0.25">
      <c r="A14" t="s">
        <v>70</v>
      </c>
      <c r="B14" t="s">
        <v>71</v>
      </c>
      <c r="C14" t="s">
        <v>72</v>
      </c>
      <c r="D14" t="s">
        <v>11</v>
      </c>
      <c r="E14" t="s">
        <v>73</v>
      </c>
      <c r="F14" t="s">
        <v>74</v>
      </c>
      <c r="G14" t="s">
        <v>14</v>
      </c>
      <c r="H14" s="1">
        <v>429</v>
      </c>
    </row>
    <row r="15" spans="1:8" x14ac:dyDescent="0.25">
      <c r="A15" t="s">
        <v>75</v>
      </c>
      <c r="B15" t="s">
        <v>76</v>
      </c>
      <c r="C15" t="s">
        <v>77</v>
      </c>
      <c r="D15" t="s">
        <v>11</v>
      </c>
      <c r="E15" t="s">
        <v>78</v>
      </c>
      <c r="F15" t="s">
        <v>79</v>
      </c>
      <c r="G15" t="s">
        <v>14</v>
      </c>
      <c r="H15" s="1">
        <v>259</v>
      </c>
    </row>
    <row r="16" spans="1:8" x14ac:dyDescent="0.25">
      <c r="A16" t="s">
        <v>80</v>
      </c>
      <c r="B16" t="s">
        <v>81</v>
      </c>
      <c r="C16" t="s">
        <v>82</v>
      </c>
      <c r="D16" t="s">
        <v>11</v>
      </c>
      <c r="E16" t="s">
        <v>83</v>
      </c>
      <c r="F16" t="s">
        <v>84</v>
      </c>
      <c r="G16" t="s">
        <v>14</v>
      </c>
      <c r="H16" s="1">
        <v>309</v>
      </c>
    </row>
    <row r="17" spans="1:8" x14ac:dyDescent="0.25">
      <c r="A17" t="s">
        <v>85</v>
      </c>
      <c r="B17" t="s">
        <v>86</v>
      </c>
      <c r="C17" t="s">
        <v>87</v>
      </c>
      <c r="D17" t="s">
        <v>11</v>
      </c>
      <c r="E17" t="s">
        <v>88</v>
      </c>
      <c r="F17" t="s">
        <v>89</v>
      </c>
      <c r="G17" t="s">
        <v>14</v>
      </c>
      <c r="H17" s="1">
        <v>645</v>
      </c>
    </row>
    <row r="18" spans="1:8" x14ac:dyDescent="0.25">
      <c r="A18" t="s">
        <v>90</v>
      </c>
      <c r="B18" t="s">
        <v>91</v>
      </c>
      <c r="C18" t="s">
        <v>92</v>
      </c>
      <c r="D18" t="s">
        <v>11</v>
      </c>
      <c r="E18" t="s">
        <v>93</v>
      </c>
      <c r="F18" t="s">
        <v>94</v>
      </c>
      <c r="G18" t="s">
        <v>14</v>
      </c>
      <c r="H18" s="1">
        <v>476</v>
      </c>
    </row>
    <row r="19" spans="1:8" x14ac:dyDescent="0.25">
      <c r="A19" t="s">
        <v>95</v>
      </c>
      <c r="B19" t="s">
        <v>96</v>
      </c>
      <c r="C19" t="s">
        <v>97</v>
      </c>
      <c r="D19" t="s">
        <v>11</v>
      </c>
      <c r="E19" t="s">
        <v>98</v>
      </c>
      <c r="F19" t="s">
        <v>99</v>
      </c>
      <c r="G19" t="s">
        <v>14</v>
      </c>
      <c r="H19" s="1">
        <v>394</v>
      </c>
    </row>
    <row r="20" spans="1:8" x14ac:dyDescent="0.25">
      <c r="A20" t="s">
        <v>100</v>
      </c>
      <c r="B20" t="s">
        <v>101</v>
      </c>
      <c r="C20" t="s">
        <v>102</v>
      </c>
      <c r="D20" t="s">
        <v>11</v>
      </c>
      <c r="E20" t="s">
        <v>103</v>
      </c>
      <c r="F20" t="s">
        <v>104</v>
      </c>
      <c r="G20" t="s">
        <v>14</v>
      </c>
      <c r="H20" s="1">
        <v>431</v>
      </c>
    </row>
    <row r="21" spans="1:8" x14ac:dyDescent="0.25">
      <c r="A21" t="s">
        <v>105</v>
      </c>
      <c r="B21" t="s">
        <v>106</v>
      </c>
      <c r="C21" t="s">
        <v>107</v>
      </c>
      <c r="D21" t="s">
        <v>11</v>
      </c>
      <c r="E21" t="s">
        <v>108</v>
      </c>
      <c r="F21" t="s">
        <v>109</v>
      </c>
      <c r="G21" t="s">
        <v>14</v>
      </c>
      <c r="H21" s="1">
        <v>1241</v>
      </c>
    </row>
    <row r="22" spans="1:8" x14ac:dyDescent="0.25">
      <c r="A22" t="s">
        <v>110</v>
      </c>
      <c r="B22" t="s">
        <v>111</v>
      </c>
      <c r="C22" t="s">
        <v>112</v>
      </c>
      <c r="D22" t="s">
        <v>11</v>
      </c>
      <c r="E22" t="s">
        <v>113</v>
      </c>
      <c r="F22" t="s">
        <v>114</v>
      </c>
      <c r="G22" t="s">
        <v>14</v>
      </c>
      <c r="H22" s="1">
        <v>1171</v>
      </c>
    </row>
    <row r="23" spans="1:8" x14ac:dyDescent="0.25">
      <c r="A23" t="s">
        <v>115</v>
      </c>
      <c r="B23" t="s">
        <v>116</v>
      </c>
      <c r="C23" t="s">
        <v>117</v>
      </c>
      <c r="D23" t="s">
        <v>11</v>
      </c>
      <c r="E23" t="s">
        <v>118</v>
      </c>
      <c r="F23" t="s">
        <v>119</v>
      </c>
      <c r="G23" t="s">
        <v>14</v>
      </c>
      <c r="H23" s="1">
        <v>434</v>
      </c>
    </row>
    <row r="24" spans="1:8" x14ac:dyDescent="0.25">
      <c r="A24" t="s">
        <v>120</v>
      </c>
      <c r="B24" t="s">
        <v>121</v>
      </c>
      <c r="C24" t="s">
        <v>122</v>
      </c>
      <c r="D24" t="s">
        <v>11</v>
      </c>
      <c r="E24" t="s">
        <v>123</v>
      </c>
      <c r="F24" t="s">
        <v>124</v>
      </c>
      <c r="G24" t="s">
        <v>14</v>
      </c>
      <c r="H24" s="1">
        <v>309</v>
      </c>
    </row>
    <row r="25" spans="1:8" x14ac:dyDescent="0.25">
      <c r="A25" t="s">
        <v>125</v>
      </c>
      <c r="B25" t="s">
        <v>126</v>
      </c>
      <c r="C25" t="s">
        <v>127</v>
      </c>
      <c r="D25" t="s">
        <v>11</v>
      </c>
      <c r="E25" t="s">
        <v>128</v>
      </c>
      <c r="F25" t="s">
        <v>129</v>
      </c>
      <c r="G25" t="s">
        <v>14</v>
      </c>
      <c r="H25" s="1">
        <v>509</v>
      </c>
    </row>
    <row r="26" spans="1:8" x14ac:dyDescent="0.25">
      <c r="A26" t="s">
        <v>130</v>
      </c>
      <c r="B26" t="s">
        <v>131</v>
      </c>
      <c r="C26" t="s">
        <v>132</v>
      </c>
      <c r="D26" t="s">
        <v>11</v>
      </c>
      <c r="E26" t="s">
        <v>133</v>
      </c>
      <c r="F26" t="s">
        <v>134</v>
      </c>
      <c r="G26" t="s">
        <v>14</v>
      </c>
      <c r="H26" s="1">
        <v>401</v>
      </c>
    </row>
    <row r="27" spans="1:8" x14ac:dyDescent="0.25">
      <c r="A27" t="s">
        <v>135</v>
      </c>
      <c r="B27" t="s">
        <v>136</v>
      </c>
      <c r="C27" t="s">
        <v>137</v>
      </c>
      <c r="D27" t="s">
        <v>11</v>
      </c>
      <c r="E27" t="s">
        <v>138</v>
      </c>
      <c r="F27" t="s">
        <v>139</v>
      </c>
      <c r="G27" t="s">
        <v>14</v>
      </c>
      <c r="H27" s="1">
        <v>535</v>
      </c>
    </row>
    <row r="28" spans="1:8" x14ac:dyDescent="0.25">
      <c r="A28" t="s">
        <v>140</v>
      </c>
      <c r="B28" t="s">
        <v>141</v>
      </c>
      <c r="C28" t="s">
        <v>142</v>
      </c>
      <c r="D28" t="s">
        <v>11</v>
      </c>
      <c r="E28" t="s">
        <v>143</v>
      </c>
      <c r="F28" t="s">
        <v>144</v>
      </c>
      <c r="G28" t="s">
        <v>14</v>
      </c>
      <c r="H28" s="1">
        <v>382</v>
      </c>
    </row>
    <row r="29" spans="1:8" x14ac:dyDescent="0.25">
      <c r="A29" t="s">
        <v>145</v>
      </c>
      <c r="B29" t="s">
        <v>146</v>
      </c>
      <c r="C29" t="s">
        <v>147</v>
      </c>
      <c r="D29" t="s">
        <v>11</v>
      </c>
      <c r="E29" t="s">
        <v>148</v>
      </c>
      <c r="F29" t="s">
        <v>149</v>
      </c>
      <c r="G29" t="s">
        <v>14</v>
      </c>
      <c r="H29" s="1">
        <v>294</v>
      </c>
    </row>
    <row r="30" spans="1:8" x14ac:dyDescent="0.25">
      <c r="A30" t="s">
        <v>150</v>
      </c>
      <c r="B30" t="s">
        <v>151</v>
      </c>
      <c r="C30" t="s">
        <v>152</v>
      </c>
      <c r="D30" t="s">
        <v>11</v>
      </c>
      <c r="E30" t="s">
        <v>153</v>
      </c>
      <c r="F30" t="s">
        <v>154</v>
      </c>
      <c r="G30" t="s">
        <v>14</v>
      </c>
      <c r="H30" s="1">
        <v>512</v>
      </c>
    </row>
    <row r="31" spans="1:8" x14ac:dyDescent="0.25">
      <c r="A31" t="s">
        <v>155</v>
      </c>
      <c r="B31" t="s">
        <v>156</v>
      </c>
      <c r="C31" t="s">
        <v>157</v>
      </c>
      <c r="D31" t="s">
        <v>11</v>
      </c>
      <c r="E31" t="s">
        <v>158</v>
      </c>
      <c r="F31" t="s">
        <v>159</v>
      </c>
      <c r="G31" t="s">
        <v>14</v>
      </c>
      <c r="H31" s="1">
        <v>245</v>
      </c>
    </row>
    <row r="32" spans="1:8" x14ac:dyDescent="0.25">
      <c r="A32" t="s">
        <v>160</v>
      </c>
      <c r="B32" t="s">
        <v>161</v>
      </c>
      <c r="C32" t="s">
        <v>162</v>
      </c>
      <c r="D32" t="s">
        <v>11</v>
      </c>
      <c r="E32" t="s">
        <v>163</v>
      </c>
      <c r="F32" t="s">
        <v>164</v>
      </c>
      <c r="G32" t="s">
        <v>14</v>
      </c>
      <c r="H32" s="1">
        <v>202</v>
      </c>
    </row>
    <row r="33" spans="1:8" x14ac:dyDescent="0.25">
      <c r="A33" t="s">
        <v>165</v>
      </c>
      <c r="B33" t="s">
        <v>166</v>
      </c>
      <c r="C33" t="s">
        <v>167</v>
      </c>
      <c r="D33" t="s">
        <v>11</v>
      </c>
      <c r="E33" t="s">
        <v>168</v>
      </c>
      <c r="F33" t="s">
        <v>169</v>
      </c>
      <c r="G33" t="s">
        <v>14</v>
      </c>
      <c r="H33" s="1">
        <v>499</v>
      </c>
    </row>
    <row r="34" spans="1:8" x14ac:dyDescent="0.25">
      <c r="A34" t="s">
        <v>170</v>
      </c>
      <c r="B34" t="s">
        <v>171</v>
      </c>
      <c r="C34" t="s">
        <v>172</v>
      </c>
      <c r="D34" t="s">
        <v>11</v>
      </c>
      <c r="E34" t="s">
        <v>173</v>
      </c>
      <c r="F34" t="s">
        <v>174</v>
      </c>
      <c r="G34" t="s">
        <v>14</v>
      </c>
      <c r="H34" s="1">
        <v>450</v>
      </c>
    </row>
    <row r="35" spans="1:8" x14ac:dyDescent="0.25">
      <c r="A35" t="s">
        <v>175</v>
      </c>
      <c r="B35" t="s">
        <v>176</v>
      </c>
      <c r="C35" t="s">
        <v>177</v>
      </c>
      <c r="D35" t="s">
        <v>11</v>
      </c>
      <c r="E35" t="s">
        <v>178</v>
      </c>
      <c r="F35" t="s">
        <v>179</v>
      </c>
      <c r="G35" t="s">
        <v>14</v>
      </c>
      <c r="H35" s="1">
        <v>316</v>
      </c>
    </row>
    <row r="36" spans="1:8" x14ac:dyDescent="0.25">
      <c r="A36" t="s">
        <v>180</v>
      </c>
      <c r="B36" t="s">
        <v>181</v>
      </c>
      <c r="C36" t="s">
        <v>182</v>
      </c>
      <c r="D36" t="s">
        <v>11</v>
      </c>
      <c r="E36" t="s">
        <v>183</v>
      </c>
      <c r="F36" t="s">
        <v>184</v>
      </c>
      <c r="G36" t="s">
        <v>14</v>
      </c>
      <c r="H36" s="1">
        <v>463</v>
      </c>
    </row>
    <row r="37" spans="1:8" x14ac:dyDescent="0.25">
      <c r="A37" t="s">
        <v>185</v>
      </c>
      <c r="B37" t="s">
        <v>186</v>
      </c>
      <c r="C37" t="s">
        <v>187</v>
      </c>
      <c r="D37" t="s">
        <v>11</v>
      </c>
      <c r="E37" t="s">
        <v>188</v>
      </c>
      <c r="F37" t="s">
        <v>189</v>
      </c>
      <c r="G37" t="s">
        <v>14</v>
      </c>
      <c r="H37" s="1">
        <v>475</v>
      </c>
    </row>
    <row r="38" spans="1:8" x14ac:dyDescent="0.25">
      <c r="A38" t="s">
        <v>190</v>
      </c>
      <c r="B38" t="s">
        <v>191</v>
      </c>
      <c r="C38" t="s">
        <v>192</v>
      </c>
      <c r="D38" t="s">
        <v>11</v>
      </c>
      <c r="E38" t="s">
        <v>193</v>
      </c>
      <c r="F38" t="s">
        <v>194</v>
      </c>
      <c r="G38" t="s">
        <v>14</v>
      </c>
      <c r="H38" s="1">
        <v>485</v>
      </c>
    </row>
    <row r="39" spans="1:8" x14ac:dyDescent="0.25">
      <c r="A39" t="s">
        <v>195</v>
      </c>
      <c r="B39" t="s">
        <v>196</v>
      </c>
      <c r="C39" t="s">
        <v>197</v>
      </c>
      <c r="D39" t="s">
        <v>11</v>
      </c>
      <c r="E39" t="s">
        <v>198</v>
      </c>
      <c r="F39" t="s">
        <v>199</v>
      </c>
      <c r="G39" t="s">
        <v>14</v>
      </c>
      <c r="H39" s="1">
        <v>429</v>
      </c>
    </row>
    <row r="40" spans="1:8" x14ac:dyDescent="0.25">
      <c r="A40" t="s">
        <v>200</v>
      </c>
      <c r="B40" t="s">
        <v>201</v>
      </c>
      <c r="C40" t="s">
        <v>202</v>
      </c>
      <c r="D40" t="s">
        <v>11</v>
      </c>
      <c r="E40" t="s">
        <v>203</v>
      </c>
      <c r="F40" t="s">
        <v>204</v>
      </c>
      <c r="G40" t="s">
        <v>14</v>
      </c>
      <c r="H40" s="1">
        <v>692</v>
      </c>
    </row>
    <row r="41" spans="1:8" x14ac:dyDescent="0.25">
      <c r="A41" t="s">
        <v>205</v>
      </c>
      <c r="B41" t="s">
        <v>206</v>
      </c>
      <c r="C41" t="s">
        <v>207</v>
      </c>
      <c r="D41" t="s">
        <v>11</v>
      </c>
      <c r="E41" t="s">
        <v>208</v>
      </c>
      <c r="F41" t="s">
        <v>209</v>
      </c>
      <c r="G41" t="s">
        <v>14</v>
      </c>
      <c r="H41" s="1">
        <v>712</v>
      </c>
    </row>
    <row r="42" spans="1:8" x14ac:dyDescent="0.25">
      <c r="A42" t="s">
        <v>210</v>
      </c>
      <c r="B42" t="s">
        <v>211</v>
      </c>
      <c r="C42" t="s">
        <v>212</v>
      </c>
      <c r="D42" t="s">
        <v>11</v>
      </c>
      <c r="E42" t="s">
        <v>213</v>
      </c>
      <c r="F42" t="s">
        <v>214</v>
      </c>
      <c r="G42" t="s">
        <v>14</v>
      </c>
      <c r="H42" s="1">
        <v>591</v>
      </c>
    </row>
    <row r="43" spans="1:8" x14ac:dyDescent="0.25">
      <c r="A43" t="s">
        <v>215</v>
      </c>
      <c r="B43" t="s">
        <v>216</v>
      </c>
      <c r="C43" t="s">
        <v>217</v>
      </c>
      <c r="D43" t="s">
        <v>11</v>
      </c>
      <c r="E43" t="s">
        <v>218</v>
      </c>
      <c r="F43" t="s">
        <v>219</v>
      </c>
      <c r="G43" t="s">
        <v>14</v>
      </c>
      <c r="H43" s="1">
        <v>806</v>
      </c>
    </row>
    <row r="44" spans="1:8" x14ac:dyDescent="0.25">
      <c r="A44" t="s">
        <v>220</v>
      </c>
      <c r="B44" t="s">
        <v>221</v>
      </c>
      <c r="C44" t="s">
        <v>222</v>
      </c>
      <c r="D44" t="s">
        <v>11</v>
      </c>
      <c r="E44" t="s">
        <v>223</v>
      </c>
      <c r="F44" t="s">
        <v>224</v>
      </c>
      <c r="G44" t="s">
        <v>14</v>
      </c>
      <c r="H44" s="1">
        <v>921</v>
      </c>
    </row>
    <row r="45" spans="1:8" x14ac:dyDescent="0.25">
      <c r="A45" t="s">
        <v>225</v>
      </c>
      <c r="B45" t="s">
        <v>226</v>
      </c>
      <c r="C45" t="s">
        <v>227</v>
      </c>
      <c r="D45" t="s">
        <v>11</v>
      </c>
      <c r="E45" t="s">
        <v>228</v>
      </c>
      <c r="F45" t="s">
        <v>229</v>
      </c>
      <c r="G45" t="s">
        <v>14</v>
      </c>
      <c r="H45" s="1">
        <v>1033</v>
      </c>
    </row>
    <row r="46" spans="1:8" x14ac:dyDescent="0.25">
      <c r="A46" t="s">
        <v>230</v>
      </c>
      <c r="B46" t="s">
        <v>231</v>
      </c>
      <c r="C46" t="s">
        <v>232</v>
      </c>
      <c r="D46" t="s">
        <v>11</v>
      </c>
      <c r="E46" t="s">
        <v>233</v>
      </c>
      <c r="F46" t="s">
        <v>234</v>
      </c>
      <c r="G46" t="s">
        <v>14</v>
      </c>
      <c r="H46" s="1">
        <v>279</v>
      </c>
    </row>
    <row r="47" spans="1:8" x14ac:dyDescent="0.25">
      <c r="A47" t="s">
        <v>235</v>
      </c>
      <c r="B47" t="s">
        <v>236</v>
      </c>
      <c r="C47" t="s">
        <v>237</v>
      </c>
      <c r="D47" t="s">
        <v>11</v>
      </c>
      <c r="E47" t="s">
        <v>238</v>
      </c>
      <c r="F47" t="s">
        <v>239</v>
      </c>
      <c r="G47" t="s">
        <v>14</v>
      </c>
      <c r="H47" s="1">
        <v>762</v>
      </c>
    </row>
    <row r="48" spans="1:8" x14ac:dyDescent="0.25">
      <c r="A48" t="s">
        <v>240</v>
      </c>
      <c r="B48" t="s">
        <v>241</v>
      </c>
      <c r="C48" t="s">
        <v>242</v>
      </c>
      <c r="D48" t="s">
        <v>11</v>
      </c>
      <c r="E48" t="s">
        <v>243</v>
      </c>
      <c r="F48" t="s">
        <v>244</v>
      </c>
      <c r="G48" t="s">
        <v>14</v>
      </c>
      <c r="H48" s="1">
        <v>660</v>
      </c>
    </row>
    <row r="49" spans="1:8" x14ac:dyDescent="0.25">
      <c r="A49" t="s">
        <v>245</v>
      </c>
      <c r="B49" t="s">
        <v>246</v>
      </c>
      <c r="C49" t="s">
        <v>247</v>
      </c>
      <c r="D49" t="s">
        <v>11</v>
      </c>
      <c r="E49" t="s">
        <v>248</v>
      </c>
      <c r="F49" t="s">
        <v>249</v>
      </c>
      <c r="G49" t="s">
        <v>14</v>
      </c>
      <c r="H49" s="1">
        <v>288</v>
      </c>
    </row>
    <row r="50" spans="1:8" x14ac:dyDescent="0.25">
      <c r="A50" t="s">
        <v>250</v>
      </c>
      <c r="B50" t="s">
        <v>251</v>
      </c>
      <c r="C50" t="s">
        <v>252</v>
      </c>
      <c r="D50" t="s">
        <v>11</v>
      </c>
      <c r="E50" t="s">
        <v>253</v>
      </c>
      <c r="F50" t="s">
        <v>254</v>
      </c>
      <c r="G50" t="s">
        <v>14</v>
      </c>
      <c r="H50" s="1">
        <v>686</v>
      </c>
    </row>
    <row r="51" spans="1:8" x14ac:dyDescent="0.25">
      <c r="A51" t="s">
        <v>255</v>
      </c>
      <c r="B51" t="s">
        <v>256</v>
      </c>
      <c r="C51" t="s">
        <v>257</v>
      </c>
      <c r="D51" t="s">
        <v>11</v>
      </c>
      <c r="E51" t="s">
        <v>258</v>
      </c>
      <c r="F51" t="s">
        <v>259</v>
      </c>
      <c r="G51" t="s">
        <v>14</v>
      </c>
      <c r="H51" s="1">
        <v>386</v>
      </c>
    </row>
    <row r="52" spans="1:8" x14ac:dyDescent="0.25">
      <c r="A52" t="s">
        <v>260</v>
      </c>
      <c r="B52" t="s">
        <v>261</v>
      </c>
      <c r="C52" t="s">
        <v>262</v>
      </c>
      <c r="D52" t="s">
        <v>11</v>
      </c>
      <c r="E52" t="s">
        <v>263</v>
      </c>
      <c r="F52" t="s">
        <v>264</v>
      </c>
      <c r="G52" t="s">
        <v>14</v>
      </c>
      <c r="H52" s="1">
        <v>225</v>
      </c>
    </row>
    <row r="53" spans="1:8" x14ac:dyDescent="0.25">
      <c r="A53" t="s">
        <v>265</v>
      </c>
      <c r="B53" t="s">
        <v>266</v>
      </c>
      <c r="C53" t="s">
        <v>267</v>
      </c>
      <c r="D53" t="s">
        <v>11</v>
      </c>
      <c r="E53" t="s">
        <v>268</v>
      </c>
      <c r="F53" t="s">
        <v>269</v>
      </c>
      <c r="G53" t="s">
        <v>14</v>
      </c>
      <c r="H53" s="1">
        <v>544</v>
      </c>
    </row>
    <row r="54" spans="1:8" x14ac:dyDescent="0.25">
      <c r="A54" t="s">
        <v>270</v>
      </c>
      <c r="B54" t="s">
        <v>271</v>
      </c>
      <c r="C54" t="s">
        <v>272</v>
      </c>
      <c r="D54" t="s">
        <v>11</v>
      </c>
      <c r="E54" t="s">
        <v>273</v>
      </c>
      <c r="F54" t="s">
        <v>274</v>
      </c>
      <c r="G54" t="s">
        <v>14</v>
      </c>
      <c r="H54" s="1">
        <v>515</v>
      </c>
    </row>
    <row r="55" spans="1:8" x14ac:dyDescent="0.25">
      <c r="A55" t="s">
        <v>275</v>
      </c>
      <c r="B55" t="s">
        <v>276</v>
      </c>
      <c r="C55" t="s">
        <v>277</v>
      </c>
      <c r="D55" t="s">
        <v>11</v>
      </c>
      <c r="E55" t="s">
        <v>278</v>
      </c>
      <c r="F55" t="s">
        <v>279</v>
      </c>
      <c r="G55" t="s">
        <v>14</v>
      </c>
      <c r="H55" s="1">
        <v>209</v>
      </c>
    </row>
    <row r="56" spans="1:8" x14ac:dyDescent="0.25">
      <c r="A56" t="s">
        <v>280</v>
      </c>
      <c r="B56" t="s">
        <v>281</v>
      </c>
      <c r="C56" t="s">
        <v>282</v>
      </c>
      <c r="D56" t="s">
        <v>11</v>
      </c>
      <c r="E56" t="s">
        <v>283</v>
      </c>
      <c r="F56" t="s">
        <v>284</v>
      </c>
      <c r="G56" t="s">
        <v>14</v>
      </c>
      <c r="H56" s="1">
        <v>327</v>
      </c>
    </row>
    <row r="57" spans="1:8" x14ac:dyDescent="0.25">
      <c r="A57" t="s">
        <v>285</v>
      </c>
      <c r="B57" t="s">
        <v>286</v>
      </c>
      <c r="C57" t="s">
        <v>287</v>
      </c>
      <c r="D57" t="s">
        <v>11</v>
      </c>
      <c r="E57" t="s">
        <v>288</v>
      </c>
      <c r="F57" t="s">
        <v>289</v>
      </c>
      <c r="G57" t="s">
        <v>14</v>
      </c>
      <c r="H57" s="1">
        <v>291</v>
      </c>
    </row>
    <row r="58" spans="1:8" x14ac:dyDescent="0.25">
      <c r="A58" t="s">
        <v>290</v>
      </c>
      <c r="B58" t="s">
        <v>291</v>
      </c>
      <c r="C58" t="s">
        <v>292</v>
      </c>
      <c r="D58" t="s">
        <v>11</v>
      </c>
      <c r="E58" t="s">
        <v>293</v>
      </c>
      <c r="F58" t="s">
        <v>294</v>
      </c>
      <c r="G58" t="s">
        <v>14</v>
      </c>
      <c r="H58" s="1">
        <v>262</v>
      </c>
    </row>
    <row r="59" spans="1:8" x14ac:dyDescent="0.25">
      <c r="A59" t="s">
        <v>295</v>
      </c>
      <c r="B59" t="s">
        <v>296</v>
      </c>
      <c r="C59" t="s">
        <v>297</v>
      </c>
      <c r="D59" t="s">
        <v>11</v>
      </c>
      <c r="E59" t="s">
        <v>298</v>
      </c>
      <c r="F59" t="s">
        <v>299</v>
      </c>
      <c r="G59" t="s">
        <v>14</v>
      </c>
      <c r="H59" s="1">
        <v>326</v>
      </c>
    </row>
    <row r="60" spans="1:8" x14ac:dyDescent="0.25">
      <c r="A60" t="s">
        <v>300</v>
      </c>
      <c r="B60" t="s">
        <v>301</v>
      </c>
      <c r="C60" t="s">
        <v>302</v>
      </c>
      <c r="D60" t="s">
        <v>11</v>
      </c>
      <c r="E60" t="s">
        <v>303</v>
      </c>
      <c r="F60" t="s">
        <v>304</v>
      </c>
      <c r="G60" t="s">
        <v>14</v>
      </c>
      <c r="H60" s="1">
        <v>340</v>
      </c>
    </row>
    <row r="61" spans="1:8" x14ac:dyDescent="0.25">
      <c r="A61" t="s">
        <v>305</v>
      </c>
      <c r="B61" t="s">
        <v>306</v>
      </c>
      <c r="C61" t="s">
        <v>307</v>
      </c>
      <c r="D61" t="s">
        <v>11</v>
      </c>
      <c r="E61" t="s">
        <v>308</v>
      </c>
      <c r="F61" t="s">
        <v>309</v>
      </c>
      <c r="G61" t="s">
        <v>14</v>
      </c>
      <c r="H61" s="1">
        <v>436</v>
      </c>
    </row>
    <row r="62" spans="1:8" x14ac:dyDescent="0.25">
      <c r="A62" t="s">
        <v>310</v>
      </c>
      <c r="B62" t="s">
        <v>311</v>
      </c>
      <c r="C62" t="s">
        <v>312</v>
      </c>
      <c r="D62" t="s">
        <v>11</v>
      </c>
      <c r="E62" t="s">
        <v>313</v>
      </c>
      <c r="F62" t="s">
        <v>314</v>
      </c>
      <c r="G62" t="s">
        <v>14</v>
      </c>
      <c r="H62" s="1">
        <v>319</v>
      </c>
    </row>
    <row r="63" spans="1:8" x14ac:dyDescent="0.25">
      <c r="A63" t="s">
        <v>315</v>
      </c>
      <c r="B63" t="s">
        <v>316</v>
      </c>
      <c r="C63" t="s">
        <v>317</v>
      </c>
      <c r="D63" t="s">
        <v>11</v>
      </c>
      <c r="E63" t="s">
        <v>318</v>
      </c>
      <c r="F63" t="s">
        <v>319</v>
      </c>
      <c r="G63" t="s">
        <v>14</v>
      </c>
      <c r="H63" s="1">
        <v>311</v>
      </c>
    </row>
    <row r="64" spans="1:8" x14ac:dyDescent="0.25">
      <c r="A64" t="s">
        <v>320</v>
      </c>
      <c r="B64" t="s">
        <v>321</v>
      </c>
      <c r="C64" t="s">
        <v>322</v>
      </c>
      <c r="D64" t="s">
        <v>11</v>
      </c>
      <c r="E64" t="s">
        <v>323</v>
      </c>
      <c r="F64" t="s">
        <v>324</v>
      </c>
      <c r="G64" t="s">
        <v>14</v>
      </c>
      <c r="H64" s="1">
        <v>450</v>
      </c>
    </row>
    <row r="65" spans="1:8" x14ac:dyDescent="0.25">
      <c r="A65" t="s">
        <v>325</v>
      </c>
      <c r="B65" t="s">
        <v>326</v>
      </c>
      <c r="C65" t="s">
        <v>327</v>
      </c>
      <c r="D65" t="s">
        <v>11</v>
      </c>
      <c r="E65" t="s">
        <v>328</v>
      </c>
      <c r="F65" t="s">
        <v>329</v>
      </c>
      <c r="G65" t="s">
        <v>14</v>
      </c>
      <c r="H65" s="1">
        <v>702</v>
      </c>
    </row>
    <row r="66" spans="1:8" x14ac:dyDescent="0.25">
      <c r="A66" t="s">
        <v>330</v>
      </c>
      <c r="B66" t="s">
        <v>331</v>
      </c>
      <c r="C66" t="s">
        <v>332</v>
      </c>
      <c r="D66" t="s">
        <v>11</v>
      </c>
      <c r="E66" t="s">
        <v>333</v>
      </c>
      <c r="F66" t="s">
        <v>334</v>
      </c>
      <c r="G66" t="s">
        <v>14</v>
      </c>
      <c r="H66" s="1">
        <v>309</v>
      </c>
    </row>
    <row r="67" spans="1:8" x14ac:dyDescent="0.25">
      <c r="A67" t="s">
        <v>335</v>
      </c>
      <c r="B67" t="s">
        <v>336</v>
      </c>
      <c r="C67" t="s">
        <v>337</v>
      </c>
      <c r="D67" t="s">
        <v>11</v>
      </c>
      <c r="E67" t="s">
        <v>338</v>
      </c>
      <c r="F67" t="s">
        <v>339</v>
      </c>
      <c r="G67" t="s">
        <v>14</v>
      </c>
      <c r="H67" s="1">
        <v>144</v>
      </c>
    </row>
    <row r="68" spans="1:8" x14ac:dyDescent="0.25">
      <c r="A68" t="s">
        <v>340</v>
      </c>
      <c r="B68" t="s">
        <v>341</v>
      </c>
      <c r="C68" t="s">
        <v>342</v>
      </c>
      <c r="D68" t="s">
        <v>11</v>
      </c>
      <c r="E68" t="s">
        <v>343</v>
      </c>
      <c r="F68" t="s">
        <v>344</v>
      </c>
      <c r="G68" t="s">
        <v>14</v>
      </c>
      <c r="H68" s="1">
        <v>289</v>
      </c>
    </row>
    <row r="69" spans="1:8" x14ac:dyDescent="0.25">
      <c r="A69" t="s">
        <v>345</v>
      </c>
      <c r="B69" t="s">
        <v>346</v>
      </c>
      <c r="C69" t="s">
        <v>347</v>
      </c>
      <c r="D69" t="s">
        <v>11</v>
      </c>
      <c r="E69" t="s">
        <v>348</v>
      </c>
      <c r="F69" t="s">
        <v>349</v>
      </c>
      <c r="G69" t="s">
        <v>14</v>
      </c>
      <c r="H69" s="1">
        <v>802</v>
      </c>
    </row>
    <row r="70" spans="1:8" x14ac:dyDescent="0.25">
      <c r="A70" t="s">
        <v>350</v>
      </c>
      <c r="B70" t="s">
        <v>351</v>
      </c>
      <c r="C70" t="s">
        <v>352</v>
      </c>
      <c r="D70" t="s">
        <v>11</v>
      </c>
      <c r="E70" t="s">
        <v>353</v>
      </c>
      <c r="F70" t="s">
        <v>354</v>
      </c>
      <c r="G70" t="s">
        <v>14</v>
      </c>
      <c r="H70" s="1">
        <v>607</v>
      </c>
    </row>
    <row r="71" spans="1:8" x14ac:dyDescent="0.25">
      <c r="A71" t="s">
        <v>355</v>
      </c>
      <c r="B71" t="s">
        <v>356</v>
      </c>
      <c r="C71" t="s">
        <v>357</v>
      </c>
      <c r="D71" t="s">
        <v>11</v>
      </c>
      <c r="E71" t="s">
        <v>358</v>
      </c>
      <c r="F71" t="s">
        <v>359</v>
      </c>
      <c r="G71" t="s">
        <v>14</v>
      </c>
      <c r="H71" s="1">
        <v>193</v>
      </c>
    </row>
    <row r="72" spans="1:8" x14ac:dyDescent="0.25">
      <c r="A72" t="s">
        <v>360</v>
      </c>
      <c r="B72" t="s">
        <v>361</v>
      </c>
      <c r="C72" t="s">
        <v>362</v>
      </c>
      <c r="D72" t="s">
        <v>11</v>
      </c>
      <c r="E72" t="s">
        <v>363</v>
      </c>
      <c r="F72" t="s">
        <v>364</v>
      </c>
      <c r="G72" t="s">
        <v>14</v>
      </c>
      <c r="H72" s="1">
        <v>880</v>
      </c>
    </row>
    <row r="73" spans="1:8" x14ac:dyDescent="0.25">
      <c r="A73" t="s">
        <v>365</v>
      </c>
      <c r="B73" t="s">
        <v>366</v>
      </c>
      <c r="C73" t="s">
        <v>367</v>
      </c>
      <c r="D73" t="s">
        <v>11</v>
      </c>
      <c r="E73" t="s">
        <v>368</v>
      </c>
      <c r="F73" t="s">
        <v>369</v>
      </c>
      <c r="G73" t="s">
        <v>14</v>
      </c>
      <c r="H73" s="1">
        <v>310</v>
      </c>
    </row>
    <row r="74" spans="1:8" x14ac:dyDescent="0.25">
      <c r="A74" t="s">
        <v>370</v>
      </c>
      <c r="B74" t="s">
        <v>371</v>
      </c>
      <c r="C74" t="s">
        <v>372</v>
      </c>
      <c r="D74" t="s">
        <v>11</v>
      </c>
      <c r="E74" t="s">
        <v>373</v>
      </c>
      <c r="F74" t="s">
        <v>374</v>
      </c>
      <c r="G74" t="s">
        <v>14</v>
      </c>
      <c r="H74" s="1">
        <v>120</v>
      </c>
    </row>
    <row r="75" spans="1:8" x14ac:dyDescent="0.25">
      <c r="A75" t="s">
        <v>375</v>
      </c>
      <c r="B75" t="s">
        <v>376</v>
      </c>
      <c r="C75" t="s">
        <v>377</v>
      </c>
      <c r="D75" t="s">
        <v>11</v>
      </c>
      <c r="E75" t="s">
        <v>378</v>
      </c>
      <c r="F75" t="s">
        <v>379</v>
      </c>
      <c r="G75" t="s">
        <v>14</v>
      </c>
      <c r="H75" s="1">
        <v>556</v>
      </c>
    </row>
    <row r="76" spans="1:8" x14ac:dyDescent="0.25">
      <c r="A76" t="s">
        <v>380</v>
      </c>
      <c r="B76" t="s">
        <v>381</v>
      </c>
      <c r="C76" t="s">
        <v>382</v>
      </c>
      <c r="D76" t="s">
        <v>11</v>
      </c>
      <c r="E76" t="s">
        <v>383</v>
      </c>
      <c r="F76" t="s">
        <v>384</v>
      </c>
      <c r="G76" t="s">
        <v>14</v>
      </c>
      <c r="H76" s="1">
        <v>338</v>
      </c>
    </row>
    <row r="77" spans="1:8" x14ac:dyDescent="0.25">
      <c r="A77" t="s">
        <v>385</v>
      </c>
      <c r="B77" t="s">
        <v>386</v>
      </c>
      <c r="C77" t="s">
        <v>387</v>
      </c>
      <c r="D77" t="s">
        <v>11</v>
      </c>
      <c r="E77" t="s">
        <v>388</v>
      </c>
      <c r="F77" t="s">
        <v>389</v>
      </c>
      <c r="G77" t="s">
        <v>14</v>
      </c>
      <c r="H77" s="1">
        <v>458</v>
      </c>
    </row>
    <row r="78" spans="1:8" x14ac:dyDescent="0.25">
      <c r="A78" t="s">
        <v>390</v>
      </c>
      <c r="B78" t="s">
        <v>391</v>
      </c>
      <c r="C78" t="s">
        <v>392</v>
      </c>
      <c r="D78" t="s">
        <v>11</v>
      </c>
      <c r="E78" t="s">
        <v>393</v>
      </c>
      <c r="F78" t="s">
        <v>394</v>
      </c>
      <c r="G78" t="s">
        <v>14</v>
      </c>
      <c r="H78" s="1">
        <v>866</v>
      </c>
    </row>
    <row r="79" spans="1:8" x14ac:dyDescent="0.25">
      <c r="A79" t="s">
        <v>395</v>
      </c>
      <c r="B79" t="s">
        <v>396</v>
      </c>
      <c r="C79" t="s">
        <v>397</v>
      </c>
      <c r="D79" t="s">
        <v>11</v>
      </c>
      <c r="E79" t="s">
        <v>398</v>
      </c>
      <c r="F79" t="s">
        <v>399</v>
      </c>
      <c r="G79" t="s">
        <v>14</v>
      </c>
      <c r="H79" s="1">
        <v>185</v>
      </c>
    </row>
    <row r="80" spans="1:8" x14ac:dyDescent="0.25">
      <c r="A80" t="s">
        <v>400</v>
      </c>
      <c r="B80" t="s">
        <v>401</v>
      </c>
      <c r="C80" t="s">
        <v>402</v>
      </c>
      <c r="D80" t="s">
        <v>11</v>
      </c>
      <c r="E80" t="s">
        <v>403</v>
      </c>
      <c r="F80" t="s">
        <v>404</v>
      </c>
      <c r="G80" t="s">
        <v>14</v>
      </c>
      <c r="H80" s="1">
        <v>167</v>
      </c>
    </row>
    <row r="81" spans="1:8" x14ac:dyDescent="0.25">
      <c r="A81" t="s">
        <v>405</v>
      </c>
      <c r="B81" t="s">
        <v>406</v>
      </c>
      <c r="C81" t="s">
        <v>407</v>
      </c>
      <c r="D81" t="s">
        <v>11</v>
      </c>
      <c r="E81" t="s">
        <v>408</v>
      </c>
      <c r="F81" t="s">
        <v>409</v>
      </c>
      <c r="G81" t="s">
        <v>14</v>
      </c>
      <c r="H81" s="1">
        <v>366</v>
      </c>
    </row>
    <row r="82" spans="1:8" x14ac:dyDescent="0.25">
      <c r="A82" t="s">
        <v>410</v>
      </c>
      <c r="B82" t="s">
        <v>411</v>
      </c>
      <c r="C82" t="s">
        <v>412</v>
      </c>
      <c r="D82" t="s">
        <v>11</v>
      </c>
      <c r="E82" t="s">
        <v>413</v>
      </c>
      <c r="F82" t="s">
        <v>414</v>
      </c>
      <c r="G82" t="s">
        <v>14</v>
      </c>
      <c r="H82" s="1">
        <v>424</v>
      </c>
    </row>
    <row r="83" spans="1:8" x14ac:dyDescent="0.25">
      <c r="A83" t="s">
        <v>415</v>
      </c>
      <c r="B83" t="s">
        <v>416</v>
      </c>
      <c r="C83" t="s">
        <v>417</v>
      </c>
      <c r="D83" t="s">
        <v>11</v>
      </c>
      <c r="E83" t="s">
        <v>418</v>
      </c>
      <c r="F83" t="s">
        <v>419</v>
      </c>
      <c r="G83" t="s">
        <v>14</v>
      </c>
      <c r="H83" s="1">
        <v>463</v>
      </c>
    </row>
    <row r="84" spans="1:8" x14ac:dyDescent="0.25">
      <c r="A84" t="s">
        <v>420</v>
      </c>
      <c r="B84" t="s">
        <v>421</v>
      </c>
      <c r="C84" t="s">
        <v>422</v>
      </c>
      <c r="D84" t="s">
        <v>11</v>
      </c>
      <c r="E84" t="s">
        <v>423</v>
      </c>
      <c r="F84" t="s">
        <v>424</v>
      </c>
      <c r="G84" t="s">
        <v>14</v>
      </c>
      <c r="H84" s="1">
        <v>644</v>
      </c>
    </row>
    <row r="85" spans="1:8" x14ac:dyDescent="0.25">
      <c r="A85" t="s">
        <v>425</v>
      </c>
      <c r="B85" t="s">
        <v>426</v>
      </c>
      <c r="C85" t="s">
        <v>427</v>
      </c>
      <c r="D85" t="s">
        <v>11</v>
      </c>
      <c r="E85" t="s">
        <v>428</v>
      </c>
      <c r="F85" t="s">
        <v>429</v>
      </c>
      <c r="G85" t="s">
        <v>14</v>
      </c>
      <c r="H85" s="1">
        <v>487</v>
      </c>
    </row>
    <row r="86" spans="1:8" x14ac:dyDescent="0.25">
      <c r="A86" t="s">
        <v>430</v>
      </c>
      <c r="B86" t="s">
        <v>431</v>
      </c>
      <c r="C86" t="s">
        <v>432</v>
      </c>
      <c r="D86" t="s">
        <v>11</v>
      </c>
      <c r="E86" t="s">
        <v>433</v>
      </c>
      <c r="F86" t="s">
        <v>434</v>
      </c>
      <c r="G86" t="s">
        <v>14</v>
      </c>
      <c r="H86" s="1">
        <v>394</v>
      </c>
    </row>
    <row r="87" spans="1:8" x14ac:dyDescent="0.25">
      <c r="A87" t="s">
        <v>435</v>
      </c>
      <c r="B87" t="s">
        <v>436</v>
      </c>
      <c r="C87" t="s">
        <v>437</v>
      </c>
      <c r="D87" t="s">
        <v>11</v>
      </c>
      <c r="E87" t="s">
        <v>438</v>
      </c>
      <c r="F87" t="s">
        <v>439</v>
      </c>
      <c r="G87" t="s">
        <v>14</v>
      </c>
      <c r="H87" s="1">
        <v>729</v>
      </c>
    </row>
    <row r="88" spans="1:8" x14ac:dyDescent="0.25">
      <c r="A88" t="s">
        <v>440</v>
      </c>
      <c r="B88" t="s">
        <v>441</v>
      </c>
      <c r="C88" t="s">
        <v>442</v>
      </c>
      <c r="D88" t="s">
        <v>11</v>
      </c>
      <c r="E88" t="s">
        <v>443</v>
      </c>
      <c r="F88" t="s">
        <v>444</v>
      </c>
      <c r="G88" t="s">
        <v>14</v>
      </c>
      <c r="H88" s="1">
        <v>626</v>
      </c>
    </row>
    <row r="89" spans="1:8" x14ac:dyDescent="0.25">
      <c r="A89" t="s">
        <v>445</v>
      </c>
      <c r="B89" t="s">
        <v>446</v>
      </c>
      <c r="C89" t="s">
        <v>447</v>
      </c>
      <c r="D89" t="s">
        <v>11</v>
      </c>
      <c r="E89" t="s">
        <v>448</v>
      </c>
      <c r="F89" t="s">
        <v>449</v>
      </c>
      <c r="G89" t="s">
        <v>14</v>
      </c>
      <c r="H89" s="1">
        <v>669</v>
      </c>
    </row>
    <row r="90" spans="1:8" x14ac:dyDescent="0.25">
      <c r="A90" t="s">
        <v>450</v>
      </c>
      <c r="B90" t="s">
        <v>451</v>
      </c>
      <c r="C90" t="s">
        <v>452</v>
      </c>
      <c r="D90" t="s">
        <v>11</v>
      </c>
      <c r="E90" t="s">
        <v>453</v>
      </c>
      <c r="F90" t="s">
        <v>454</v>
      </c>
      <c r="G90" t="s">
        <v>14</v>
      </c>
      <c r="H90" s="1">
        <v>584</v>
      </c>
    </row>
    <row r="91" spans="1:8" x14ac:dyDescent="0.25">
      <c r="A91" t="s">
        <v>455</v>
      </c>
      <c r="B91" t="s">
        <v>456</v>
      </c>
      <c r="C91" t="s">
        <v>457</v>
      </c>
      <c r="D91" t="s">
        <v>11</v>
      </c>
      <c r="E91" t="s">
        <v>458</v>
      </c>
      <c r="F91" t="s">
        <v>459</v>
      </c>
      <c r="G91" t="s">
        <v>14</v>
      </c>
      <c r="H91" s="1">
        <v>481</v>
      </c>
    </row>
    <row r="92" spans="1:8" x14ac:dyDescent="0.25">
      <c r="A92" t="s">
        <v>460</v>
      </c>
      <c r="B92" t="s">
        <v>461</v>
      </c>
      <c r="C92" t="s">
        <v>462</v>
      </c>
      <c r="D92" t="s">
        <v>11</v>
      </c>
      <c r="E92" t="s">
        <v>463</v>
      </c>
      <c r="F92" t="s">
        <v>464</v>
      </c>
      <c r="G92" t="s">
        <v>14</v>
      </c>
      <c r="H92" s="1">
        <v>788</v>
      </c>
    </row>
    <row r="93" spans="1:8" x14ac:dyDescent="0.25">
      <c r="A93" t="s">
        <v>465</v>
      </c>
      <c r="B93" t="s">
        <v>466</v>
      </c>
      <c r="C93" t="s">
        <v>467</v>
      </c>
      <c r="D93" t="s">
        <v>11</v>
      </c>
      <c r="E93" t="s">
        <v>468</v>
      </c>
      <c r="F93" t="s">
        <v>469</v>
      </c>
      <c r="G93" t="s">
        <v>14</v>
      </c>
      <c r="H93" s="1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bacillusPPinteractions</vt:lpstr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iş</cp:lastModifiedBy>
  <dcterms:created xsi:type="dcterms:W3CDTF">2020-01-13T11:12:18Z</dcterms:created>
  <dcterms:modified xsi:type="dcterms:W3CDTF">2020-01-14T12:20:05Z</dcterms:modified>
</cp:coreProperties>
</file>