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https://kemenkeu-my.sharepoint.com/personal/teuku_radarma_kemenkeu_go_id/Documents/PKN STAN/PTIK/PTIK-STAN/UTS Teori/1_7_pengantar_teknologi__informasi/pengantar_teknologi__informasi/"/>
    </mc:Choice>
  </mc:AlternateContent>
  <xr:revisionPtr revIDLastSave="6" documentId="11_107D749D5B10DE59FF192511595ED87656CCBC3E" xr6:coauthVersionLast="47" xr6:coauthVersionMax="47" xr10:uidLastSave="{7AE165B6-28B1-4CC6-9C6C-B56910FA88D5}"/>
  <bookViews>
    <workbookView xWindow="-103" yWindow="-103" windowWidth="22149" windowHeight="13200" activeTab="2" xr2:uid="{00000000-000D-0000-FFFF-FFFF00000000}"/>
  </bookViews>
  <sheets>
    <sheet name="Sheet1" sheetId="1" r:id="rId1"/>
    <sheet name="Sheet2" sheetId="2" r:id="rId2"/>
    <sheet name="Sheet3" sheetId="3" r:id="rId3"/>
  </sheets>
  <definedNames>
    <definedName name="_xlnm._FilterDatabase" localSheetId="1" hidden="1">Sheet2!$B$2:$B$238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0" i="2" l="1"/>
  <c r="C30" i="2"/>
  <c r="D30" i="2"/>
  <c r="E30" i="2"/>
  <c r="F30" i="2"/>
  <c r="G30" i="2"/>
  <c r="H30" i="2"/>
  <c r="I30" i="2"/>
  <c r="J30" i="2"/>
  <c r="K30" i="2"/>
  <c r="L30" i="2"/>
  <c r="M30" i="2"/>
  <c r="N30" i="2"/>
  <c r="O30" i="2"/>
  <c r="B28" i="3" s="1"/>
  <c r="P30" i="2"/>
  <c r="Q30" i="2"/>
  <c r="R30" i="2"/>
  <c r="S30" i="2"/>
  <c r="T30" i="2"/>
  <c r="U30" i="2"/>
  <c r="V30" i="2"/>
  <c r="W30" i="2"/>
  <c r="X30" i="2"/>
  <c r="Y30" i="2"/>
  <c r="Z30" i="2"/>
  <c r="AA30" i="2"/>
  <c r="AB30" i="2"/>
  <c r="AC30" i="2"/>
  <c r="AD30" i="2"/>
  <c r="AE30" i="2"/>
  <c r="AF30" i="2"/>
  <c r="AG30" i="2"/>
  <c r="AH30" i="2"/>
  <c r="AI30" i="2"/>
  <c r="AJ30" i="2"/>
  <c r="AK30" i="2"/>
  <c r="AL30" i="2"/>
  <c r="AM30" i="2"/>
  <c r="AN30" i="2"/>
  <c r="AO30" i="2"/>
  <c r="AP30" i="2"/>
  <c r="AQ30" i="2"/>
  <c r="AR30" i="2"/>
  <c r="AS30" i="2"/>
  <c r="AT30" i="2"/>
  <c r="AU30" i="2"/>
  <c r="AV30" i="2"/>
  <c r="AW30" i="2"/>
  <c r="AX30" i="2"/>
  <c r="AY30" i="2"/>
  <c r="AZ30" i="2"/>
  <c r="BA30" i="2"/>
  <c r="BB30" i="2"/>
  <c r="BC30" i="2"/>
  <c r="BD30" i="2"/>
  <c r="BE30" i="2"/>
  <c r="BF30" i="2"/>
  <c r="BG30" i="2"/>
  <c r="BH30" i="2"/>
  <c r="BI30" i="2"/>
  <c r="BJ30" i="2"/>
  <c r="BK30" i="2"/>
  <c r="BL30" i="2"/>
  <c r="BM30" i="2"/>
  <c r="C28" i="3" s="1"/>
  <c r="BN30" i="2"/>
  <c r="BO30" i="2"/>
  <c r="BP30" i="2"/>
  <c r="BQ30" i="2"/>
  <c r="BR30" i="2"/>
  <c r="BS30" i="2"/>
  <c r="D28" i="3"/>
  <c r="D4" i="3"/>
  <c r="D5" i="3"/>
  <c r="D6" i="3"/>
  <c r="D7" i="3"/>
  <c r="D8" i="3"/>
  <c r="D9" i="3"/>
  <c r="D10" i="3"/>
  <c r="D11" i="3"/>
  <c r="D12" i="3"/>
  <c r="D13" i="3"/>
  <c r="D14" i="3"/>
  <c r="D15" i="3"/>
  <c r="D16" i="3"/>
  <c r="D17" i="3"/>
  <c r="D18" i="3"/>
  <c r="D19" i="3"/>
  <c r="D20" i="3"/>
  <c r="D21" i="3"/>
  <c r="D22" i="3"/>
  <c r="D23" i="3"/>
  <c r="D24" i="3"/>
  <c r="D25" i="3"/>
  <c r="D26" i="3"/>
  <c r="D27" i="3"/>
  <c r="D3" i="3"/>
  <c r="E28" i="3" l="1"/>
  <c r="B6" i="2" l="1"/>
  <c r="C6" i="2"/>
  <c r="D6" i="2"/>
  <c r="E6" i="2"/>
  <c r="F6" i="2"/>
  <c r="G6" i="2"/>
  <c r="H6" i="2"/>
  <c r="I6" i="2"/>
  <c r="J6" i="2"/>
  <c r="K6" i="2"/>
  <c r="L6" i="2"/>
  <c r="M6" i="2"/>
  <c r="N6" i="2"/>
  <c r="O6" i="2"/>
  <c r="P6" i="2"/>
  <c r="Q6" i="2"/>
  <c r="R6" i="2"/>
  <c r="S6" i="2"/>
  <c r="T6" i="2"/>
  <c r="U6" i="2"/>
  <c r="V6" i="2"/>
  <c r="W6" i="2"/>
  <c r="X6" i="2"/>
  <c r="Y6" i="2"/>
  <c r="Z6" i="2"/>
  <c r="AA6" i="2"/>
  <c r="AB6" i="2"/>
  <c r="AC6" i="2"/>
  <c r="AD6" i="2"/>
  <c r="AE6" i="2"/>
  <c r="AF6" i="2"/>
  <c r="AG6" i="2"/>
  <c r="AH6" i="2"/>
  <c r="AI6" i="2"/>
  <c r="AJ6" i="2"/>
  <c r="AK6" i="2"/>
  <c r="AL6" i="2"/>
  <c r="AM6" i="2"/>
  <c r="AN6" i="2"/>
  <c r="AO6" i="2"/>
  <c r="AP6" i="2"/>
  <c r="AQ6" i="2"/>
  <c r="AR6" i="2"/>
  <c r="AS6" i="2"/>
  <c r="AT6" i="2"/>
  <c r="AU6" i="2"/>
  <c r="AV6" i="2"/>
  <c r="AW6" i="2"/>
  <c r="AX6" i="2"/>
  <c r="AY6" i="2"/>
  <c r="AZ6" i="2"/>
  <c r="BA6" i="2"/>
  <c r="BB6" i="2"/>
  <c r="BC6" i="2"/>
  <c r="BD6" i="2"/>
  <c r="BE6" i="2"/>
  <c r="BF6" i="2"/>
  <c r="BG6" i="2"/>
  <c r="BH6" i="2"/>
  <c r="BI6" i="2"/>
  <c r="BJ6" i="2"/>
  <c r="C4" i="3" s="1"/>
  <c r="BK6" i="2"/>
  <c r="BL6" i="2"/>
  <c r="BM6" i="2"/>
  <c r="BN6" i="2"/>
  <c r="BO6" i="2"/>
  <c r="BP6" i="2"/>
  <c r="BQ6" i="2"/>
  <c r="BR6" i="2"/>
  <c r="BS6" i="2"/>
  <c r="B7" i="2"/>
  <c r="C7" i="2"/>
  <c r="D7" i="2"/>
  <c r="E7" i="2"/>
  <c r="F7" i="2"/>
  <c r="G7" i="2"/>
  <c r="H7" i="2"/>
  <c r="I7" i="2"/>
  <c r="J7" i="2"/>
  <c r="K7" i="2"/>
  <c r="L7" i="2"/>
  <c r="M7" i="2"/>
  <c r="N7" i="2"/>
  <c r="O7" i="2"/>
  <c r="P7" i="2"/>
  <c r="Q7" i="2"/>
  <c r="R7" i="2"/>
  <c r="S7" i="2"/>
  <c r="T7" i="2"/>
  <c r="U7" i="2"/>
  <c r="V7" i="2"/>
  <c r="W7" i="2"/>
  <c r="X7" i="2"/>
  <c r="Y7" i="2"/>
  <c r="Z7" i="2"/>
  <c r="AA7" i="2"/>
  <c r="AB7" i="2"/>
  <c r="AC7" i="2"/>
  <c r="AD7" i="2"/>
  <c r="AE7" i="2"/>
  <c r="AF7" i="2"/>
  <c r="AG7" i="2"/>
  <c r="AH7" i="2"/>
  <c r="AI7" i="2"/>
  <c r="AJ7" i="2"/>
  <c r="AK7" i="2"/>
  <c r="AL7" i="2"/>
  <c r="AM7" i="2"/>
  <c r="AN7" i="2"/>
  <c r="AO7" i="2"/>
  <c r="AP7" i="2"/>
  <c r="AQ7" i="2"/>
  <c r="AR7" i="2"/>
  <c r="AS7" i="2"/>
  <c r="AT7" i="2"/>
  <c r="AU7" i="2"/>
  <c r="AV7" i="2"/>
  <c r="AW7" i="2"/>
  <c r="AX7" i="2"/>
  <c r="AY7" i="2"/>
  <c r="AZ7" i="2"/>
  <c r="BA7" i="2"/>
  <c r="BB7" i="2"/>
  <c r="BC7" i="2"/>
  <c r="BD7" i="2"/>
  <c r="BE7" i="2"/>
  <c r="BF7" i="2"/>
  <c r="BG7" i="2"/>
  <c r="BH7" i="2"/>
  <c r="BI7" i="2"/>
  <c r="BJ7" i="2"/>
  <c r="BK7" i="2"/>
  <c r="BL7" i="2"/>
  <c r="BM7" i="2"/>
  <c r="BN7" i="2"/>
  <c r="BO7" i="2"/>
  <c r="BP7" i="2"/>
  <c r="BQ7" i="2"/>
  <c r="BR7" i="2"/>
  <c r="BS7" i="2"/>
  <c r="B8" i="2"/>
  <c r="C8" i="2"/>
  <c r="D8" i="2"/>
  <c r="E8" i="2"/>
  <c r="F8" i="2"/>
  <c r="G8" i="2"/>
  <c r="H8" i="2"/>
  <c r="I8" i="2"/>
  <c r="J8" i="2"/>
  <c r="K8" i="2"/>
  <c r="L8" i="2"/>
  <c r="M8" i="2"/>
  <c r="N8" i="2"/>
  <c r="O8" i="2"/>
  <c r="P8" i="2"/>
  <c r="Q8" i="2"/>
  <c r="R8" i="2"/>
  <c r="S8" i="2"/>
  <c r="T8" i="2"/>
  <c r="U8" i="2"/>
  <c r="V8" i="2"/>
  <c r="W8" i="2"/>
  <c r="X8" i="2"/>
  <c r="Y8" i="2"/>
  <c r="Z8" i="2"/>
  <c r="AA8" i="2"/>
  <c r="AB8" i="2"/>
  <c r="AC8" i="2"/>
  <c r="AD8" i="2"/>
  <c r="AE8" i="2"/>
  <c r="AF8" i="2"/>
  <c r="AG8" i="2"/>
  <c r="AH8" i="2"/>
  <c r="AI8" i="2"/>
  <c r="AJ8" i="2"/>
  <c r="AK8" i="2"/>
  <c r="AL8" i="2"/>
  <c r="AM8" i="2"/>
  <c r="AN8" i="2"/>
  <c r="AO8" i="2"/>
  <c r="AP8" i="2"/>
  <c r="AQ8" i="2"/>
  <c r="AR8" i="2"/>
  <c r="AS8" i="2"/>
  <c r="AT8" i="2"/>
  <c r="AU8" i="2"/>
  <c r="AV8" i="2"/>
  <c r="AW8" i="2"/>
  <c r="AX8" i="2"/>
  <c r="AY8" i="2"/>
  <c r="AZ8" i="2"/>
  <c r="BA8" i="2"/>
  <c r="BB8" i="2"/>
  <c r="BC8" i="2"/>
  <c r="BD8" i="2"/>
  <c r="BE8" i="2"/>
  <c r="BF8" i="2"/>
  <c r="BG8" i="2"/>
  <c r="BH8" i="2"/>
  <c r="BI8" i="2"/>
  <c r="BJ8" i="2"/>
  <c r="BK8" i="2"/>
  <c r="BL8" i="2"/>
  <c r="BM8" i="2"/>
  <c r="BN8" i="2"/>
  <c r="BO8" i="2"/>
  <c r="BP8" i="2"/>
  <c r="BQ8" i="2"/>
  <c r="BR8" i="2"/>
  <c r="BS8" i="2"/>
  <c r="B9" i="2"/>
  <c r="C9" i="2"/>
  <c r="D9" i="2"/>
  <c r="E9" i="2"/>
  <c r="F9" i="2"/>
  <c r="G9" i="2"/>
  <c r="H9" i="2"/>
  <c r="I9" i="2"/>
  <c r="J9" i="2"/>
  <c r="K9" i="2"/>
  <c r="L9" i="2"/>
  <c r="M9" i="2"/>
  <c r="N9" i="2"/>
  <c r="O9" i="2"/>
  <c r="P9" i="2"/>
  <c r="Q9" i="2"/>
  <c r="R9" i="2"/>
  <c r="S9" i="2"/>
  <c r="T9" i="2"/>
  <c r="U9" i="2"/>
  <c r="V9" i="2"/>
  <c r="W9" i="2"/>
  <c r="X9" i="2"/>
  <c r="Y9" i="2"/>
  <c r="Z9" i="2"/>
  <c r="AA9" i="2"/>
  <c r="AB9" i="2"/>
  <c r="AC9" i="2"/>
  <c r="AD9" i="2"/>
  <c r="AE9" i="2"/>
  <c r="AF9" i="2"/>
  <c r="AG9" i="2"/>
  <c r="AH9" i="2"/>
  <c r="AI9" i="2"/>
  <c r="AJ9" i="2"/>
  <c r="AK9" i="2"/>
  <c r="AL9" i="2"/>
  <c r="AM9" i="2"/>
  <c r="AN9" i="2"/>
  <c r="AO9" i="2"/>
  <c r="AP9" i="2"/>
  <c r="AQ9" i="2"/>
  <c r="AR9" i="2"/>
  <c r="AS9" i="2"/>
  <c r="AT9" i="2"/>
  <c r="AU9" i="2"/>
  <c r="AV9" i="2"/>
  <c r="AW9" i="2"/>
  <c r="AX9" i="2"/>
  <c r="AY9" i="2"/>
  <c r="AZ9" i="2"/>
  <c r="BA9" i="2"/>
  <c r="BB9" i="2"/>
  <c r="BC9" i="2"/>
  <c r="BD9" i="2"/>
  <c r="BE9" i="2"/>
  <c r="BF9" i="2"/>
  <c r="BG9" i="2"/>
  <c r="BH9" i="2"/>
  <c r="BI9" i="2"/>
  <c r="BJ9" i="2"/>
  <c r="BK9" i="2"/>
  <c r="BL9" i="2"/>
  <c r="BM9" i="2"/>
  <c r="BN9" i="2"/>
  <c r="BO9" i="2"/>
  <c r="BP9" i="2"/>
  <c r="BQ9" i="2"/>
  <c r="BR9" i="2"/>
  <c r="BS9" i="2"/>
  <c r="B10" i="2"/>
  <c r="C10" i="2"/>
  <c r="D10" i="2"/>
  <c r="E10" i="2"/>
  <c r="F10" i="2"/>
  <c r="G10" i="2"/>
  <c r="H10" i="2"/>
  <c r="I10" i="2"/>
  <c r="J10" i="2"/>
  <c r="K10" i="2"/>
  <c r="L10" i="2"/>
  <c r="M10" i="2"/>
  <c r="N10" i="2"/>
  <c r="O10" i="2"/>
  <c r="P10" i="2"/>
  <c r="Q10" i="2"/>
  <c r="R10" i="2"/>
  <c r="S10" i="2"/>
  <c r="T10" i="2"/>
  <c r="U10" i="2"/>
  <c r="V10" i="2"/>
  <c r="W10" i="2"/>
  <c r="X10" i="2"/>
  <c r="Y10" i="2"/>
  <c r="Z10" i="2"/>
  <c r="AA10" i="2"/>
  <c r="AB10" i="2"/>
  <c r="AC10" i="2"/>
  <c r="AD10" i="2"/>
  <c r="AE10" i="2"/>
  <c r="AF10" i="2"/>
  <c r="AG10" i="2"/>
  <c r="AH10" i="2"/>
  <c r="AI10" i="2"/>
  <c r="AJ10" i="2"/>
  <c r="AK10" i="2"/>
  <c r="AL10" i="2"/>
  <c r="AM10" i="2"/>
  <c r="AN10" i="2"/>
  <c r="AO10" i="2"/>
  <c r="AP10" i="2"/>
  <c r="AQ10" i="2"/>
  <c r="AR10" i="2"/>
  <c r="AS10" i="2"/>
  <c r="AT10" i="2"/>
  <c r="AU10" i="2"/>
  <c r="AV10" i="2"/>
  <c r="AW10" i="2"/>
  <c r="AX10" i="2"/>
  <c r="AY10" i="2"/>
  <c r="AZ10" i="2"/>
  <c r="BA10" i="2"/>
  <c r="BB10" i="2"/>
  <c r="BC10" i="2"/>
  <c r="BD10" i="2"/>
  <c r="BE10" i="2"/>
  <c r="BF10" i="2"/>
  <c r="BG10" i="2"/>
  <c r="BH10" i="2"/>
  <c r="BI10" i="2"/>
  <c r="BJ10" i="2"/>
  <c r="BK10" i="2"/>
  <c r="BL10" i="2"/>
  <c r="BM10" i="2"/>
  <c r="BN10" i="2"/>
  <c r="BO10" i="2"/>
  <c r="BP10" i="2"/>
  <c r="BQ10" i="2"/>
  <c r="BR10" i="2"/>
  <c r="BS10" i="2"/>
  <c r="B11" i="2"/>
  <c r="C11" i="2"/>
  <c r="D11" i="2"/>
  <c r="E11" i="2"/>
  <c r="F11" i="2"/>
  <c r="G11" i="2"/>
  <c r="H11" i="2"/>
  <c r="I11" i="2"/>
  <c r="J11" i="2"/>
  <c r="K11" i="2"/>
  <c r="L11" i="2"/>
  <c r="M11" i="2"/>
  <c r="N11" i="2"/>
  <c r="O11" i="2"/>
  <c r="P11" i="2"/>
  <c r="Q11" i="2"/>
  <c r="R11" i="2"/>
  <c r="S11" i="2"/>
  <c r="T11" i="2"/>
  <c r="U11" i="2"/>
  <c r="V11" i="2"/>
  <c r="W11" i="2"/>
  <c r="X11" i="2"/>
  <c r="Y11" i="2"/>
  <c r="Z11" i="2"/>
  <c r="AA11" i="2"/>
  <c r="AB11" i="2"/>
  <c r="AC11" i="2"/>
  <c r="AD11" i="2"/>
  <c r="AE11" i="2"/>
  <c r="AF11" i="2"/>
  <c r="AG11" i="2"/>
  <c r="AH11" i="2"/>
  <c r="AI11" i="2"/>
  <c r="AJ11" i="2"/>
  <c r="AK11" i="2"/>
  <c r="AL11" i="2"/>
  <c r="AM11" i="2"/>
  <c r="AN11" i="2"/>
  <c r="AO11" i="2"/>
  <c r="AP11" i="2"/>
  <c r="AQ11" i="2"/>
  <c r="AR11" i="2"/>
  <c r="AS11" i="2"/>
  <c r="AT11" i="2"/>
  <c r="AU11" i="2"/>
  <c r="AV11" i="2"/>
  <c r="AW11" i="2"/>
  <c r="AX11" i="2"/>
  <c r="AY11" i="2"/>
  <c r="AZ11" i="2"/>
  <c r="BA11" i="2"/>
  <c r="BB11" i="2"/>
  <c r="BC11" i="2"/>
  <c r="BD11" i="2"/>
  <c r="BE11" i="2"/>
  <c r="BF11" i="2"/>
  <c r="BG11" i="2"/>
  <c r="BH11" i="2"/>
  <c r="BI11" i="2"/>
  <c r="BJ11" i="2"/>
  <c r="BK11" i="2"/>
  <c r="BL11" i="2"/>
  <c r="BM11" i="2"/>
  <c r="BN11" i="2"/>
  <c r="BO11" i="2"/>
  <c r="BP11" i="2"/>
  <c r="BQ11" i="2"/>
  <c r="BR11" i="2"/>
  <c r="BS11" i="2"/>
  <c r="B12" i="2"/>
  <c r="C12" i="2"/>
  <c r="D12" i="2"/>
  <c r="E12" i="2"/>
  <c r="F12" i="2"/>
  <c r="G12" i="2"/>
  <c r="H12" i="2"/>
  <c r="I12" i="2"/>
  <c r="J12" i="2"/>
  <c r="K12" i="2"/>
  <c r="L12" i="2"/>
  <c r="M12" i="2"/>
  <c r="N12" i="2"/>
  <c r="O12" i="2"/>
  <c r="P12" i="2"/>
  <c r="Q12" i="2"/>
  <c r="R12" i="2"/>
  <c r="S12" i="2"/>
  <c r="T12" i="2"/>
  <c r="U12" i="2"/>
  <c r="V12" i="2"/>
  <c r="W12" i="2"/>
  <c r="X12" i="2"/>
  <c r="Y12" i="2"/>
  <c r="Z12" i="2"/>
  <c r="AA12" i="2"/>
  <c r="AB12" i="2"/>
  <c r="AC12" i="2"/>
  <c r="AD12" i="2"/>
  <c r="AE12" i="2"/>
  <c r="AF12" i="2"/>
  <c r="AG12" i="2"/>
  <c r="AH12" i="2"/>
  <c r="AI12" i="2"/>
  <c r="AJ12" i="2"/>
  <c r="AK12" i="2"/>
  <c r="AL12" i="2"/>
  <c r="AM12" i="2"/>
  <c r="AN12" i="2"/>
  <c r="AO12" i="2"/>
  <c r="AP12" i="2"/>
  <c r="AQ12" i="2"/>
  <c r="AR12" i="2"/>
  <c r="AS12" i="2"/>
  <c r="AT12" i="2"/>
  <c r="AU12" i="2"/>
  <c r="AV12" i="2"/>
  <c r="AW12" i="2"/>
  <c r="AX12" i="2"/>
  <c r="AY12" i="2"/>
  <c r="AZ12" i="2"/>
  <c r="BA12" i="2"/>
  <c r="BB12" i="2"/>
  <c r="BC12" i="2"/>
  <c r="BD12" i="2"/>
  <c r="BE12" i="2"/>
  <c r="BF12" i="2"/>
  <c r="BG12" i="2"/>
  <c r="BH12" i="2"/>
  <c r="BI12" i="2"/>
  <c r="BJ12" i="2"/>
  <c r="BK12" i="2"/>
  <c r="BL12" i="2"/>
  <c r="BM12" i="2"/>
  <c r="BN12" i="2"/>
  <c r="BO12" i="2"/>
  <c r="BP12" i="2"/>
  <c r="BQ12" i="2"/>
  <c r="BR12" i="2"/>
  <c r="BS12" i="2"/>
  <c r="B13" i="2"/>
  <c r="C13" i="2"/>
  <c r="D13" i="2"/>
  <c r="E13" i="2"/>
  <c r="F13" i="2"/>
  <c r="G13" i="2"/>
  <c r="H13" i="2"/>
  <c r="I13" i="2"/>
  <c r="J13" i="2"/>
  <c r="K13" i="2"/>
  <c r="L13" i="2"/>
  <c r="M13" i="2"/>
  <c r="N13" i="2"/>
  <c r="O13" i="2"/>
  <c r="P13" i="2"/>
  <c r="Q13" i="2"/>
  <c r="R13" i="2"/>
  <c r="S13" i="2"/>
  <c r="T13" i="2"/>
  <c r="U13" i="2"/>
  <c r="V13" i="2"/>
  <c r="W13" i="2"/>
  <c r="X13" i="2"/>
  <c r="Y13" i="2"/>
  <c r="Z13" i="2"/>
  <c r="AA13" i="2"/>
  <c r="AB13" i="2"/>
  <c r="AC13" i="2"/>
  <c r="AD13" i="2"/>
  <c r="AE13" i="2"/>
  <c r="AF13" i="2"/>
  <c r="AG13" i="2"/>
  <c r="AH13" i="2"/>
  <c r="AI13" i="2"/>
  <c r="AJ13" i="2"/>
  <c r="AK13" i="2"/>
  <c r="AL13" i="2"/>
  <c r="AM13" i="2"/>
  <c r="AN13" i="2"/>
  <c r="AO13" i="2"/>
  <c r="AP13" i="2"/>
  <c r="AQ13" i="2"/>
  <c r="AR13" i="2"/>
  <c r="AS13" i="2"/>
  <c r="AT13" i="2"/>
  <c r="AU13" i="2"/>
  <c r="AV13" i="2"/>
  <c r="AW13" i="2"/>
  <c r="AX13" i="2"/>
  <c r="AY13" i="2"/>
  <c r="AZ13" i="2"/>
  <c r="BA13" i="2"/>
  <c r="BB13" i="2"/>
  <c r="BC13" i="2"/>
  <c r="BD13" i="2"/>
  <c r="BE13" i="2"/>
  <c r="BF13" i="2"/>
  <c r="BG13" i="2"/>
  <c r="BH13" i="2"/>
  <c r="BI13" i="2"/>
  <c r="BJ13" i="2"/>
  <c r="BK13" i="2"/>
  <c r="BL13" i="2"/>
  <c r="BM13" i="2"/>
  <c r="BN13" i="2"/>
  <c r="BO13" i="2"/>
  <c r="BP13" i="2"/>
  <c r="BQ13" i="2"/>
  <c r="BR13" i="2"/>
  <c r="BS13" i="2"/>
  <c r="B14" i="2"/>
  <c r="C14" i="2"/>
  <c r="D14" i="2"/>
  <c r="E14" i="2"/>
  <c r="F14" i="2"/>
  <c r="G14" i="2"/>
  <c r="H14" i="2"/>
  <c r="I14" i="2"/>
  <c r="J14" i="2"/>
  <c r="K14" i="2"/>
  <c r="L14" i="2"/>
  <c r="M14" i="2"/>
  <c r="N14" i="2"/>
  <c r="O14" i="2"/>
  <c r="P14" i="2"/>
  <c r="Q14" i="2"/>
  <c r="R14" i="2"/>
  <c r="S14" i="2"/>
  <c r="T14" i="2"/>
  <c r="U14" i="2"/>
  <c r="V14" i="2"/>
  <c r="W14" i="2"/>
  <c r="X14" i="2"/>
  <c r="Y14" i="2"/>
  <c r="Z14" i="2"/>
  <c r="AA14" i="2"/>
  <c r="AB14" i="2"/>
  <c r="AC14" i="2"/>
  <c r="AD14" i="2"/>
  <c r="AE14" i="2"/>
  <c r="AF14" i="2"/>
  <c r="AG14" i="2"/>
  <c r="AH14" i="2"/>
  <c r="AI14" i="2"/>
  <c r="AJ14" i="2"/>
  <c r="AK14" i="2"/>
  <c r="AL14" i="2"/>
  <c r="AM14" i="2"/>
  <c r="AN14" i="2"/>
  <c r="AO14" i="2"/>
  <c r="AP14" i="2"/>
  <c r="AQ14" i="2"/>
  <c r="AR14" i="2"/>
  <c r="AS14" i="2"/>
  <c r="AT14" i="2"/>
  <c r="AU14" i="2"/>
  <c r="AV14" i="2"/>
  <c r="AW14" i="2"/>
  <c r="AX14" i="2"/>
  <c r="AY14" i="2"/>
  <c r="AZ14" i="2"/>
  <c r="BA14" i="2"/>
  <c r="BB14" i="2"/>
  <c r="BC14" i="2"/>
  <c r="BD14" i="2"/>
  <c r="BE14" i="2"/>
  <c r="BF14" i="2"/>
  <c r="BG14" i="2"/>
  <c r="BH14" i="2"/>
  <c r="BI14" i="2"/>
  <c r="BJ14" i="2"/>
  <c r="C12" i="3" s="1"/>
  <c r="BK14" i="2"/>
  <c r="BL14" i="2"/>
  <c r="BM14" i="2"/>
  <c r="BN14" i="2"/>
  <c r="BO14" i="2"/>
  <c r="BP14" i="2"/>
  <c r="BQ14" i="2"/>
  <c r="BR14" i="2"/>
  <c r="BS14" i="2"/>
  <c r="B15" i="2"/>
  <c r="C15" i="2"/>
  <c r="D15" i="2"/>
  <c r="E15" i="2"/>
  <c r="F15" i="2"/>
  <c r="G15" i="2"/>
  <c r="H15" i="2"/>
  <c r="I15" i="2"/>
  <c r="J15" i="2"/>
  <c r="K15" i="2"/>
  <c r="L15" i="2"/>
  <c r="M15" i="2"/>
  <c r="N15" i="2"/>
  <c r="O15" i="2"/>
  <c r="P15" i="2"/>
  <c r="Q15" i="2"/>
  <c r="R15" i="2"/>
  <c r="S15" i="2"/>
  <c r="T15" i="2"/>
  <c r="U15" i="2"/>
  <c r="V15" i="2"/>
  <c r="W15" i="2"/>
  <c r="X15" i="2"/>
  <c r="Y15" i="2"/>
  <c r="Z15" i="2"/>
  <c r="AA15" i="2"/>
  <c r="AB15" i="2"/>
  <c r="AC15" i="2"/>
  <c r="AD15" i="2"/>
  <c r="AE15" i="2"/>
  <c r="AF15" i="2"/>
  <c r="AG15" i="2"/>
  <c r="AH15" i="2"/>
  <c r="AI15" i="2"/>
  <c r="AJ15" i="2"/>
  <c r="AK15" i="2"/>
  <c r="AL15" i="2"/>
  <c r="AM15" i="2"/>
  <c r="AN15" i="2"/>
  <c r="AO15" i="2"/>
  <c r="AP15" i="2"/>
  <c r="AQ15" i="2"/>
  <c r="AR15" i="2"/>
  <c r="AS15" i="2"/>
  <c r="AT15" i="2"/>
  <c r="AU15" i="2"/>
  <c r="AV15" i="2"/>
  <c r="AW15" i="2"/>
  <c r="AX15" i="2"/>
  <c r="AY15" i="2"/>
  <c r="AZ15" i="2"/>
  <c r="BA15" i="2"/>
  <c r="BB15" i="2"/>
  <c r="BC15" i="2"/>
  <c r="BD15" i="2"/>
  <c r="BE15" i="2"/>
  <c r="BF15" i="2"/>
  <c r="BG15" i="2"/>
  <c r="BH15" i="2"/>
  <c r="BI15" i="2"/>
  <c r="BJ15" i="2"/>
  <c r="BK15" i="2"/>
  <c r="BL15" i="2"/>
  <c r="BM15" i="2"/>
  <c r="BN15" i="2"/>
  <c r="BO15" i="2"/>
  <c r="BP15" i="2"/>
  <c r="BQ15" i="2"/>
  <c r="BR15" i="2"/>
  <c r="BS15" i="2"/>
  <c r="B16" i="2"/>
  <c r="C16" i="2"/>
  <c r="D16" i="2"/>
  <c r="E16" i="2"/>
  <c r="F16" i="2"/>
  <c r="G16" i="2"/>
  <c r="H16" i="2"/>
  <c r="I16" i="2"/>
  <c r="J16" i="2"/>
  <c r="K16" i="2"/>
  <c r="L16" i="2"/>
  <c r="M16" i="2"/>
  <c r="N16" i="2"/>
  <c r="O16" i="2"/>
  <c r="P16" i="2"/>
  <c r="Q16" i="2"/>
  <c r="R16" i="2"/>
  <c r="S16" i="2"/>
  <c r="T16" i="2"/>
  <c r="U16" i="2"/>
  <c r="V16" i="2"/>
  <c r="W16" i="2"/>
  <c r="X16" i="2"/>
  <c r="Y16" i="2"/>
  <c r="Z16" i="2"/>
  <c r="AA16" i="2"/>
  <c r="AB16" i="2"/>
  <c r="AC16" i="2"/>
  <c r="AD16" i="2"/>
  <c r="AE16" i="2"/>
  <c r="AF16" i="2"/>
  <c r="AG16" i="2"/>
  <c r="AH16" i="2"/>
  <c r="AI16" i="2"/>
  <c r="AJ16" i="2"/>
  <c r="AK16" i="2"/>
  <c r="AL16" i="2"/>
  <c r="AM16" i="2"/>
  <c r="AN16" i="2"/>
  <c r="AO16" i="2"/>
  <c r="AP16" i="2"/>
  <c r="AQ16" i="2"/>
  <c r="AR16" i="2"/>
  <c r="AS16" i="2"/>
  <c r="AT16" i="2"/>
  <c r="AU16" i="2"/>
  <c r="AV16" i="2"/>
  <c r="AW16" i="2"/>
  <c r="AX16" i="2"/>
  <c r="AY16" i="2"/>
  <c r="AZ16" i="2"/>
  <c r="BA16" i="2"/>
  <c r="BB16" i="2"/>
  <c r="BC16" i="2"/>
  <c r="BD16" i="2"/>
  <c r="BE16" i="2"/>
  <c r="BF16" i="2"/>
  <c r="BG16" i="2"/>
  <c r="BH16" i="2"/>
  <c r="BI16" i="2"/>
  <c r="BJ16" i="2"/>
  <c r="BK16" i="2"/>
  <c r="BL16" i="2"/>
  <c r="BM16" i="2"/>
  <c r="BN16" i="2"/>
  <c r="BO16" i="2"/>
  <c r="BP16" i="2"/>
  <c r="BQ16" i="2"/>
  <c r="BR16" i="2"/>
  <c r="BS16" i="2"/>
  <c r="B17" i="2"/>
  <c r="C17" i="2"/>
  <c r="D17" i="2"/>
  <c r="E17" i="2"/>
  <c r="F17" i="2"/>
  <c r="G17" i="2"/>
  <c r="H17" i="2"/>
  <c r="I17" i="2"/>
  <c r="J17" i="2"/>
  <c r="K17" i="2"/>
  <c r="L17" i="2"/>
  <c r="M17" i="2"/>
  <c r="N17" i="2"/>
  <c r="O17" i="2"/>
  <c r="P17" i="2"/>
  <c r="Q17" i="2"/>
  <c r="R17" i="2"/>
  <c r="S17" i="2"/>
  <c r="T17" i="2"/>
  <c r="U17" i="2"/>
  <c r="V17" i="2"/>
  <c r="W17" i="2"/>
  <c r="X17" i="2"/>
  <c r="Y17" i="2"/>
  <c r="Z17" i="2"/>
  <c r="AA17" i="2"/>
  <c r="AB17" i="2"/>
  <c r="AC17" i="2"/>
  <c r="AD17" i="2"/>
  <c r="AE17" i="2"/>
  <c r="AF17" i="2"/>
  <c r="AG17" i="2"/>
  <c r="AH17" i="2"/>
  <c r="AI17" i="2"/>
  <c r="AJ17" i="2"/>
  <c r="AK17" i="2"/>
  <c r="AL17" i="2"/>
  <c r="AM17" i="2"/>
  <c r="AN17" i="2"/>
  <c r="AO17" i="2"/>
  <c r="AP17" i="2"/>
  <c r="AQ17" i="2"/>
  <c r="AR17" i="2"/>
  <c r="AS17" i="2"/>
  <c r="AT17" i="2"/>
  <c r="AU17" i="2"/>
  <c r="AV17" i="2"/>
  <c r="AW17" i="2"/>
  <c r="AX17" i="2"/>
  <c r="AY17" i="2"/>
  <c r="AZ17" i="2"/>
  <c r="BA17" i="2"/>
  <c r="BB17" i="2"/>
  <c r="BC17" i="2"/>
  <c r="BD17" i="2"/>
  <c r="BE17" i="2"/>
  <c r="BF17" i="2"/>
  <c r="BG17" i="2"/>
  <c r="BH17" i="2"/>
  <c r="BI17" i="2"/>
  <c r="BJ17" i="2"/>
  <c r="BK17" i="2"/>
  <c r="BL17" i="2"/>
  <c r="BM17" i="2"/>
  <c r="BN17" i="2"/>
  <c r="BO17" i="2"/>
  <c r="BP17" i="2"/>
  <c r="BQ17" i="2"/>
  <c r="BR17" i="2"/>
  <c r="BS17" i="2"/>
  <c r="B18" i="2"/>
  <c r="C18" i="2"/>
  <c r="D18" i="2"/>
  <c r="E18" i="2"/>
  <c r="F18" i="2"/>
  <c r="G18" i="2"/>
  <c r="H18" i="2"/>
  <c r="I18" i="2"/>
  <c r="J18" i="2"/>
  <c r="K18" i="2"/>
  <c r="L18" i="2"/>
  <c r="M18" i="2"/>
  <c r="N18" i="2"/>
  <c r="O18" i="2"/>
  <c r="P18" i="2"/>
  <c r="Q18" i="2"/>
  <c r="R18" i="2"/>
  <c r="S18" i="2"/>
  <c r="T18" i="2"/>
  <c r="U18" i="2"/>
  <c r="V18" i="2"/>
  <c r="W18" i="2"/>
  <c r="X18" i="2"/>
  <c r="Y18" i="2"/>
  <c r="Z18" i="2"/>
  <c r="AA18" i="2"/>
  <c r="AB18" i="2"/>
  <c r="AC18" i="2"/>
  <c r="AD18" i="2"/>
  <c r="AE18" i="2"/>
  <c r="AF18" i="2"/>
  <c r="AG18" i="2"/>
  <c r="AH18" i="2"/>
  <c r="AI18" i="2"/>
  <c r="AJ18" i="2"/>
  <c r="AK18" i="2"/>
  <c r="AL18" i="2"/>
  <c r="AM18" i="2"/>
  <c r="AN18" i="2"/>
  <c r="AO18" i="2"/>
  <c r="AP18" i="2"/>
  <c r="AQ18" i="2"/>
  <c r="AR18" i="2"/>
  <c r="AS18" i="2"/>
  <c r="AT18" i="2"/>
  <c r="AU18" i="2"/>
  <c r="AV18" i="2"/>
  <c r="AW18" i="2"/>
  <c r="AX18" i="2"/>
  <c r="AY18" i="2"/>
  <c r="AZ18" i="2"/>
  <c r="BA18" i="2"/>
  <c r="BB18" i="2"/>
  <c r="BC18" i="2"/>
  <c r="BD18" i="2"/>
  <c r="BE18" i="2"/>
  <c r="BF18" i="2"/>
  <c r="BG18" i="2"/>
  <c r="BH18" i="2"/>
  <c r="BI18" i="2"/>
  <c r="BJ18" i="2"/>
  <c r="BK18" i="2"/>
  <c r="BL18" i="2"/>
  <c r="BM18" i="2"/>
  <c r="BN18" i="2"/>
  <c r="BO18" i="2"/>
  <c r="BP18" i="2"/>
  <c r="BQ18" i="2"/>
  <c r="BR18" i="2"/>
  <c r="BS18" i="2"/>
  <c r="B19" i="2"/>
  <c r="C19" i="2"/>
  <c r="D19" i="2"/>
  <c r="E19" i="2"/>
  <c r="F19" i="2"/>
  <c r="G19" i="2"/>
  <c r="H19" i="2"/>
  <c r="I19" i="2"/>
  <c r="J19" i="2"/>
  <c r="K19" i="2"/>
  <c r="L19" i="2"/>
  <c r="M19" i="2"/>
  <c r="N19" i="2"/>
  <c r="O19" i="2"/>
  <c r="P19" i="2"/>
  <c r="Q19" i="2"/>
  <c r="R19" i="2"/>
  <c r="S19" i="2"/>
  <c r="T19" i="2"/>
  <c r="U19" i="2"/>
  <c r="V19" i="2"/>
  <c r="W19" i="2"/>
  <c r="X19" i="2"/>
  <c r="Y19" i="2"/>
  <c r="Z19" i="2"/>
  <c r="AA19" i="2"/>
  <c r="AB19" i="2"/>
  <c r="AC19" i="2"/>
  <c r="AD19" i="2"/>
  <c r="AE19" i="2"/>
  <c r="AF19" i="2"/>
  <c r="AG19" i="2"/>
  <c r="AH19" i="2"/>
  <c r="AI19" i="2"/>
  <c r="AJ19" i="2"/>
  <c r="AK19" i="2"/>
  <c r="AL19" i="2"/>
  <c r="AM19" i="2"/>
  <c r="AN19" i="2"/>
  <c r="AO19" i="2"/>
  <c r="AP19" i="2"/>
  <c r="AQ19" i="2"/>
  <c r="AR19" i="2"/>
  <c r="AS19" i="2"/>
  <c r="AT19" i="2"/>
  <c r="AU19" i="2"/>
  <c r="AV19" i="2"/>
  <c r="AW19" i="2"/>
  <c r="AX19" i="2"/>
  <c r="AY19" i="2"/>
  <c r="AZ19" i="2"/>
  <c r="BA19" i="2"/>
  <c r="BB19" i="2"/>
  <c r="BC19" i="2"/>
  <c r="BD19" i="2"/>
  <c r="BE19" i="2"/>
  <c r="BF19" i="2"/>
  <c r="BG19" i="2"/>
  <c r="BH19" i="2"/>
  <c r="BI19" i="2"/>
  <c r="BJ19" i="2"/>
  <c r="BK19" i="2"/>
  <c r="BL19" i="2"/>
  <c r="BM19" i="2"/>
  <c r="BN19" i="2"/>
  <c r="BO19" i="2"/>
  <c r="BP19" i="2"/>
  <c r="BQ19" i="2"/>
  <c r="BR19" i="2"/>
  <c r="BS19" i="2"/>
  <c r="B20" i="2"/>
  <c r="C20" i="2"/>
  <c r="D20" i="2"/>
  <c r="E20" i="2"/>
  <c r="F20" i="2"/>
  <c r="G20" i="2"/>
  <c r="H20" i="2"/>
  <c r="I20" i="2"/>
  <c r="J20" i="2"/>
  <c r="K20" i="2"/>
  <c r="L20" i="2"/>
  <c r="M20" i="2"/>
  <c r="N20" i="2"/>
  <c r="O20" i="2"/>
  <c r="P20" i="2"/>
  <c r="Q20" i="2"/>
  <c r="R20" i="2"/>
  <c r="S20" i="2"/>
  <c r="T20" i="2"/>
  <c r="U20" i="2"/>
  <c r="V20" i="2"/>
  <c r="W20" i="2"/>
  <c r="X20" i="2"/>
  <c r="Y20" i="2"/>
  <c r="Z20" i="2"/>
  <c r="AA20" i="2"/>
  <c r="AB20" i="2"/>
  <c r="AC20" i="2"/>
  <c r="AD20" i="2"/>
  <c r="AE20" i="2"/>
  <c r="AF20" i="2"/>
  <c r="AG20" i="2"/>
  <c r="AH20" i="2"/>
  <c r="AI20" i="2"/>
  <c r="AJ20" i="2"/>
  <c r="AK20" i="2"/>
  <c r="AL20" i="2"/>
  <c r="AM20" i="2"/>
  <c r="AN20" i="2"/>
  <c r="AO20" i="2"/>
  <c r="AP20" i="2"/>
  <c r="AQ20" i="2"/>
  <c r="AR20" i="2"/>
  <c r="AS20" i="2"/>
  <c r="AT20" i="2"/>
  <c r="AU20" i="2"/>
  <c r="AV20" i="2"/>
  <c r="AW20" i="2"/>
  <c r="AX20" i="2"/>
  <c r="AY20" i="2"/>
  <c r="AZ20" i="2"/>
  <c r="BA20" i="2"/>
  <c r="BB20" i="2"/>
  <c r="BC20" i="2"/>
  <c r="BD20" i="2"/>
  <c r="BE20" i="2"/>
  <c r="BF20" i="2"/>
  <c r="BG20" i="2"/>
  <c r="BH20" i="2"/>
  <c r="BI20" i="2"/>
  <c r="BJ20" i="2"/>
  <c r="BK20" i="2"/>
  <c r="BL20" i="2"/>
  <c r="BM20" i="2"/>
  <c r="BN20" i="2"/>
  <c r="BO20" i="2"/>
  <c r="BP20" i="2"/>
  <c r="BQ20" i="2"/>
  <c r="BR20" i="2"/>
  <c r="BS20" i="2"/>
  <c r="B21" i="2"/>
  <c r="C21" i="2"/>
  <c r="D21" i="2"/>
  <c r="E21" i="2"/>
  <c r="F21" i="2"/>
  <c r="G21" i="2"/>
  <c r="H21" i="2"/>
  <c r="I21" i="2"/>
  <c r="J21" i="2"/>
  <c r="K21" i="2"/>
  <c r="L21" i="2"/>
  <c r="M21" i="2"/>
  <c r="N21" i="2"/>
  <c r="O21" i="2"/>
  <c r="P21" i="2"/>
  <c r="Q21" i="2"/>
  <c r="R21" i="2"/>
  <c r="S21" i="2"/>
  <c r="T21" i="2"/>
  <c r="U21" i="2"/>
  <c r="V21" i="2"/>
  <c r="W21" i="2"/>
  <c r="X21" i="2"/>
  <c r="Y21" i="2"/>
  <c r="Z21" i="2"/>
  <c r="AA21" i="2"/>
  <c r="AB21" i="2"/>
  <c r="AC21" i="2"/>
  <c r="AD21" i="2"/>
  <c r="AE21" i="2"/>
  <c r="AF21" i="2"/>
  <c r="AG21" i="2"/>
  <c r="AH21" i="2"/>
  <c r="AI21" i="2"/>
  <c r="AJ21" i="2"/>
  <c r="AK21" i="2"/>
  <c r="AL21" i="2"/>
  <c r="AM21" i="2"/>
  <c r="AN21" i="2"/>
  <c r="AO21" i="2"/>
  <c r="AP21" i="2"/>
  <c r="AQ21" i="2"/>
  <c r="AR21" i="2"/>
  <c r="AS21" i="2"/>
  <c r="AT21" i="2"/>
  <c r="AU21" i="2"/>
  <c r="AV21" i="2"/>
  <c r="AW21" i="2"/>
  <c r="AX21" i="2"/>
  <c r="AY21" i="2"/>
  <c r="AZ21" i="2"/>
  <c r="BA21" i="2"/>
  <c r="BB21" i="2"/>
  <c r="BC21" i="2"/>
  <c r="BD21" i="2"/>
  <c r="BE21" i="2"/>
  <c r="BF21" i="2"/>
  <c r="BG21" i="2"/>
  <c r="BH21" i="2"/>
  <c r="BI21" i="2"/>
  <c r="BJ21" i="2"/>
  <c r="BK21" i="2"/>
  <c r="BL21" i="2"/>
  <c r="BM21" i="2"/>
  <c r="BN21" i="2"/>
  <c r="BO21" i="2"/>
  <c r="BP21" i="2"/>
  <c r="BQ21" i="2"/>
  <c r="BR21" i="2"/>
  <c r="BS21" i="2"/>
  <c r="B22" i="2"/>
  <c r="C22" i="2"/>
  <c r="D22" i="2"/>
  <c r="E22" i="2"/>
  <c r="F22" i="2"/>
  <c r="G22" i="2"/>
  <c r="H22" i="2"/>
  <c r="I22" i="2"/>
  <c r="J22" i="2"/>
  <c r="K22" i="2"/>
  <c r="L22" i="2"/>
  <c r="M22" i="2"/>
  <c r="N22" i="2"/>
  <c r="O22" i="2"/>
  <c r="P22" i="2"/>
  <c r="Q22" i="2"/>
  <c r="R22" i="2"/>
  <c r="S22" i="2"/>
  <c r="T22" i="2"/>
  <c r="U22" i="2"/>
  <c r="V22" i="2"/>
  <c r="W22" i="2"/>
  <c r="X22" i="2"/>
  <c r="Y22" i="2"/>
  <c r="Z22" i="2"/>
  <c r="AA22" i="2"/>
  <c r="AB22" i="2"/>
  <c r="AC22" i="2"/>
  <c r="AD22" i="2"/>
  <c r="AE22" i="2"/>
  <c r="AF22" i="2"/>
  <c r="AG22" i="2"/>
  <c r="AH22" i="2"/>
  <c r="AI22" i="2"/>
  <c r="AJ22" i="2"/>
  <c r="AK22" i="2"/>
  <c r="AL22" i="2"/>
  <c r="AM22" i="2"/>
  <c r="AN22" i="2"/>
  <c r="AO22" i="2"/>
  <c r="AP22" i="2"/>
  <c r="AQ22" i="2"/>
  <c r="AR22" i="2"/>
  <c r="AS22" i="2"/>
  <c r="AT22" i="2"/>
  <c r="AU22" i="2"/>
  <c r="AV22" i="2"/>
  <c r="AW22" i="2"/>
  <c r="AX22" i="2"/>
  <c r="AY22" i="2"/>
  <c r="AZ22" i="2"/>
  <c r="BA22" i="2"/>
  <c r="BB22" i="2"/>
  <c r="BC22" i="2"/>
  <c r="BD22" i="2"/>
  <c r="BE22" i="2"/>
  <c r="BF22" i="2"/>
  <c r="BG22" i="2"/>
  <c r="BH22" i="2"/>
  <c r="BI22" i="2"/>
  <c r="BJ22" i="2"/>
  <c r="C20" i="3" s="1"/>
  <c r="BK22" i="2"/>
  <c r="BL22" i="2"/>
  <c r="BM22" i="2"/>
  <c r="BN22" i="2"/>
  <c r="BO22" i="2"/>
  <c r="BP22" i="2"/>
  <c r="BQ22" i="2"/>
  <c r="BR22" i="2"/>
  <c r="BS22" i="2"/>
  <c r="B23" i="2"/>
  <c r="C23" i="2"/>
  <c r="D23" i="2"/>
  <c r="E23" i="2"/>
  <c r="F23" i="2"/>
  <c r="G23" i="2"/>
  <c r="H23" i="2"/>
  <c r="I23" i="2"/>
  <c r="J23" i="2"/>
  <c r="K23" i="2"/>
  <c r="L23" i="2"/>
  <c r="M23" i="2"/>
  <c r="N23" i="2"/>
  <c r="O23" i="2"/>
  <c r="P23" i="2"/>
  <c r="Q23" i="2"/>
  <c r="R23" i="2"/>
  <c r="S23" i="2"/>
  <c r="T23" i="2"/>
  <c r="U23" i="2"/>
  <c r="V23" i="2"/>
  <c r="W23" i="2"/>
  <c r="X23" i="2"/>
  <c r="Y23" i="2"/>
  <c r="Z23" i="2"/>
  <c r="AA23" i="2"/>
  <c r="AB23" i="2"/>
  <c r="AC23" i="2"/>
  <c r="AD23" i="2"/>
  <c r="AE23" i="2"/>
  <c r="AF23" i="2"/>
  <c r="AG23" i="2"/>
  <c r="AH23" i="2"/>
  <c r="AI23" i="2"/>
  <c r="AJ23" i="2"/>
  <c r="AK23" i="2"/>
  <c r="AL23" i="2"/>
  <c r="AM23" i="2"/>
  <c r="AN23" i="2"/>
  <c r="AO23" i="2"/>
  <c r="AP23" i="2"/>
  <c r="AQ23" i="2"/>
  <c r="AR23" i="2"/>
  <c r="AS23" i="2"/>
  <c r="AT23" i="2"/>
  <c r="AU23" i="2"/>
  <c r="AV23" i="2"/>
  <c r="AW23" i="2"/>
  <c r="AX23" i="2"/>
  <c r="AY23" i="2"/>
  <c r="AZ23" i="2"/>
  <c r="BA23" i="2"/>
  <c r="BB23" i="2"/>
  <c r="BC23" i="2"/>
  <c r="BD23" i="2"/>
  <c r="BE23" i="2"/>
  <c r="BF23" i="2"/>
  <c r="BG23" i="2"/>
  <c r="BH23" i="2"/>
  <c r="BI23" i="2"/>
  <c r="BJ23" i="2"/>
  <c r="BK23" i="2"/>
  <c r="BL23" i="2"/>
  <c r="BM23" i="2"/>
  <c r="BN23" i="2"/>
  <c r="BO23" i="2"/>
  <c r="BP23" i="2"/>
  <c r="BQ23" i="2"/>
  <c r="BR23" i="2"/>
  <c r="BS23" i="2"/>
  <c r="B24" i="2"/>
  <c r="B22" i="3" s="1"/>
  <c r="C24" i="2"/>
  <c r="D24" i="2"/>
  <c r="E24" i="2"/>
  <c r="F24" i="2"/>
  <c r="G24" i="2"/>
  <c r="H24" i="2"/>
  <c r="I24" i="2"/>
  <c r="J24" i="2"/>
  <c r="K24" i="2"/>
  <c r="L24" i="2"/>
  <c r="M24" i="2"/>
  <c r="N24" i="2"/>
  <c r="O24" i="2"/>
  <c r="P24" i="2"/>
  <c r="Q24" i="2"/>
  <c r="R24" i="2"/>
  <c r="S24" i="2"/>
  <c r="T24" i="2"/>
  <c r="U24" i="2"/>
  <c r="V24" i="2"/>
  <c r="W24" i="2"/>
  <c r="X24" i="2"/>
  <c r="Y24" i="2"/>
  <c r="Z24" i="2"/>
  <c r="AA24" i="2"/>
  <c r="AB24" i="2"/>
  <c r="AC24" i="2"/>
  <c r="AD24" i="2"/>
  <c r="AE24" i="2"/>
  <c r="AF24" i="2"/>
  <c r="AG24" i="2"/>
  <c r="AH24" i="2"/>
  <c r="AI24" i="2"/>
  <c r="AJ24" i="2"/>
  <c r="AK24" i="2"/>
  <c r="AL24" i="2"/>
  <c r="AM24" i="2"/>
  <c r="AN24" i="2"/>
  <c r="AO24" i="2"/>
  <c r="AP24" i="2"/>
  <c r="AQ24" i="2"/>
  <c r="AR24" i="2"/>
  <c r="AS24" i="2"/>
  <c r="AT24" i="2"/>
  <c r="AU24" i="2"/>
  <c r="AV24" i="2"/>
  <c r="AW24" i="2"/>
  <c r="AX24" i="2"/>
  <c r="AY24" i="2"/>
  <c r="AZ24" i="2"/>
  <c r="BA24" i="2"/>
  <c r="BB24" i="2"/>
  <c r="BC24" i="2"/>
  <c r="BD24" i="2"/>
  <c r="BE24" i="2"/>
  <c r="BF24" i="2"/>
  <c r="BG24" i="2"/>
  <c r="BH24" i="2"/>
  <c r="BI24" i="2"/>
  <c r="BJ24" i="2"/>
  <c r="BK24" i="2"/>
  <c r="BL24" i="2"/>
  <c r="BM24" i="2"/>
  <c r="BN24" i="2"/>
  <c r="BO24" i="2"/>
  <c r="BP24" i="2"/>
  <c r="BQ24" i="2"/>
  <c r="BR24" i="2"/>
  <c r="BS24" i="2"/>
  <c r="B25" i="2"/>
  <c r="C25" i="2"/>
  <c r="D25" i="2"/>
  <c r="E25" i="2"/>
  <c r="F25" i="2"/>
  <c r="G25" i="2"/>
  <c r="H25" i="2"/>
  <c r="I25" i="2"/>
  <c r="J25" i="2"/>
  <c r="K25" i="2"/>
  <c r="L25" i="2"/>
  <c r="M25" i="2"/>
  <c r="N25" i="2"/>
  <c r="O25" i="2"/>
  <c r="P25" i="2"/>
  <c r="Q25" i="2"/>
  <c r="R25" i="2"/>
  <c r="S25" i="2"/>
  <c r="T25" i="2"/>
  <c r="U25" i="2"/>
  <c r="V25" i="2"/>
  <c r="W25" i="2"/>
  <c r="X25" i="2"/>
  <c r="Y25" i="2"/>
  <c r="Z25" i="2"/>
  <c r="AA25" i="2"/>
  <c r="AB25" i="2"/>
  <c r="AC25" i="2"/>
  <c r="AD25" i="2"/>
  <c r="AE25" i="2"/>
  <c r="AF25" i="2"/>
  <c r="AG25" i="2"/>
  <c r="AH25" i="2"/>
  <c r="AI25" i="2"/>
  <c r="AJ25" i="2"/>
  <c r="AK25" i="2"/>
  <c r="AL25" i="2"/>
  <c r="AM25" i="2"/>
  <c r="AN25" i="2"/>
  <c r="AO25" i="2"/>
  <c r="AP25" i="2"/>
  <c r="AQ25" i="2"/>
  <c r="AR25" i="2"/>
  <c r="AS25" i="2"/>
  <c r="AT25" i="2"/>
  <c r="AU25" i="2"/>
  <c r="AV25" i="2"/>
  <c r="AW25" i="2"/>
  <c r="AX25" i="2"/>
  <c r="AY25" i="2"/>
  <c r="AZ25" i="2"/>
  <c r="BA25" i="2"/>
  <c r="BB25" i="2"/>
  <c r="BC25" i="2"/>
  <c r="BD25" i="2"/>
  <c r="BE25" i="2"/>
  <c r="BF25" i="2"/>
  <c r="BG25" i="2"/>
  <c r="BH25" i="2"/>
  <c r="BI25" i="2"/>
  <c r="BJ25" i="2"/>
  <c r="BK25" i="2"/>
  <c r="BL25" i="2"/>
  <c r="BM25" i="2"/>
  <c r="BN25" i="2"/>
  <c r="BO25" i="2"/>
  <c r="BP25" i="2"/>
  <c r="BQ25" i="2"/>
  <c r="BR25" i="2"/>
  <c r="BS25" i="2"/>
  <c r="B26" i="2"/>
  <c r="C26" i="2"/>
  <c r="D26" i="2"/>
  <c r="E26" i="2"/>
  <c r="F26" i="2"/>
  <c r="G26" i="2"/>
  <c r="H26" i="2"/>
  <c r="I26" i="2"/>
  <c r="J26" i="2"/>
  <c r="K26" i="2"/>
  <c r="L26" i="2"/>
  <c r="M26" i="2"/>
  <c r="N26" i="2"/>
  <c r="O26" i="2"/>
  <c r="P26" i="2"/>
  <c r="Q26" i="2"/>
  <c r="R26" i="2"/>
  <c r="S26" i="2"/>
  <c r="T26" i="2"/>
  <c r="U26" i="2"/>
  <c r="V26" i="2"/>
  <c r="W26" i="2"/>
  <c r="X26" i="2"/>
  <c r="Y26" i="2"/>
  <c r="Z26" i="2"/>
  <c r="AA26" i="2"/>
  <c r="AB26" i="2"/>
  <c r="AC26" i="2"/>
  <c r="AD26" i="2"/>
  <c r="AE26" i="2"/>
  <c r="AF26" i="2"/>
  <c r="AG26" i="2"/>
  <c r="AH26" i="2"/>
  <c r="AI26" i="2"/>
  <c r="AJ26" i="2"/>
  <c r="AK26" i="2"/>
  <c r="AL26" i="2"/>
  <c r="AM26" i="2"/>
  <c r="AN26" i="2"/>
  <c r="AO26" i="2"/>
  <c r="AP26" i="2"/>
  <c r="AQ26" i="2"/>
  <c r="AR26" i="2"/>
  <c r="AS26" i="2"/>
  <c r="AT26" i="2"/>
  <c r="AU26" i="2"/>
  <c r="AV26" i="2"/>
  <c r="AW26" i="2"/>
  <c r="AX26" i="2"/>
  <c r="AY26" i="2"/>
  <c r="AZ26" i="2"/>
  <c r="BA26" i="2"/>
  <c r="BB26" i="2"/>
  <c r="BC26" i="2"/>
  <c r="BD26" i="2"/>
  <c r="BE26" i="2"/>
  <c r="BF26" i="2"/>
  <c r="BG26" i="2"/>
  <c r="BH26" i="2"/>
  <c r="BI26" i="2"/>
  <c r="BJ26" i="2"/>
  <c r="BK26" i="2"/>
  <c r="BL26" i="2"/>
  <c r="BM26" i="2"/>
  <c r="BN26" i="2"/>
  <c r="BO26" i="2"/>
  <c r="BP26" i="2"/>
  <c r="BQ26" i="2"/>
  <c r="BR26" i="2"/>
  <c r="BS26" i="2"/>
  <c r="B27" i="2"/>
  <c r="C27" i="2"/>
  <c r="D27" i="2"/>
  <c r="E27" i="2"/>
  <c r="F27" i="2"/>
  <c r="G27" i="2"/>
  <c r="H27" i="2"/>
  <c r="I27" i="2"/>
  <c r="J27" i="2"/>
  <c r="K27" i="2"/>
  <c r="L27" i="2"/>
  <c r="M27" i="2"/>
  <c r="N27" i="2"/>
  <c r="O27" i="2"/>
  <c r="P27" i="2"/>
  <c r="Q27" i="2"/>
  <c r="R27" i="2"/>
  <c r="S27" i="2"/>
  <c r="T27" i="2"/>
  <c r="U27" i="2"/>
  <c r="V27" i="2"/>
  <c r="W27" i="2"/>
  <c r="X27" i="2"/>
  <c r="Y27" i="2"/>
  <c r="Z27" i="2"/>
  <c r="AA27" i="2"/>
  <c r="AB27" i="2"/>
  <c r="AC27" i="2"/>
  <c r="AD27" i="2"/>
  <c r="AE27" i="2"/>
  <c r="AF27" i="2"/>
  <c r="AG27" i="2"/>
  <c r="AH27" i="2"/>
  <c r="AI27" i="2"/>
  <c r="AJ27" i="2"/>
  <c r="AK27" i="2"/>
  <c r="AL27" i="2"/>
  <c r="AM27" i="2"/>
  <c r="AN27" i="2"/>
  <c r="AO27" i="2"/>
  <c r="AP27" i="2"/>
  <c r="AQ27" i="2"/>
  <c r="AR27" i="2"/>
  <c r="AS27" i="2"/>
  <c r="AT27" i="2"/>
  <c r="AU27" i="2"/>
  <c r="AV27" i="2"/>
  <c r="AW27" i="2"/>
  <c r="AX27" i="2"/>
  <c r="AY27" i="2"/>
  <c r="AZ27" i="2"/>
  <c r="BA27" i="2"/>
  <c r="BB27" i="2"/>
  <c r="BC27" i="2"/>
  <c r="BD27" i="2"/>
  <c r="BE27" i="2"/>
  <c r="BF27" i="2"/>
  <c r="BG27" i="2"/>
  <c r="BH27" i="2"/>
  <c r="BI27" i="2"/>
  <c r="BJ27" i="2"/>
  <c r="BK27" i="2"/>
  <c r="BL27" i="2"/>
  <c r="BM27" i="2"/>
  <c r="BN27" i="2"/>
  <c r="BO27" i="2"/>
  <c r="BP27" i="2"/>
  <c r="BQ27" i="2"/>
  <c r="BR27" i="2"/>
  <c r="BS27" i="2"/>
  <c r="B28" i="2"/>
  <c r="C28" i="2"/>
  <c r="D28" i="2"/>
  <c r="E28" i="2"/>
  <c r="F28" i="2"/>
  <c r="G28" i="2"/>
  <c r="H28" i="2"/>
  <c r="I28" i="2"/>
  <c r="J28" i="2"/>
  <c r="K28" i="2"/>
  <c r="L28" i="2"/>
  <c r="M28" i="2"/>
  <c r="N28" i="2"/>
  <c r="O28" i="2"/>
  <c r="P28" i="2"/>
  <c r="Q28" i="2"/>
  <c r="R28" i="2"/>
  <c r="S28" i="2"/>
  <c r="T28" i="2"/>
  <c r="U28" i="2"/>
  <c r="V28" i="2"/>
  <c r="W28" i="2"/>
  <c r="X28" i="2"/>
  <c r="Y28" i="2"/>
  <c r="Z28" i="2"/>
  <c r="AA28" i="2"/>
  <c r="AB28" i="2"/>
  <c r="AC28" i="2"/>
  <c r="AD28" i="2"/>
  <c r="AE28" i="2"/>
  <c r="AF28" i="2"/>
  <c r="AG28" i="2"/>
  <c r="AH28" i="2"/>
  <c r="AI28" i="2"/>
  <c r="AJ28" i="2"/>
  <c r="AK28" i="2"/>
  <c r="AL28" i="2"/>
  <c r="AM28" i="2"/>
  <c r="AN28" i="2"/>
  <c r="AO28" i="2"/>
  <c r="AP28" i="2"/>
  <c r="AQ28" i="2"/>
  <c r="AR28" i="2"/>
  <c r="AS28" i="2"/>
  <c r="AT28" i="2"/>
  <c r="AU28" i="2"/>
  <c r="AV28" i="2"/>
  <c r="AW28" i="2"/>
  <c r="AX28" i="2"/>
  <c r="AY28" i="2"/>
  <c r="AZ28" i="2"/>
  <c r="BA28" i="2"/>
  <c r="BB28" i="2"/>
  <c r="BC28" i="2"/>
  <c r="BD28" i="2"/>
  <c r="BE28" i="2"/>
  <c r="BF28" i="2"/>
  <c r="BG28" i="2"/>
  <c r="BH28" i="2"/>
  <c r="BI28" i="2"/>
  <c r="BJ28" i="2"/>
  <c r="BK28" i="2"/>
  <c r="BL28" i="2"/>
  <c r="BM28" i="2"/>
  <c r="BN28" i="2"/>
  <c r="BO28" i="2"/>
  <c r="BP28" i="2"/>
  <c r="BQ28" i="2"/>
  <c r="BR28" i="2"/>
  <c r="BS28" i="2"/>
  <c r="B29" i="2"/>
  <c r="C29" i="2"/>
  <c r="D29" i="2"/>
  <c r="E29" i="2"/>
  <c r="F29" i="2"/>
  <c r="G29" i="2"/>
  <c r="H29" i="2"/>
  <c r="I29" i="2"/>
  <c r="J29" i="2"/>
  <c r="K29" i="2"/>
  <c r="L29" i="2"/>
  <c r="M29" i="2"/>
  <c r="N29" i="2"/>
  <c r="O29" i="2"/>
  <c r="P29" i="2"/>
  <c r="Q29" i="2"/>
  <c r="R29" i="2"/>
  <c r="S29" i="2"/>
  <c r="T29" i="2"/>
  <c r="U29" i="2"/>
  <c r="V29" i="2"/>
  <c r="W29" i="2"/>
  <c r="X29" i="2"/>
  <c r="Y29" i="2"/>
  <c r="Z29" i="2"/>
  <c r="AA29" i="2"/>
  <c r="AB29" i="2"/>
  <c r="AC29" i="2"/>
  <c r="AD29" i="2"/>
  <c r="AE29" i="2"/>
  <c r="AF29" i="2"/>
  <c r="AG29" i="2"/>
  <c r="AH29" i="2"/>
  <c r="AI29" i="2"/>
  <c r="AJ29" i="2"/>
  <c r="AK29" i="2"/>
  <c r="AL29" i="2"/>
  <c r="AM29" i="2"/>
  <c r="AN29" i="2"/>
  <c r="AO29" i="2"/>
  <c r="AP29" i="2"/>
  <c r="AQ29" i="2"/>
  <c r="AR29" i="2"/>
  <c r="AS29" i="2"/>
  <c r="AT29" i="2"/>
  <c r="AU29" i="2"/>
  <c r="AV29" i="2"/>
  <c r="AW29" i="2"/>
  <c r="AX29" i="2"/>
  <c r="AY29" i="2"/>
  <c r="AZ29" i="2"/>
  <c r="BA29" i="2"/>
  <c r="BB29" i="2"/>
  <c r="BC29" i="2"/>
  <c r="BD29" i="2"/>
  <c r="BE29" i="2"/>
  <c r="BF29" i="2"/>
  <c r="BG29" i="2"/>
  <c r="BH29" i="2"/>
  <c r="BI29" i="2"/>
  <c r="BJ29" i="2"/>
  <c r="BK29" i="2"/>
  <c r="BL29" i="2"/>
  <c r="BM29" i="2"/>
  <c r="BN29" i="2"/>
  <c r="BO29" i="2"/>
  <c r="BP29" i="2"/>
  <c r="BQ29" i="2"/>
  <c r="BR29" i="2"/>
  <c r="BS29" i="2"/>
  <c r="C5" i="2"/>
  <c r="D5" i="2"/>
  <c r="E5" i="2"/>
  <c r="F5" i="2"/>
  <c r="G5" i="2"/>
  <c r="H5" i="2"/>
  <c r="I5" i="2"/>
  <c r="J5" i="2"/>
  <c r="K5" i="2"/>
  <c r="L5" i="2"/>
  <c r="M5" i="2"/>
  <c r="N5" i="2"/>
  <c r="O5" i="2"/>
  <c r="P5" i="2"/>
  <c r="Q5" i="2"/>
  <c r="R5" i="2"/>
  <c r="S5" i="2"/>
  <c r="T5" i="2"/>
  <c r="U5" i="2"/>
  <c r="V5" i="2"/>
  <c r="W5" i="2"/>
  <c r="X5" i="2"/>
  <c r="Y5" i="2"/>
  <c r="Z5" i="2"/>
  <c r="AA5" i="2"/>
  <c r="AB5" i="2"/>
  <c r="AC5" i="2"/>
  <c r="AD5" i="2"/>
  <c r="AE5" i="2"/>
  <c r="AF5" i="2"/>
  <c r="AG5" i="2"/>
  <c r="AH5" i="2"/>
  <c r="AI5" i="2"/>
  <c r="AJ5" i="2"/>
  <c r="AK5" i="2"/>
  <c r="AL5" i="2"/>
  <c r="AM5" i="2"/>
  <c r="AN5" i="2"/>
  <c r="AO5" i="2"/>
  <c r="AP5" i="2"/>
  <c r="AQ5" i="2"/>
  <c r="AR5" i="2"/>
  <c r="AS5" i="2"/>
  <c r="AT5" i="2"/>
  <c r="AU5" i="2"/>
  <c r="AV5" i="2"/>
  <c r="AW5" i="2"/>
  <c r="AX5" i="2"/>
  <c r="AY5" i="2"/>
  <c r="AZ5" i="2"/>
  <c r="BA5" i="2"/>
  <c r="BB5" i="2"/>
  <c r="BC5" i="2"/>
  <c r="BD5" i="2"/>
  <c r="BE5" i="2"/>
  <c r="BF5" i="2"/>
  <c r="BG5" i="2"/>
  <c r="BH5" i="2"/>
  <c r="BI5" i="2"/>
  <c r="BJ5" i="2"/>
  <c r="BK5" i="2"/>
  <c r="BL5" i="2"/>
  <c r="BM5" i="2"/>
  <c r="BN5" i="2"/>
  <c r="BO5" i="2"/>
  <c r="BP5" i="2"/>
  <c r="BQ5" i="2"/>
  <c r="BR5" i="2"/>
  <c r="BS5" i="2"/>
  <c r="B5" i="2"/>
  <c r="B9" i="3" l="1"/>
  <c r="B14" i="3"/>
  <c r="B6" i="3"/>
  <c r="B19" i="3"/>
  <c r="B11" i="3"/>
  <c r="C9" i="3"/>
  <c r="B24" i="3"/>
  <c r="C22" i="3"/>
  <c r="B16" i="3"/>
  <c r="E16" i="3" s="1"/>
  <c r="C14" i="3"/>
  <c r="E14" i="3" s="1"/>
  <c r="B8" i="3"/>
  <c r="E8" i="3" s="1"/>
  <c r="C6" i="3"/>
  <c r="B21" i="3"/>
  <c r="E21" i="3" s="1"/>
  <c r="C19" i="3"/>
  <c r="E19" i="3" s="1"/>
  <c r="B13" i="3"/>
  <c r="E13" i="3" s="1"/>
  <c r="C11" i="3"/>
  <c r="B5" i="3"/>
  <c r="B3" i="3"/>
  <c r="B27" i="3"/>
  <c r="C24" i="3"/>
  <c r="B18" i="3"/>
  <c r="C16" i="3"/>
  <c r="C8" i="3"/>
  <c r="C3" i="3"/>
  <c r="E3" i="3" s="1"/>
  <c r="C27" i="3"/>
  <c r="B23" i="3"/>
  <c r="C21" i="3"/>
  <c r="B15" i="3"/>
  <c r="C13" i="3"/>
  <c r="B7" i="3"/>
  <c r="C5" i="3"/>
  <c r="B26" i="3"/>
  <c r="C18" i="3"/>
  <c r="E18" i="3" s="1"/>
  <c r="C17" i="3"/>
  <c r="B10" i="3"/>
  <c r="E10" i="3" s="1"/>
  <c r="C26" i="3"/>
  <c r="B25" i="3"/>
  <c r="B20" i="3"/>
  <c r="E20" i="3" s="1"/>
  <c r="B12" i="3"/>
  <c r="E12" i="3" s="1"/>
  <c r="C10" i="3"/>
  <c r="B4" i="3"/>
  <c r="E4" i="3" s="1"/>
  <c r="C25" i="3"/>
  <c r="E25" i="3" s="1"/>
  <c r="C23" i="3"/>
  <c r="B17" i="3"/>
  <c r="E17" i="3" s="1"/>
  <c r="C15" i="3"/>
  <c r="C7" i="3"/>
  <c r="E22" i="3"/>
  <c r="E6" i="3"/>
  <c r="E9" i="3"/>
  <c r="E15" i="3" l="1"/>
  <c r="E23" i="3"/>
  <c r="E27" i="3"/>
  <c r="E5" i="3"/>
  <c r="E7" i="3"/>
  <c r="E24" i="3"/>
  <c r="E11" i="3"/>
  <c r="E26" i="3"/>
</calcChain>
</file>

<file path=xl/sharedStrings.xml><?xml version="1.0" encoding="utf-8"?>
<sst xmlns="http://schemas.openxmlformats.org/spreadsheetml/2006/main" count="2161" uniqueCount="188">
  <si>
    <t>PG_1</t>
  </si>
  <si>
    <t>PG_2</t>
  </si>
  <si>
    <t>PG_3</t>
  </si>
  <si>
    <t>PG_4</t>
  </si>
  <si>
    <t>PG_5</t>
  </si>
  <si>
    <t>PG_6</t>
  </si>
  <si>
    <t>PG_7</t>
  </si>
  <si>
    <t>PG_8</t>
  </si>
  <si>
    <t>PG_9</t>
  </si>
  <si>
    <t>PG_10</t>
  </si>
  <si>
    <t>PG_11</t>
  </si>
  <si>
    <t>PG_12</t>
  </si>
  <si>
    <t>PG_13</t>
  </si>
  <si>
    <t>PG_14</t>
  </si>
  <si>
    <t>PG_15</t>
  </si>
  <si>
    <t>PG_16</t>
  </si>
  <si>
    <t>PG_17</t>
  </si>
  <si>
    <t>PG_18</t>
  </si>
  <si>
    <t>PG_19</t>
  </si>
  <si>
    <t>PG_20</t>
  </si>
  <si>
    <t>PG_21</t>
  </si>
  <si>
    <t>PG_22</t>
  </si>
  <si>
    <t>PG_23</t>
  </si>
  <si>
    <t>PG_24</t>
  </si>
  <si>
    <t>PG_25</t>
  </si>
  <si>
    <t>PG_26</t>
  </si>
  <si>
    <t>PG_27</t>
  </si>
  <si>
    <t>PG_28</t>
  </si>
  <si>
    <t>PG_29</t>
  </si>
  <si>
    <t>PG_30</t>
  </si>
  <si>
    <t>PG_31</t>
  </si>
  <si>
    <t>PG_32</t>
  </si>
  <si>
    <t>PG_33</t>
  </si>
  <si>
    <t>PG_34</t>
  </si>
  <si>
    <t>PG_35</t>
  </si>
  <si>
    <t>PG_36</t>
  </si>
  <si>
    <t>PG_37</t>
  </si>
  <si>
    <t>PG_38</t>
  </si>
  <si>
    <t>PG_39</t>
  </si>
  <si>
    <t>PG_40</t>
  </si>
  <si>
    <t>PG_41</t>
  </si>
  <si>
    <t>PG_42</t>
  </si>
  <si>
    <t>PG_43</t>
  </si>
  <si>
    <t>PG_44</t>
  </si>
  <si>
    <t>PG_45</t>
  </si>
  <si>
    <t>PG_46</t>
  </si>
  <si>
    <t>PG_47</t>
  </si>
  <si>
    <t>PG_48</t>
  </si>
  <si>
    <t>PG_49</t>
  </si>
  <si>
    <t>PG_50</t>
  </si>
  <si>
    <t>PG_51</t>
  </si>
  <si>
    <t>PG_52</t>
  </si>
  <si>
    <t>PG_53</t>
  </si>
  <si>
    <t>PG_54</t>
  </si>
  <si>
    <t>PG_55</t>
  </si>
  <si>
    <t>PG_56</t>
  </si>
  <si>
    <t>PG_57</t>
  </si>
  <si>
    <t>PG_58</t>
  </si>
  <si>
    <t>PG_59</t>
  </si>
  <si>
    <t>PG_60</t>
  </si>
  <si>
    <t>PAIRS_1</t>
  </si>
  <si>
    <t>PAIRS_2</t>
  </si>
  <si>
    <t>PAIRS_3</t>
  </si>
  <si>
    <t>PAIRS_4</t>
  </si>
  <si>
    <t>PAIRS_5</t>
  </si>
  <si>
    <t>PAIRS_6</t>
  </si>
  <si>
    <t>PAIRS_7</t>
  </si>
  <si>
    <t>PAIRS_8</t>
  </si>
  <si>
    <t>PAIRS_9</t>
  </si>
  <si>
    <t>PAIRS_10</t>
  </si>
  <si>
    <t>ESAI_1</t>
  </si>
  <si>
    <t>ESAI_2</t>
  </si>
  <si>
    <t>ESAI_3</t>
  </si>
  <si>
    <t>NPM</t>
  </si>
  <si>
    <t>C</t>
  </si>
  <si>
    <t>A</t>
  </si>
  <si>
    <t>B</t>
  </si>
  <si>
    <t>D</t>
  </si>
  <si>
    <t>G</t>
  </si>
  <si>
    <t>O</t>
  </si>
  <si>
    <t>H</t>
  </si>
  <si>
    <t>I</t>
  </si>
  <si>
    <t>M</t>
  </si>
  <si>
    <t>J</t>
  </si>
  <si>
    <t>F</t>
  </si>
  <si>
    <t>4131240255</t>
  </si>
  <si>
    <t>E</t>
  </si>
  <si>
    <t>4131240265</t>
  </si>
  <si>
    <t>4131240370</t>
  </si>
  <si>
    <t>N</t>
  </si>
  <si>
    <t>4131240264</t>
  </si>
  <si>
    <t>4131240274</t>
  </si>
  <si>
    <t>4131240291</t>
  </si>
  <si>
    <t>4131240391</t>
  </si>
  <si>
    <t>4131240294</t>
  </si>
  <si>
    <t>4131240390</t>
  </si>
  <si>
    <t>4131240302</t>
  </si>
  <si>
    <t>K</t>
  </si>
  <si>
    <t>Supaya dapat dipahami dengan lebih baik, dapat kita ubah bentuk dari chart tersebut ke bentuk lain yang tidak rumit agar mudah dimengerti (saya memiliki preferensi untuk menggunakan diagram bar). Setelahnya, kita dapat membuat bar dari kategori  yang sama berhimpitan dengan tujuan agar pembaca diagram bisa dengan mudah membandingkan jumlah beban-beban yang terpakai dari tiap departemen. Intinya, hindarilah penggunaan bentuk chart yang susah untuk dilihat dan dipahami, serta buatlah diagram yang mudah diteliti dan diambil informasinya.</t>
  </si>
  <si>
    <t>4131240305</t>
  </si>
  <si>
    <t>4131240313</t>
  </si>
  <si>
    <t>4131240397</t>
  </si>
  <si>
    <t>Menurut saya grafik 3D di samping sudah baik, segi warna, penamaan, dan proporsional tulisan dan gambar sudah baik. Namun, grafik dengan model 3D masih kurang dapat dipahami masyarakat awam karena kompleksitasnya. Sehingga, cobalah untuk membuat grafik lain yang memungkinkan semua kalangan dapat membaca dan memahami informasi yang terkandung didalamnya. Karena pemahaman akan informasi yang disediakan adalah tujuan utamanya.</t>
  </si>
  <si>
    <t>4131240322</t>
  </si>
  <si>
    <t>4131240332</t>
  </si>
  <si>
    <t>4131240416</t>
  </si>
  <si>
    <t>4131240422</t>
  </si>
  <si>
    <t>4131240415</t>
  </si>
  <si>
    <t>4131240341</t>
  </si>
  <si>
    <t>Grafik tersebut memerlukan waktu lebih untuk dipahami karena penyajian sudut pandang 3D sampai-sampai bagian departemen diletakkan ke belakang. Yang dapat saya perbaiki yaitu membuat grafik 2D pengeluaran per departemen yang di dalamnya terdapat rincian empat chart berdasarkan jenis expensenya. Grafik yang saya buat sudah lebih mudah dicerna dan dipahami karena bentuknya simpel dan jelas perbedaannya dari segi warna.</t>
  </si>
  <si>
    <t>4131240426</t>
  </si>
  <si>
    <t>kekurangan dari diagram disamping adalah sulitnya pembacaan grafik. Hal ini disebabkan oleh adanya grafik yang tumpang tindih dengan grafik yang ada didepannya. Serta tidak ada garis bantu pada bagian dasar diagram sehingga membuat pembacaan diagram menjadi lebih sulit, hal yang dapat dilakukan adalah membuat grafik 2d dan membuat kriteria per divisi untuk letak dan kriteria warna untuk jenis transaksi. hal ini dapat membuat pembaca mudah membandingkan jumlah biaya yang digunakan oleh masing-masing divisi.</t>
  </si>
  <si>
    <t>4131240356</t>
  </si>
  <si>
    <t>4131240359</t>
  </si>
  <si>
    <t>4131240419</t>
  </si>
  <si>
    <t>Kasus bobolnya data di pemerintahan Indonesia, kasus ini mengakibatkan teraksesnyadata-data berisi informasi pribadi rakyat Indonesia, ini merupakan kesalahan yang fatal.Karena data diri pribadi bisa disalahgunakan untuk tindakan kejahatan atau hal berbahayalainnya. Kemungkinan penyebabnya adalah kurangnya pengamanan berlapis pada sistemkeamanan data pada instansi tersebut yang dimana ini salah satu tindakan kurang ber-tanggung jawab atas data yang sudah dipercayakan, karena menurut saya pribadi sebagai suatu instansi pemerintah sudah seharusnya memiliki keamanan berlapis karena semua data yang dimiliki pasti berharga. Maka cara terbaik menanggulanginya adalah belajardari kesalahan dan menerapkan sistem keamanan berlapis yang tidak mudah di bobol pihak lain yang tidak berwenang, cari ahli/profesional dibidang IT untuk memproteksi jugaagar sistem tidak mudah dihack atau terkena gangguan keamanan lainnya. Lalu tidak lupauntuk mengingatkan para pegawainya untuk berhati-hati dalam mengoperasikan sistemyang ada, untuk menghindari gangguan keamanan seperti pishing, spoofing, dll.</t>
  </si>
  <si>
    <t>Berbasis kabelKelebihan:1. Lebih murah2. Lebih aman, meminimalisir resiko gangguan keamananKelemahan:1. Kabel penghubung instalasi mungkin akan terlihat tidak rapihWirelessKelebihan:1. Dapat diakses dengan mudah 2. Lebih efisienKelemahan:1. Rentan terhadap gangguan keamanan jaringan apabila kurang kuatnya sistem keamanan di kantor tersebut</t>
  </si>
  <si>
    <t>1. Mengubah bentuk grafik dengan grafik yang umum dan lebih mudah dipahami oleh orang lain bahkan orang awam.2. Menambahkan keterangan nominal spesifik dari biaya yang di keluarkan pada setiappengeluarannya untuk memudahkan pembaca saat membaca data.3. Menambahkan keterangan pada data yang disajikan untuk memudahkan pembacadalam mengidentifikasikan data.</t>
  </si>
  <si>
    <t>4131240392</t>
  </si>
  <si>
    <t>4131240407</t>
  </si>
  <si>
    <t>4131240327</t>
  </si>
  <si>
    <t>PG</t>
  </si>
  <si>
    <t>PAIR</t>
  </si>
  <si>
    <t>ESAI</t>
  </si>
  <si>
    <t>Saudara boleh membuat grafik dengan data yang tersedia di bawah gambarPerbaikan yang saya lakukan seperti yang terdapat pada grafik yang saya buat dengan membagi secara jelas terkait komponen-komponen yang ada pada tabel data agar terlihat lebih terstruktur, rapih, dan mudah untuk dipahami oleh pembaca. Saya membuat dua grafik, gafik batang dan lingkaran yang memungkin pembaca untuk lebih paham dan melihat secara lebih jelas akan data yang disajikan. Grafik batang yang saya buat tidak jauh beda dengan yang sudah disajikan di soal, namun saya buat mejadi lebih mudan untuk dimengerti. Sedangkan, grafik lingkaran yang saya buat memberikan informasi lebih terkait jumlah presentasenya sehingga memberikan informasi yang lebih lengkap untuk pembaca dapatkan.</t>
  </si>
  <si>
    <t>Kekurangan pada gambar tersebut adalah kurang jelasnya jumlah pengeluaran yangdisampaikan pada tiap departemen, contohnya adalah departemen R&amp;D yangbeberapa bar pengeluarannya tertutupi oleh bar dari Departemen Sales sehingga membuatbesaran dari pengeluaran menjadi kurang jelas. Menurut saya lebih baik menggunakandiagram bar dengan menampilkan posisi yang sejajar dan menambahkan angka ataubesaran pengeluaran pada tiap titik untuk lebih memudahkan dalam memahamiinformasi.</t>
  </si>
  <si>
    <t>Seharusnya grafik yang disediaka berbentuk 2 dimensi agar informasi dapat lebih mudah dipahami. Lalu, cara untuk membedakan antara accounting, management, sales, dan RND dapat dilakukan dengan memberikan warna yang berbeda. Jadi pada grafik terdapat 2 jenis saja yakni nilai beban dan jenis beban, lalu untuk departemen disajikan bersama dengan jenis beban dengan memberikan perbedaan warna pada setiap departemen. Contohnya adalah sebagai berikut.</t>
  </si>
  <si>
    <t>Beberapa perbaikan yang harus dilakukan adalah penyesuaian tampilan datanya yang awalnya bisa kita ubah menjadi 2d agar bisa terlihat dengan jelas berapa millions of usd nya.Kemudian kita akan membuat data tersebut menjadi bar dengan warna yang berbeda-beda, membuat kategori antar depatement bisa berdekatan juga dengan dibedakan warnanyaagar bisa dibuat perbandingan hanya dengan melihatnya saja, disertakan angka agar bisadicerna dengan cepat dan buat keterangan warna antar department agar bisa dibedakan . Serta menambahkan tabel tambahan dibawahnya untuk mempermudah dalam membacainformasi</t>
  </si>
  <si>
    <t>1. Perbaikan pada angka beban dengan merinci setiap batang. Misal, beban payrol pada sales didata itu 61,5 sedangkan digrafik tidak jelas sehingga diperlukan perincian denganmenambahkan angka 61,5 diatas batang.2. Perbaikan pada batang yang tidak terlihat pada grafik, seperti beban travel padaR&amp;D yang tertutup oleh beban travel pada sales.</t>
  </si>
  <si>
    <t>Agar memudahkan orang lain untuk memahaminya sebaiknya grafiknya tidak dibuat kebelakang melainkan kesamping karena jika kebelakang ada data lebih kecil tertutupoleh data yang didepannya sehingga sulit untuk melihat data yang ketutupan tersebut. Dengan membuat grafik data kesamping orang lain mudah melihat danmemahami informasi yang hendak disampaikan. Hal lain juga  yang bisa memudahkanorang lain untuk memahaminya dengan membuat grafik berdasarkan jenis pengeluarandan ada keterangan departement berdasarkan warna.</t>
  </si>
  <si>
    <t>a. Mengganti diagram berwarna-warni dengan grafik yang disertai keterangan dan angka yang presisiDengan begitu, pembaca akan mudah untuk memahami data tanpa perlu menebak-nebak data apa yang sedang ditampilkanb. Menjumlahkan expense masing-masing kolomHal ini bertujuan agar pembaca mengetahui total pengeluaran dan untuk apa pengeluraran tersebut dilakukanc. Menampilkan data dengan sistem pensortiranPensortiran dapat dilakukan dengan mengurutkan data dari pengeluaran terbesar ke tercekcil ataupun sebaliknyaHal ini akan memudahkan pembaca untuk menentukan departemen dengan pengeluaran terbanyak sehingga komentar maupun saran untuk perbaikan tersampaikan dengan baik.Berikut adalah contoh dari perbaikan tersebut untuk travel expense</t>
  </si>
  <si>
    <t>Mengurutkan jmlah data dari yang terkecil hingga terbesar.Dengan memblok semua tabel, kemudian kllik kanan, klik short, kemudian klik short A to ZBlok semua tabel, kemudian pada menu insert pilih pivotcahart untuk merubahtabel tersebut menjadi data grafik.</t>
  </si>
  <si>
    <t>Menurut saya pribadi agar data lebih mudah dicerna, saya akan memisah satu per satu antar departemen sehingga pengguna data dapat membedakan antara satu dengan yang lainnya dengan lebih mudah.Sum of R&amp;D184</t>
  </si>
  <si>
    <t>berbeda beda sehingga dapat membedakan disetiap informasinya tapi jika inginlebih informatif dan dapat mudah dibaca oleh semua orang lebih baik penyajiandata ang digunakan lebih sederhana seperti chart dibawah ini.</t>
  </si>
  <si>
    <t>Perbaikan yang akan saya lakukan agar informasi yang disajikan lebih informatif dan mudahuntuk dipahami oleh orang lain adalah dengan memisahkan masing-masing departementetapi tetap membedakan jenis pengeluaran supaya tidak menimbulkan kerancuan data.Selain itu, dengan melakukan klasifikasi data ini, data menjadi jelas pada setiap departemen melakukanpengeluaran apa saja dan berapa saja besarannya. Pengamat jadi tahu pengeluaran terbesardan terkecil dari setiap sektor pada masing-masing departemen. Dengan tampilan seperti ini pula pengamat jadi tahu departemen manakah yang perkiraan memiliki pengeluaran paling besar dibanding departemen lainnya.</t>
  </si>
  <si>
    <t>Berdasarkan grafik terkait biaya perjalanan (Travel Expense) hal yang perlu dilakukan agar informasi yang disajikan lebih mudah dipahami oleh orang lain adalah dengan membuat grafiknya sesederhana mungkin, grafik yang disajikan pada gambar disamping terlalu rumit untuk dibaca sehingga akan membuat orang lain kebingungan. Mungkin penyajian informasi terkait biaya perjalanan (Travel Expense) bisa dibuat seperti grafik dibawah ini saja, karena lebih mudah untuk dibaca.</t>
  </si>
  <si>
    <t xml:space="preserve">Yang akan saya lakukan adalah mengganti grafik dengan ketepatan angka yang disajikan secara detail, tidak menggunakan parameter 0-10 karena bisa terjadi kesalahan dalam membaca penyajian data tersebut dan untuk memudahkan pembaca mendapatkan informasi mengenai grafik/tabel yang disajikanSelanjutnya, dengan meletakan masing masing expense tidak saling bertumpukan sehingga bagian belakang tidak terlihat karena tertutup bagian yang depanUntuk grafik saya sajikan dibawah </t>
  </si>
  <si>
    <t>Perbaikan grafik menggunakan grafik yang tidak 3 dimensi melainkan menggunakan grafik2 dimensi untuk mempermudah pembaca dalam memahaminya, karena jika menggunakangrafik line 3 dimensi lumayan sulit membacanya karena gambarnya yang telalu ribet</t>
  </si>
  <si>
    <t>Perbaikan:1. Terdapat kolom yang tertutp oleh kolom lain sehingga sulit untuk dibaca. Maka perbaikan yang perlu dilakukan adalah mengganti chart dengan yang baru, yang lebihmudah untuk dibaca 2. Menambahkan detail nominal agar lebih mudah dipahami oleh pembaca sekalipun orang awam</t>
  </si>
  <si>
    <t>penyajian data dalam format tersebut sulit dibaca dan dipahami dengan cepat karena bertumpuk dan kurang terlihat jelas skala angkanyauntuk dapat melihat perbandingan pengeluaran setiap departemen dengan mudah, sebaiknya menggunakan charts yang diintegrasikan berdasarkan kelompok pengeluarannya.untuk bagian "departemen" dapat dicantumkan dalam keterangan berdasarkan warna balok sehingga grafik lebih clean dan mudah dicerna.</t>
  </si>
  <si>
    <t>Menurut saya, perusahaan sebaiknya menggunakan instalasi internet berbasis kabel,dikarenakan jumlah pegawai yang tidak terlalu banyak sehingga tidak membutuhkan terlalu banyak sambungan untuk menghubungkan antar perangkat yang digunakan.Untuk cabang baru, penggunaan internet kabel membuat biaya pengadaan yang lebihmurah dan juga keamanan jaringan yang lebih terjamin karena data yang dikirimkan hanyabisa diakses oleh internal perusahaan melalui kabel.</t>
  </si>
  <si>
    <t>1. Keamanan jaringan; untuk menjaga agar data-data kantor tidak mudah untukdicuri, maka diperlukan instalasi internet yang memliki sistem proteksi yang baik. Dalam hal ini, internet berbasis kabel lebih cocok dibandingkan nirkabel karena basis kabel memiliki keamanan jaringan yang lebih baik dibandingkan nirkabel atau wireless.2. Kemudahan akses; Hal kedua yang perlu dipertmbangkan adalah kemudahan akses terhadap jaringan tersebut. Semakin mudah pegawai untuk mengakses jaringan tersebut maka produktivitas ataukinerja dari kantortersebut juga akan meningkat. Apabila pada kantor tersebut lebih mengutamakan peningkatan produktivitas dengan memberikan kemudahan akses pada internetatau jaringan, maka basis perangkat nirkabel adlah pilihan yang tepat. Hal ini disebabkan perangkat nirkabel tidakmemerlukan kabel dalam penggunaanya sehingga pengguna dapat mengakses jaringan di manapun dan kapan pun tanpa perlu menyambungkan menggunakan kabel.3. Perawatan; penanganan atau perawatan antara kabel dan nirkabel tentu saja berbeda. Perawatan pada basis kabel relatif lebih repot dibandingkan perangkat nirkabel karena kita harus mengatur agar kabel-kabel yang digunakan tertata rapi agar tidak terjadi konslet. Namun, perawatan pada basis nirkabel memerlukan biaya yang jauh lebih besar dibandingkan perangkat kabel karena perangkat nirkabel cenderung lebih rawan rusak dibandingkan perangkat kabel.</t>
  </si>
  <si>
    <t>Untuk kantor cabang baru menurut saya kita bisa menggunakan wireless agar prosestransfer daya dari kantor pusat ke cabangnya lebih mudah dan tidak perlu memakanbanyak waktu jika misal ada kendala dalam kabelnya. Dari segi pengembangan instalasinya juga dengan wireless tidak perlu untuk menambah kabel lagi dsb, terlebih tanpa adanya kabel maka kantor yang ada lebih rapi dan tidak ada bagian-bagian yang semrawut. Pemasangannya juga relatif mudah dan lebih murah ketimbang dengankabel. Pada zaman sekarang juga kebanyakan orang lebih suka bekerja yang fleksibelketimbang bekerja secara kaku di meja kerjanya. Dengan zaman yang serba internet sekarang saya lebih memilih menggunakan wireless. Untuk keamanan data wreless memangdikenal gampang dibobol tapi dengan perawata dan checking yang rutin serta menggunakansistem keamanan terbaru yang diperbarui dan ditingkatkan secara berkala bisa mengatasihal-hal tersebut. Selain itu, kita juga bisa membuat berbagai keamanan tambahan seperti autentikasi tambahan, antivirus tambahan dan it operator agar lebih aman tentunya</t>
  </si>
  <si>
    <t>Kabel dan wireless mengandung poin plus dan minus. Internet berbasis kabel itu keamanandata lebih terjamin daripada internet berbasis wireless. Hal itu disebabkan wireless memakai gelombang radio. Jika memakai internet wireless, ada juga keuntungannya.instalansi wireless jauh lebih praktis daripada berbasis kabel yang dimana kabel itu harus mengatur segi keindahan agar kabel tidak terlihat berantakan. Selain itu internet wirelesinstalansinya lebih murah dibandingkan dengan berbasis kabel karena wireless tidak membutuhkan bentuk fisik.</t>
  </si>
  <si>
    <t>Sebaiknya instalasi yang digunakan berbasis kabel karena pegawainya tidak terlalu banyak.Ada beberapa kelebihan dan kekurangan yang perlu dipertimbangkan, yaitu untuk kelebihannyajika kita menggunakan kabel biaya yang dikeluarkan lebih murah ketimbang wireless karena jikamenggunakan wireless biaya alatnya mahal dan kelebihan lain yang sangat bisadipertimbangkan adalah keamanan data informasi kantor jauh lebih aman dan minimkemungkinan bocor dan diretas dibandingkan dengan wireless yang keamanan datanya masih kurang.Namun, kekurangan dari kabel adalah adanya kemungkinan kabel tidak tersusun rapi karena jumlah pegawai memengaruhi jumlah kabel yang akan digunakantetapi karena perkiraan pegawai yang akan bekerja 5-10 orang masih tidak terlalu banyak kabel yang akan berserakan dan masih bisa untuk dirapikan dan ada biaya untuk perawatan  kabel yang perlu dipertimbangkan untuk menjaga keawetan kabel. Jika dibandingkan dengan wireless yang membutuhkan biaya peralatan mahal dan keamanan data yang kurang maka kabel merupakan pilihan yang bisa dipertimbangkan untuk digunakan.</t>
  </si>
  <si>
    <t>Internet berbasis kabel adalah suatu proses menghubungkan jaringan menggunakan penghantar kabel. Internet berbasis wireless adalah suatu proses menghubungkan jaringan menggunakan gelombang frekuensi radio sehingga tidak membutuhkan kabel dalam penggunaannya. Dilihat dari jumlah pegawai di kantor tersebut yang berjumlah hanya 5-10 orang, instalasi internet berbasis kabel akan lebih efektif dan efisien dibandingkan dengan instalasi internet nirkabel.Instalasi internet berbasis kabel memiliki keunggulan:a. Keamanan lebih terjaminDibandingkan jaringan nirkabel, jaringan kabel memiliki tingkat proteksi yang lebih tinggi. Hal ini karena jaringan kabel tidak dapat diretas dari jarak jauh dan untuk mengambil alih akses jaringan ini harus secara kontak langsung.b. Koneksi lebih cepatUntuk yayasan dengan pekerja 5-10 orang, jaringan kabel akan bekerja lebih cepat daripada wireless. Jaringan wireless jika digunakan banyak orang akan mengalami perlambatan koneksi yang menghambat jalannya pekerjaan yayasan sedangkan jaringan kabel tidak.c. Efisiensi HargaPembuatan kantor yayasan baru pastilah memerlukan biaya yang tidak sedikit. Olehkarena itu, penggunaan jaringan kabel dapat menghemat pengeluaran. Dengan pengeluaran yang sama, sebuah perusahaan bisa mendapatkan jaringan kabel dengankualitas lebih baik dibandingkan jaringan wireless.</t>
  </si>
  <si>
    <t>Karena internet ini untuk sebuah perusahaan, maka sebaiknya perusahaan menggunakan internet berbasir kabel. Karena perusahan sering memuat data-data penting, denganmenggunakan internet berbasis kabel maka tingkat keamanannya lebih tinggi dibanding wirelees, kemudian dari segi fleksibilitas, dan kecepatan.</t>
  </si>
  <si>
    <t>Apabila kantor tersebut hanya di-isi oleh sejumlah orang yang tidak terlalu banyak,hanya sekitar 5-10 orang, menurut saya, pihak yayasan dapat menggunakan instalasi internet  berbasis kabel, tepatnya dengan pola bus, dengan asumsi ruangan berbentuk kotak (penyusunan instalasi bus saya rasa cukup efisien), dengan jaringan kabel yang berkualitas (fibre optic), karena by theory, fibre optic mampu mentransfer internet dengan kecepatan up to 150 mbps. Namun apabila kedepannya akan ada ekspansi jumlah karyawan, maka saya rasa instalasi wireless lah yang sebaiknya digunakan oleh pihak yayasan agar tidak terjadi penumpukan di satu tempat (kabel) yang nantinya akan merusak baik mobilitas maupun estetika dari ruangan tersebut, tetapi ada konsekuensi jika menggunakan instalasi wireless, yaitu kecepatan internetnya akan menurun ke 15-50 mbps saja (by theory)</t>
  </si>
  <si>
    <t>Untuk saat ini lebih baik menggunakan internet berbasis wireless, karena lebihefisien daripada menggunakan kabel. Sekarang internet berbasis wireless sudahlebih bagus daripada saat awal awal muncul. Beberapa manfaat menggunakaninternet berbasis wireless :1. Memudahkan pengguna2. Hemat biaya3. Tidak repot memasang kabel4. Dapat terhubung kapan saja dan dimana saja5. Dapat saling mengakses6. Efisien waktuData Pemerintah (Kominfo) yang bocor. Kemungkinan yang terjadi adalah</t>
  </si>
  <si>
    <t>1. Biaya Relatif Murah : Internet wireless lebih murah dikarenakan tidak memerlukan alat tambahan untuk menggunakannya2. Kebutuhan Perusahaan : Kita perlu melihat apakah perusahaan memerlukan internet wire atau wireless3. Aspek Ergonomi : Internet Wireless memberikan kemudahan bagi pengguna untuk mengakses internet tersebut dari jauh4. Kecepatan : Internet wireless cenderung lebih lambat dari internet wired5. Pengelolaan : Internet Wireless lebih mudah dikelola daripada internet wired</t>
  </si>
  <si>
    <t>Saya akan lebih memilih untuk merekomendasikan yayasan A untuk melakukan instalasi internet berbasis wireless dikarenakan beberapa pertimbangan. Dengan keadaan yayasan yang tidak memiliki begitu banyak orang, maka pemasangan internet bisa dicukupkan dengan hanya memasang satu atau dua router saja. Dengan meminimalisir perangkat perangkat yang di instal, terlebih dengan tidak adanya kabel-kabel yang harus dikelola maka teknik penginstalan internet wireless ini secara tidak langsung telah meminimalisir penggunaan ruangan yang berlebih. Selain itu, dengan pemasangan perangkat yang lebih minim juga pastinya akan mengurangi biaya maintenance yang perlu dikeluarkan untuk pengecekan berkala. Intinya, pemasangan internet berbasis wireless lebih diuntungkan karena bisa meningkatkan efisiensi tata kelola ruang dan biaya pengeluaran</t>
  </si>
  <si>
    <t>Dalam melakukan koneksi jaringan dibutuhkan beberapa pertimbangan seperti banyaknya pengguna, kondisi geografis (jarak dan area),  keamanan, dan juga fungsi dari instansi tersebut. berikut adalah pertimbangannya :
-  Untuk kantor tetap berjumlah 5-10 orang maka  apabila instalasi dilakukan berbasis kabel. Dikarenakan kabel mendukung efisiensi secara anggaran yang cenderung lebih cepat  karena  kecepatan kabel yang belum tersaingi oleh nirkabel  dan cenderung lebih aman karena data yang berpindah tetap berada di  kantor melalui kabel sehingga tidak bisa diakses lewat pihak luar seperti halnya koneksi dengan nirkabel 
- Namun koneksi nirkabel masih patut dipertimbangkan apabila terjadi hal-hal tak terduga seperti pertambahan pegawai, adanya dinas luar yang memerlukan data dari kantor, perkembangan teknologi yang membuat perangkat wireless makin murah. 
Oleh karena itu keputusan yang tepat untuk instalasi adalah koneksi wireless agar yayasan dapat mengakses data dari mana saja dan juga memudahkan apabila terjadi perubahan lokasi kantor  atau penambahan pegawai-pegawai baru sehingga tidak perlu mengatur ulang kabel setiap kali ada perubahan.</t>
  </si>
  <si>
    <t>Keputusan instalasi internet berbasis kabel atau wireless dalam situasi tersebut lebih cocok dengan menggunakan wireless. Hal ini berdasarkan pertimbangan operasionalyang mana apabila menggunakan berbasis wireless, para karyawan dan pihak terkait sudah tidak perlupusing untuk memikirkan bagaimana tata letak kabel dan sebagainya agar tidak menganggu jalannya pekerjaan. Selain itu, instalasi internet berbasis wireless lebih mudahdan murah dalam perawatannya dibandingkan berbasis wired yang harus mengaturkembali tata letak pemasangannya. Poin lain yang perlu dipertimbangkan adalah ketahanandari internet tersebut, apabila menggunakan basis kabel ada kemungkinan untuk dimakantikus, tertumpah air, dan faktor lain yang bisa saja membuat internet menjadi terputus sehingga menimbulkan biaya lebih untuk melakukan perbaikan.</t>
  </si>
  <si>
    <t>Sebagai seorang yang pernah belajar kelebihan dan kekurangan instalasi berbasis kabel dan wireless, saya akan berpendapat untuk menggunakan wireless saja. Sebenarnya, instalasi berbasis kabel untuk jumlah pegawai 5-10 orang masih memungkinkan. Kekurangan instalasi berbasis kabel adalah biaya pembelian barang yang mahal, biaya pemasangan mahal, dan biaya perawatan mahal. Tetapi, untuk ukuran 5-10 orang pegawai masih memungkinkan dan masih tergolong pengeluaran yang tidak banyak. Namun, di tengah zaman yang sudah semakin maju dan kita harus pandai memanfaatkan dan mengelola teknologi, sebaiknya menggunakan instalasi wireless. Instalasi wireless tidak membutuhkan barang (kabel) yang banyak karena yang dibutuhkan adalah akses networknya. Biaya yang semula dikeluarkan untuk pembelian, pemasangan, dan perawatan dapat dialokasikan untuk hal lain yang lebih mendukung efisiensi dan efektivitas pekerjaan. Selain itu, kelebihan lain dengan menggunakan wireless adalah kecepatan jaringan dapat diatur, open akses internet, kalau ada trouble hanya perlu memeriksa jaringan utamanya atau routernya, dan masih banyak keuntungan lainnya. Untuk kekurangan menggunakan instalasi wireless adalah tingkat keamanan yang lebih rendah. Namun, kebocoran data, phising, snooping, dan lain-lain itu dapat dicegah dengan meningkatkan sistem keamanan jaringan kantor atau dengan cara lain yang menunjukan keamanan lebih baik.</t>
  </si>
  <si>
    <t>Yang sebaiknya digunakan adalah instalasi internet berbasis wireless karena beberapapertimbangan:1. Lebih simpel karena tidak perlu memasang perkabel-kabelan yang mana itumembutuhkan teknisi sehingga akan memakan waktu dan juga biaya2. Apabila menggunakan kabel ada kemungkinan kerusakan sehingga butuh waktu dan biaya lagi untuk perbaikan yang mana akan menghambat jalannya pekerjaan3. Saat ini banyak dari perusahaan besar sudah tidak lagi menggunakan perkabelan,  sehingga apabila Yayasan A memilih untuk menggunakan kabel sepertinya sudah sangat ketinggalan zaman</t>
  </si>
  <si>
    <t>untuk membuka kantor baru lebih baik menggunakan internet berbasis kabel daripadawireless karena internet berbasis kabel lebih baik untuk hanya di satu tempat seperti kantor, ada bebrapa pertimbangan untuk memilih internet berbasis kabel daripada wirelessyaitu, intetnet berbasis kabel memliki kecepatan yang lebih baik sedangkan wireless kecepatan jaringannya tidak lebih baik daripada kabel, perawatannya mudah,kabel itu akan memakan tempat, kalau wireless itu tempat kita akan terlihat lebih bersih. dan juga karena orangnya sedikit dan itu tidak terlalu memakan tempat berbeda kalau dikantor yang memiliki banyak karyawan itu lebih baik menggunakan wireless daripada kabel</t>
  </si>
  <si>
    <t>Kelebihan dan kekurangan instalasi internet berbasis kabel dan wirellesA. Kabel Kelebihan :^Keamanan data yang terjaga^Biaya perangkat yang relatif lebih murah^Kecepatan internet yang lebih stabilKekurangan :^Maintenance yang lebih sulit dan mahal^Kurang praktis dan fleksibel^Susah jika akan menginstal perangkat baru^Susah jika akan dihubungkan ke daerah lainnyaB. WirelesKelebihan :^Lebih praktis dan fleksibel^Lebih mudah dan murah untuk maintenance^Mudah untuk dihubungkan ke daerah lain ^Mudah jika menginstal perangkat baru^Mudah untuk pemasangannyaKekurangan :^Keamanan data yang kurang^Biaya perangkat yang lebih mahal^Kecepatan internet terkadang mengalami lagDari paparan diatas, saya berpendat bahwa keputusan yang tepat untuk Yayasan A dalam melakukan instalasi internet pada cabang baru yaitu menggunakan wireles karena1. Instalasi yang lebih mudah dan praktis dibandingkan dengan kabel2. Penggunaanya lebih fleksibel tidak terpaku ke perangkat yang tersambung dengan kabel3. Biaya maintenance yang lebih murah dan mudah4. Saya memikirkan karena ini cabang baru maka akan memerlukan koneksi dengan cabang lainnya atau dengan kantor pusat, dengan instalasi internet wireles akan memudahkan yayasan A dalam mengelola kantor kantornya5.Dengan mempertimbangkan jumlah pegawai yang tidak sedikit maka internet wireles akan memudahkan para pegawai untuk mengakses internet menjadi lebih praktis6. Pada saat kantor cabang sudah mulai berkembang pastinya akan menambah pegawai, untuk instalasi jika menggunakan kabel tentu saja tidak efesien, maka lebih efesien jika menggukan wirelesAdapun untuk kekurangannya dapat diatasi dengan :1. Meningkatkan keamanan data dengan menginstal software antvirus seperti firewall untuk menghindari gangguan 2. Biaya yang mahal merupakan investasi karena dengan internet yang baik akan memudahkan Yayasan A untuk mengembangkan kantor cabangnya3. Lagging merupakan hal yang tidak bisa dihindari, setiap provider pasti pernah mengalami lag, tetapi frekuensi lag tidaklah begitu sering dan menganggu. Yayasan A juga harus mencari provider dengan experience lag yang tergolong paling jarangJadi, saya memutuskan untuk memberi saran kepada Yayasan A dengan menggunakan internet dengan beberapa pertimbangan diatas</t>
  </si>
  <si>
    <t>Kelebihan instalasi internet menggunakan wireless:1. Tidak ribet, jika dibandingkan dengan menggunakan kabel itu harus di colok satu persatu2. Aksesnya lebih mudah, tanpa colok kabel3. Lebih rapih, karena tidak menggunakan kabelKekuranagan menggunakan Wireless:1. Rentan terhadap ancaman cyber (gangguan keamanan)2. Biayanya lebih mahal dibanding kabel3. Kecepatan transfer data tidak secepat kabel</t>
  </si>
  <si>
    <t>Menurut pendapat saya, dalam pembukaan kantor cabang baru tersebut instalasi internetberbasis kabel1. Pegawai yang bekerja hanya sedikit2. Beban anggaran murah3. Instalasi masih mudah4. Akses Internet Lebih CepatPenjelasan:1. Karena pegawai masih sedikit maka instalasi masih sedikit jadi pengeluaran anggaran    untuk instalasi internet berbasis kabel masih murah2. Pegawai yang masih sedikit maka Instalasi masih mudah 3. Internet berbasis kabel memiliki kecepatan internet yang lebih tinggi</t>
  </si>
  <si>
    <t>Instalasi internet dengan dan tanpa kabel memiliki keunggulan dan kelemahannya masing-masing. Untuk dasar pemilihan instalasinya disesuaikan dengan pertimbangan kondisi kantor Yayasan A. 
1. Internet wireless menawarkan kecepatan internnet yang sudah sangat tinggi, tetapi faktor lingkungan yang mengganggu sinyal, seperti gelombang interferensi dari mesin, dapat mengganggu kecepatan internet. Maka dari itu, jika kantor Yayasan A memiliki mesin-mesin besar, pilihan internet kabel dapat dipertimbangkan. 
2. Jika Yayasan A ingin menghemat budget , internet wireless dapat menjadi pertimbangan. Hal tersebut dikarenakan biaya pasang dan perawatan relatif lebih murah dan mudah daripada internet kabel. Pemasangan internet kabel banyak memerlukan banyak pertimbangan seperti lokasi, perizinan, dan keamanan bagi orang lain. Belum lagi biaya perawatan jika ada kerusakan yang berisiko.
3. Jika Yayasan A memerlukan keamanan data yang sangat tinggi, intternet kabel adalah pilihan tepat. Kabel yang digunakan tidak akan mudah diretas oleh pelaku kejahatan cyber.  Sebaliknya, internet wireless rentan terhadap kejahatan internet seperti spoofing, snooping, dan phising karena orang lain dapat mengakses jaringan yang sedang digunakan.
4. Pertimbangan ekspansi. Jika kantor tersebut di masa depan akan berkembang besar dan luas termasuk bertambahnya pegawai, akan jauh lebih efisien jika internet yang akan diekspansi dan digunakan di masa depan adalah internet wireless.
Kesimpulannya, jika Yayasan A adalah sebuah kantor dengan kegiatan kerja biasa, dapat menggunakan internet wireless.</t>
  </si>
  <si>
    <t>beberapa hal yang dapat dipertimbangkan adalah kenyamanan pengguna, kemudahan akses, adanya penyedia layanan/tidak, ketersediaan alat sesuai dengan instalasi, dan kemungkinan yang dapat terjadi apabila menggunakan instalasi tersebut.1. instalasi berbasis kabel: kenyamanan pengguna&gt;adanya kabel yang terhubung mengakibatkan perangkat harus tetap diam ditempat(unportable). Kemudahan akses&gt;basis kabel dapat menyulitkan karena  dibutuhkan kemampuan khusus untuk setiap pemasangan instalasi ke device, adanya penyedia layanan&gt;biasanya ada meskipun nantinya perlu perombakan fisik yang signifikan untuk memasang layanan, ketersediaan alat yang sesuai dengan instalasi&gt; beberapa laptop generasi baru banyak yang tidak memiliki port lan, bahkan tidak memiliki port usb. namun device lama bisa dipertimbangkan, kemungkinan yang dapat terjadi&gt; kabel dimakan tikus, tidak untuk jangka waktu lama karena semakin lama, device akan meninggalkan sistem kabel2. instalasi berbasis wireless: kenyamanan pengguna&gt; pengguna tidak perlu menggunkan kabel yang harus terhubung apabila ingin menggunakan device, adanya penyedia layanan&gt;zaman sekarng, penyedia layanan sudah merambat hingga daerah pelosok, kesesuaian instalasi dengan device&gt; perangkat di zaman sekarang sudah memiliki perangkat wifi sehingga wireless device dapat digunakan, kemungkinan terburuk&gt;penyadapan oleh pihak asingmenurut saya, penggunaan instalasi berbasis wireless lebih disarankan karena pemakai akan merasa nyaman (karena tanpa kabel), perusahaan tidak perlu mengganti kabel secara berkala (mengurangi biaya), dan untuk keamanan dapat diperkuat dengan mengganti ssid secara berkala, menyembunyikan jaringan, memperkuat firewall dan selain itu, perangkat zaman sekarang sudah dilengkapi dengan security tingkat tinggi sehingga pengguna dapat memakai jaringan tanpa harus takut dengan masalah keamanan</t>
  </si>
  <si>
    <t>instalasi internet menyesuaikan dengan kebutuhan kantor. Instalasi internet berbasis kabel memiliki kelebihan dalam hal stabilitas, relatif terjangkau, dan lebih aman dalam menyimpan data kantor karena hanya bisa diakses oleh orang atau anggota kantor tersebut. namun, kabel fisik akan sulit untuk dimaintance dan memerlukan biaya maintance. selain itu akan membuat kesan tidak rapi karena kabel-kabel yang banyak. sedangkan instalasi internet wireless memiliki skalabilitas lebih luas, praktis, mudah dan terjangkau dalam maintancenya. namun, dalam pemasangannya perlu dilakukan penyetelan dan penyelarasan dengan perangkat lainnya. selain itu, memiliki faktor keamanan yang lebih riskan karena akses wireless yang luas bisa disusupi oleh pihak eksternal. Menurut saya, opsi yang lebih disarankan untuk Yayasan A adalah instalasi berbasis kabel karena keamanannya lebih terjamin dan anggota kantor tersebut memiliki skalabilitas yang tidak terlalu besar.</t>
  </si>
  <si>
    <t>Menurut saya, jika di perhadapkan dengan banyaknya pegawai yang baru akan bekerjadan jumlah dari para pekerja tersebut sekitar 5-10 orang, saya akan memutuskan untuk menggunakan internet berbasis wireless. Alasan saya memilih internet berbasis wirelessyaitu ketika menggunakan wireless pekerjaan akan lebih mudah, tidak terbebani dengankabel-kabel yang begitu banyak, lebih efisien dalam pekerjaan, dan tentunya akan lebihproduktif ketika menggunakan wireless. Sudah banyak pekerjaan yang tidak lagimenggunakan kabel karena, semakin berjalannya waktu teknologi juga semakin canggihdan pasti sistem akan selalu berkembang jadi untuk jangka waktu yang panjang adabaiknya untuk memilih menggunakan wireless. Dengan menggunakan wireless jugasudah di dukung oleh sistem-sistem yang lainm, agar penggunaanya lebih efisien.</t>
  </si>
  <si>
    <t>hal yang perlu dipertimbangkan dalam memilih internet berbasis kabel atau wireless:Kelebihan internet berbasis kabel :1.jika digunakan untuk mentransfer data, data yang dapat di transfer lebih banyak dalam satu waktu yang sama 2. Data yang di transfer cepat dan akurat3.Minim terjadinya eror saat melakukan pekerjaanKekurangan Internet berbasis kabel :1.Kurang efisien dalam segi dimensi2.Membahayakan jika tempat perusahaan itu banyak tergenang air Kelebihan Internet berbasis wireless : 1.Efisien terhadap dalam segi waktu dan dimensi2.Hemat pengeluaran karena semakin berkembangnya teknologi, banyak produk wireless dengan kualitas bagus dan  harga yang lebih murah3.Tempat pekerjaan terlihat rapih 4. Bisa digunakan dengan jarak yang lebih jauh daripada basis kabelKekurangan Internet berbasis Wireless :1.Rawan Terjadi eror pada sistem wireless yang digunakan2.Terjadi lag pada saat ingin mentransfer banyak data Kesimpulan : Pada kasus yang dialami oleh yayasan A hal hal yang perlu dipertimbangkan adalah bagaimana lingkungan kantor tersebut , berapa sumber daya yag dibutuhkan, dan bagaimana sumber daya yang akan di rekrut,  Karena hal ini akan memengaruhi basis internet yang akan digunakan, maka dari itu hal ini dapat disuaikan dengan kelemahan dan kelebihan yang ada di atas</t>
  </si>
  <si>
    <t xml:space="preserve">Internet berbasis kabel dan wireless memiliki kelebihan dan kekurangan masing-masing untuk dijadikan bahan pertimbangan. Internet berbasis kabel tergolong lebih murah dan mudah penggunaannya namun maintanancenya harus lebih ketat dan terjaga, dan pada zaman sekarang dimana teknologi sudah semakin pesat perkembangannya, menurut saya akan lebih efisien menggunakan wireless untuk menjamin efektivitas dan efesiensi pengelolaan perusahaan. Pada tahun ini, harga wireless sudah tergolong cukup murah, tidak terlalu jauh dengan harga kabel dan akses yang didapatkan jauh lebih cepat dan berkapasitas tinggi. Penggunaan dan pengontrolan sistem wireless bisa dibilang lebih mudah karena berbasis virtual sehingga tidak menggunakan alat fisiknya lagi. Pengoperasiannya bisa dilaksanakan dari jauh jika terdapat kerusakan atau ketidakstabilan. Contoh internet berbasis kabel adalah modem telepon (dial-up), modem kabel, DSL, dan T1/T3. Sedangkan, contoh intenet berbasis wireless adalah Wifi, satelit, 3G, dan 4G.  Internet berbasis kabel tentu memiliki tingkat keamanan yang lebih tinggi, namun jika dilihat secara keseluruhan poin-poin pertimbangan maka wireless bisa dijadikan pilihan yang tepat. </t>
  </si>
  <si>
    <t xml:space="preserve">Contoh kasus cybercrime di Indonesia adalah peretasan dan pencurian data padakominfo, dimana saat itu informasi rahasia kominfo berhasil dicuri oleh hacker.Kemungkinan penyebabnya adalah kurangnya penjagaan terhadap keamanan jaringanyang ada pada sistem informasi Kominfo. Hal itu menyebabkan aset rahasia yangada dapat diakses oleh pihak yang tidak berwenang. Cara untuk menanggulangi haltersebut adalah dengan meningkatkan penjagaan terhadap keamanan jaringan, sepertimenggunakan firewall dan menghindari adanya malware yang berpotensi mengakibatkanpencurian data. 
</t>
  </si>
  <si>
    <t xml:space="preserve">Kasus peretasan data yang terjadi pada Kementrian Komunikasi dan Informasi. Kominfo terkena serangan Ransomware yang mengakibatkan data-data yang terdapat pada basis data kominfo tercuri oleh pihak ketiga dan diperlukan sebuah penebusan agar pihak ketiga mau mengembalikan data-data tersebut. Kemungkinan penyebabnya adalah terdapat salah satu oknum dalam pihak kominfo yang mengakses situs maupun file yang berbahaya. Alasannya adalah serangan ransomware tidak akan dapat dilakukan apabila korban tidak mengakses ke situs maupun file yang terdapat ransomware di dalamnya. Dampak dari serangan tersebut sangat besar, mulai dari tingkat kepercayaan masyarakat terhadap kominfo yang semakin menurun hingga banyak program-program pemerintah yang tertunda seperti program beasiswa KIPK, bantuan sosial, dan kegiatan serupa lainnya. Lalu, cara untuk menanggulanginya adalah kominfo seharusnya memiliki back up data untuk mencegah apabila terdapat kejadian pencurian data. Selain itu, kominfo juga harus meningkatkanpengetahuan para anggotanya mengenai cybercrime karena faktor utama terjadinyakejadian tersebut adalah human error atau kesalahan manusia. Terakhir, kominfoharus meningkatkan sistem proteksi atau keamanan agar data data yang terdapat pada kominfo tidak mampu untuk dijebol oleh hal-hal sepele seperti ransomware ini 
</t>
  </si>
  <si>
    <t xml:space="preserve">Contohnya adalah kasus kominfo yaitu serangan hacker pada situsnya yang mengakibatkan data-data seperti identitas banyak orang jadi tersebar luas.Walaupun data tersebut bersifat umum, tetapi ini menunjukkan bahwa keamanandari sistem sekelas komnfo saja bisa diretas oleh pihak eksternal. Seharusnya kominfolebih memperketat pengamanan datanya dan tidak membuat data penggunanya mudahuntuk diakses. Ada juga kasus kominfo yang saat di hack data center nya yang mengakibatkan kementerian lain yang menggunakan data center itu tidak bisa mengaksesdata data yang meeka simpan disitu dan naasnya beberapa kementerian yang salah satunya adalah salah satu kementerian (kemkumham) mengalokasikan data data pentingnya ke pusat data kominfo dan menyebabkan merekatidak bisa mengakses mengakses data2 tersebut yang dikarenakan data center kominfo yang sedang dikuncidan mereka tidak mempersiapkan back-up data nya yang seharusnya mereka memiliki hal tersebut agar kejadian seperti  tadi tidak terulang lagi 
</t>
  </si>
  <si>
    <t xml:space="preserve">Kasus hilangnya data oleh kominfo. Suatu perusahaan biasanya menyediakan tempat yang berfungsi untuk menyimpan dan membackup data. Dalam kasus ini, pemerintah tidak  mempunyai backupan data sama sekali yang apabila data dihapus dan diambil alih makasemua data hilang permanen. Cara menanggulangi hal tersebut dengan menyediakan suatu tempat untuk menyimpan dan membackup data yang apabila data dihapus, dsbdata tidak hilang permanen, melainkan masih bisa dipulihkan. 
</t>
  </si>
  <si>
    <t xml:space="preserve">Salah satu contoh kasus cybercrime yang terjadi di Indonesia adalah kebocoran data masyarakat Indonesia. Kemungkinan penyebab dari kejadian itu dikarenakan pengamanan data yang kurang, seharusnya data disimpan dengan sistem keamanan yang tinggi.Dampak dari kejadian ini ada banyak data masyarakat yang bocor dan data itu mudah untuk disalahgunakan oleh orang lain, orang bisa gampang meretas akun media sosial ataupunakun bank seseorang lewat data-data yang sudah bocor. Cara yang bisa digunakan untuk menanggulanginya adalah dengan membuat sistem keamanan yang berlapis sehingga sulituntuk diakses oleh orang yang tidak berwenang. 
</t>
  </si>
  <si>
    <t xml:space="preserve">Salah satu contoh kasus cybercrime adalah peretasan PDN atau Pusat Data Nusantara yang baru saja terjadi. Penyebab dari peretasan tersebut, yaitu:a. Kurangnya perhatian terhadap keamanan dataSandi yang digunakan terlalu mudah untuk diretas serta penggantian SSID tidak dilakukansecara berkala.b. Kualitas server penyimpanan kurang baikHal ini dibuktikan dengan mudahnya data tersebut dicari kelemahan dan dicuri datanya.c. Sumber Daya Manusia (SDM) yang kurang kompetenPerlu diakui bahwa sumber daya manusia di Indonesia kurang memperhatikan keamanan data dan menganggap remeh akan hal tersebut. Padahal, di zaman sekarang ini, keamanan data sangat dibutuhkan dalam kehidupan sehari-hari.Dampaknya yaitu data-data masyarakat Indonesia tersebar pada tangan orang yang tidak bertanggung jawab. Data tersebut rentan digunakan pihak tidak bertanggung jawab untuk akses ke website maupun aplikasi yang merugikan, seperti pinjaman online dan judi onlineCara untuk menanggulanginya yaitu, pemerintah perlu bersinergi dalam menjaga keamanan data masyarakat Indonesia. Di zaman sekarang ini, perhatian terhadap keamanan data perlu ditingkatkan mengingat perkembangan teknologi yang semakin maju. Selain itu, kualitas SDM dalam mengolah, menjaga, dan menyimpan data perlu ditingkatkan dengan pelatihan, diklat, hingga proses rekrutmen. Penginstallan software pengaman, penggantian password dan SSID secara berkala juga perlu dilakukan agar tidak mudah diretas. 
</t>
  </si>
  <si>
    <t xml:space="preserve">Kebocoran data peserta penerima Kartu  Indonesia Pintar yang terjadi beberapa bulan lalu.Hal tersebut terjadi karena keamanan data yang digunakan kurang bagus, sehinggamembuat data dengan mudah bisa diakses oleh pihak lain yang tidak bertanggung jawab. Akibatnya uang pencairan mahasiswa KIP terlambat di salurkan. Cara penanggulangannya dengan mengganti keamanan menjadi datanya disimpan berbasis could dan di rangkap  dengan keamanan tambahan. 
</t>
  </si>
  <si>
    <t xml:space="preserve">Salah satu kasus cybercrime di indonesia yang menarik perhatian saya ialah kasus kebocoran PDSS nasional KOMINFO pada waktu itu yang menyebabkan beberapa server pemerintahan ter-shutdown sehingga menyulitkan seluruh proses pemerintahan by system dan harus dilakukan secara manual, dan KEMENKUMHAM pada saat itu menjadi salah satu korban yang paling terdampak dari matinya server data nasional ini, dimana seluruh proses pencatatan dan juga proses checking paspor dan visa harus dilakukan secara manual karena sistem yang mati. Kemungkinan penyebab dari kebocoran data ini adalah, mudahnya akses untuk memasuki website pemerintahan dan kecerobohan dari admin dalam membuka tautan tertentu, dan tidak adanya backup data yang bisa dipakai untuk mengcover website yang sedang down. Menurut info yang saya baca, beberapa web pemerintahan dapat dengan mudah di tembus hanya pada saat melakukan penetration test pada suatu web. Cara untuk menanggulanginya, menurut saya, peningkatan system jaringan dan firewall pada sistem, adanya autentikasi yang berganda, adanya pemisahan jaringan untuk sistem itu, peningkatan kewaspadaan pada admin yang memegang sistem, dan yang paling penting adalah membuat beberapa backup server dan juga sistem agar pada saat server pertama down, maka server kedua bisa di "up" kan dan kegiatan pemerintahan bisa terus berlangsung selama proses perbaikan server dan data utama. 
</t>
  </si>
  <si>
    <t>kurangnya keamanan yang digunakan oleh pemerintah sehingga data tersebutdapat di curi dengan mudah oleh orang atau pihak yang tidak berwenang, dampakdari kejadian ini tentu saja menghambat kerja sistem pemeritah karena tidak ada salinan data. Cara untuk menanggulanginya dengan memberikan keamanan yangextra terhadap sistem, lebih berhati hati lagi dalam mengelola data dan membuatsalinan data sebanyak mungkin. 
Dari chart berikut ini sebenernya sudah bagus karena menggunakan warna yang</t>
  </si>
  <si>
    <t xml:space="preserve">Pencurian Data PDNS Indonesia, Pencurian data ini merupakan hal yang lumrah terjadi di Indonesia, akan tetapi masalah yang dihadapi indonesia terjadi karena tidak adanya Backup Data yang seharusnya dilakukan oleh pihak yang terlibat. Hal tersebut membuat banyaknya data yang dicuri dari setiap kementrian yang ada. Masalah tersebut juga membawa masalah yang membuat sistem identifikasi paspor bandara tidak bisa digunakan. Seharusnya pemerintah menyediakan data backup dan memperkuat upaya preventif agar kejadian ini tidak terulang kembali. 
</t>
  </si>
  <si>
    <t xml:space="preserve">Salah satu cybercrime yang marak terjadi di Indonesia adalah kasus spoofing. Seringkali banyak orang (terlebih generasi yang lebih tua) terjebak dengan pesan-pesan palsu yang mengatasnamakan keluarga atau kerabat mereka untuk kemudian diminta informasi pribadi atau bahkan hartanya. Hal ini bisa berdampak ke kebocoran informasi individu maupun kerugian harta benda yang dimilikinya. Untuk menanggulanginya, perlu diadakan sosialisasi lebih untuk menaikkan tingkat awareness khalayak terhadap spoofing, juga supaya khalayak paham bagaimana cara mengidentifikasi dan menangani kasus spoofing 
</t>
  </si>
  <si>
    <t xml:space="preserve">Salah satu contoh cybercrime yang terjadi di Indonesia adalah ketika hacker bjorkayang melakukan pembobolan data pribadi masyarakat Indonesia. Dimana hal ini bisa  terjadi karena kurangnya kewaspadaan Kominfo dan departemen terkait dalam pengamanan data masyarakat Indonesia. Walaupun sepertinya bjorka belum merusakdata yang dia dapatkan, tetapi dengan keberadaannya yang menunjukkan dia memilikidata-data pribadi masyarakat Indonesia menyebabkan kecemasan timbul dalam benakmasyarakat. Masyarakat menjadi khawatir apakah data mereka menjadi salah satu yangdimiliki oleh Bjorka dan hal ini menyebabkan turunnya kepercayaan publik kepada Kominfo dan departemen terkait. Untuk mengatasi permasalahan ini pemerintah harusmengambil langkah serius seperti meningkatkan keamanan data dari berbagai aspek agar kejadianseperti ini tidak terulang kembali. 
</t>
  </si>
  <si>
    <t xml:space="preserve">Salah satu kasus cybercrime di Indonesia adalah kebocoran data e-KTP atau identitas penduduk masyarakat Indonesia. Penyebabnya, diduga adanya keamanan proteksi jaringan yang tergolong rendah sehingga mudah diretas. Dampaknya, banyak data pribadi masyarakat yang bocor/tersebar di ranah yang tidak seharusnya. Misalnya, A terdaftar sebagai pengguna pinjaman online, padahal A tidak pernah menyentuh dunia tersebut. Hal ini terjadi karena data pribadi seperti tanggal lahir, bulan lahir, tahun lahir, dan alamat A tersebar. Dampak lainnya, terdapat paket online shop yang datang ke sebuah alamat, padahal pemilik alamat tersebut tidak pernah memesannya. Alhasil, pemilik alamat harus membayar barang tersebut karena hal ini bukan kesalahan kurir. Hal ini bisa terjadi karena data alamat yang tersebar. Masih banyak contoh dampak yang terjadi. Selain kerugian materi, pemerintah akan kehilangan kepercayaan masyarakat. Untuk keamanannya, bisa saja masyarakat melakukan unjuk rasa atau mengecam pemerintah dari media sosial. Untuk menanggulanginya, sebaiknya sistem pusat membuat proteksi keamanan data yang berlapis. Jadi, untuk membukanya diperlukan beberapa tahap untuk dapat melaluinya. Selain itu, sebaiknya data tersebut disimpan terpusat dan harus memiliki back up-nya, agar tidak tercecer. Untuk akses data ini, sebaiknya jangan dibuat banyak orang yang dapat mengakses, cukup beberapa orang tertentu yang pekerjaannya berkaitan langsung dengan olah data. Tujuannya, meminimalisir data tersebut tersebar baik karena faktor kesengajaan, maupun ketidaksengajaan. 
</t>
  </si>
  <si>
    <t xml:space="preserve">Salah satu kementerian yang datanya kebobolan karena password yang digunakan terlalu sederhana, yang menjadi penyebabnya adalah karena pengamanan yangkurang diperhatikan, password yang digunakan sangat mudah ditebak, yang mana sangat tidak cocok untuk kelas kementerian, dampak yang ditimbulkan adalah kebocoran data dan cara untuk menanggulanginya adalah dengan memperkuat sistempengamanannya dan selalu memantau apabila ada aktivitas-aktivitas yang mencurigakan karena bisa saja disadap atau ada gangguan seperti snooping. 
</t>
  </si>
  <si>
    <t xml:space="preserve"> phising sangat meresahkan karena memalsukan dan menyerupai link web yang kita ingin cari jika kita terkena phising itu akan memungkinkan data data pribadi kita akan tersebarlalu bisa saja device yang kita gunakan akan mendapat kan virus dan juga device yang kita gunakan ini bisa diambil alih, cara agar kita tidak terkena pishing yaitu dengan cara kita harus waspada dengan seseorang yang tidak kita kenal yang memberi suatu link karena bisasaja itu merupakan link jebakan yang mereka siapkan untuk meretas device kita, atau kitatidak boleh asal menekan suatu link yang ada di media sosial. 
</t>
  </si>
  <si>
    <t xml:space="preserve">Contoh kasusnya adalah peretasan data milik instansi pemerintah yang marak dilakukan akhir akhir ini, sebagai contoh bocornya ribuan data KTP yang dilakukan beberapa tahun kebelakang. Ini terjadi karena keaman data yang dijalankan masih kurang maksimal. Dampak yang terjadi dapat merugikan orang banyak seperti tersebarnya informasi pribadi dan dapat berakibat penyalahgunaan informasi tersebut, tentunya ini dapat dihindari jika kita bisa menanggulanginya dengan meningkatkan keamanan siber di Indonesia dengan cara mencari SDM yang ahli dibidang keamana syber untuk membantu menjaga keamanan data dan mengupdate antivirus dengan versi terbaru untuk penangkalan virus yang lebih maksimal 
</t>
  </si>
  <si>
    <t xml:space="preserve">Kasus peretasan data kominfo, pada kasus ini data kominfo diretas sehingga tidak bisa didi akses. Kemungkinan penyebabnya adalah kelalaian pegawai dalam membuka sesuatuseperti email, yang bisa saja ada sudah disisipkan malware oleh orang yang tidak bertanggungjawab. Dampaknya adalah data warga negara Indonesia yang ada di kominfobocor dan hilang diretas oleh orang yang tidak bertanggungjawab atau hacker ini dankominfo tidak memiliki backup sama sekali, hal ini sangat fatal sekali. Cara untukmenanggulaginya adalah dengan cara membuat backup data, memperkuat sistem, sertamemberikan pengarahan kepada karyawan agar tidak membuka email ataupun apapun dari sumber yang tidak dikenali 
</t>
  </si>
  <si>
    <t xml:space="preserve">Contoh Kasus:1. Seorang ahli di bidang sistem informasi membuat link phising dimana ia membuat situs tiruan Shopee, dimana kita dipaksa untuk login ke akun yang kita miliki2. Peretasan data masyarakat (KTP,KK) dengan meretas data Telkomsel3. Peretasan data pemerintahan yang mengakibatkan hilangnya data negara(lupa Lembaga)Penyebabnya:1. Rencana kejahatan yang memiliki tujuan untuk mengambil data pengguna berupa Akun     beserta passwordnya, sehingga pelaku kejahatan bisa memanfaatkan data tersebut untuk      kejahatan lain2. Memberi efek jera kepada pemerintah/lembaga atas hasil kerja yang kurang bagi masyarakat danagar menjadi refleksi atau perbaikan sistem Penanganannya:1. Hati-hati terhadap situs yang beredar terutama yang menimbulkan keraguan2. Melaporkan kepada pihak yang berwenan atau3. Janganterlalu mudah memberikan informasi data pribadi  
</t>
  </si>
  <si>
    <t xml:space="preserve">Kasus cybercrime yang saya ingat adalah kasus pencurian data penerima KIP-K di Indonesia yang sempat viral beberapa bulan ke belakang. Di artikel yang pernah saya baca dulu, disebutkan pencurian tersebut bertujuan untuk memperjualbelikan data-data penerima KIP-K serta disebutkan bahwa kejadian ini disebabkan karena badan yang mengurusi KIP-K membuat password yang sangat mudah untuk akses data-data penting itu. 
Kejadian ini berdampak pada hilangnya sebagian data-data penerima KIP-K yang seharusnya diterima pada tahun ini dan menimbulkan kepanikan bagi pemerintah dan juga warga Indonesia. Kejadian seperti ini bisa disebabkan oleh pemerintah yang tidak memperhatikan dan menaati aturan-aturan keamanan jaringan, kurangnya tindakan pencegahan seperti pemasangan perlindungan data, kurangnya tindakan perawatan seperti pengecekkan secara berkala dan ganti password berkala, serta kurangnya sumber daya manusia yang dapat melindungi keamanan data.
Yang bisa dilakukan untuk mencegah dan menanggulanginya yaitu dengan pemasangan antivirus, mengaktifkan enkripsi, merekrut dan meminta bantuan expert, sosialisasi pentingnya menaati aturan keamanan jaringan, dan tidak memberikan data apapun kepada siapapun atau situs manapun yang tidak berwenang. Selain itu, dapat diterapkan juga two-factor authentication yaitu metode otentifikasi yang menggunakan dua metode yang berbeda sehingga dapat menambah keamanan jaringan. 
</t>
  </si>
  <si>
    <t xml:space="preserve">contoh kasus cybercrime di Indonesia adalah peretasan data KOMINFO di tahun 2024. dapat disebabkan oleh celah keamanan yang dimanfaatkan pihak lain untuk mengambil keutungan berupa data-data masyarakat yang bisa diolah dan dimanfaatkan sesuai keinginan. hal ini membahayakan pemilik data karena data-data di kominfo adalah data pribadi yang bersifat privat dan terbatas. data seperti nomor induk kewarganegaraan, tanggal lahir, nama ibu kandung dapat dimanfaatkan untuk tindak kriminal lainnya seperti peretasan rekening dan penipuan/phishing. selain itu, serangan cybercrime yang terjadi ini juga mengakibatkan layanan kominfo tidak dapat diakses sehingga merugikan waktu dan kesempatan orang-orang yang memiliki kepentingan. cara penanggulangannya adalah dengan memasang password atau kode keamanan yang kuat dan rutin diperbarui sebagai upaya pencegahan. selain itu, dilakukan back up data secara teregulasi untuk antisipasi apabila terjadis serangan, data di memori back up masih dapat diakses dan tidak mengganggu sistem informasi. 
</t>
  </si>
  <si>
    <t xml:space="preserve">Contoh kasus cybercrime di Indonesia yang saya ketahui yaitu, ketika terjadinya kasusyang dimana ada pihak yang mencoba untuk mengambil informasi dari orang lain ataubiasanya disebut hacker. Kasus seperti ini sebenarnya sudah sering terjadi dan sudahdiatasi masalahnya, namun masih ada saja pihak yang melakukan hal seperti iniberulang-ulang kali. Hal ini adalah kurangnya keamanan dari PC dan membuatpihak yang tidak berwenang untuk mudah masuk ke dalam layanan komputer dan mengambil informasi-informasi yang seharusnya tidak disebar. Dampaknya, informasiyang dimiliki bersifat pribadi kini menjadi konsumsi publik dan disebarluaskan oleh orang asing yang tidak berwenang. Cara untuk menanggulangi hal ini agar dapatdiatasi yaitu, dengan memperkuat keamanan seperti sandi dan sebagainya jugatidak sembarang dalam percaya jika ada informasi dari orang asing dan menjagainformasi dengan sebaik mungkin agar hal yang sama tidak terjadi kembali. 
</t>
  </si>
  <si>
    <t xml:space="preserve">Kasus yang belum lama terjadi mengenai cybercrime di Indonesia adalah  Hilangnya data-data penting yang ada pada pusat, yang kabarnya diakibatkan karena adanya ransomware, hal ini berdampak pada menghambat jalannya pendataan seperti, pendataan paspor, kependudukan, catatan sipil, dan yang lainnya, Namun banyak berita beredar bahwa pihak pemerintah tidak mempunyai backup data sehingga untuk pemulihan kasis ini berlangsung cukup lama, padahal seharusnya untuk segi pemerintahan wajib memiliki lebih dari 1 backup data,  hal krusial ini perlu diperhatikan dimasa yang akan datang, sehingga kedepannya pemerintah perlu memiliki backup data dalam pelaksanaan pendataan.
</t>
  </si>
  <si>
    <t>Contoh kasus hacking yang sempat menggemparkan seluruh Indonesia yaitu salah satu hacker
 anonymous yang disebut berasal dari negara lain. Ia berhasil meng-hack seluruh data dan informasi terkait pemerintahan Indonesia yang secara jelas disimpan dan diawasi oleh sistem yang sangat ketat. Seluruh bukti konkrit tentang total penerimaan dana, total pengeluaran dana, bahkan total dana yang digelapkanpun bisa ia telusuri dengan sangat mudah. Hal ini menjadi pertanyaan dan menandakan bahwa sistem keamanan dan petahanan di Indonesia masih sangat lemah, apalagi diketahui bahwa dokumen krusial seperti itu seharusnya disimpan dan diawasi dengan protokol yang sangat ketat karena merupakan rahasia negara. Hal ini membuat heboh dunia maya, menimbulkan kekhawatiran dan ketidakpercayaan masyarakat akan sistem dan oknum pemerintahan, sehingga mayoritas lebih percaya dengan si hacker yang bahkan sampai sekarang belum diketahui identitasnya. Kejadian seperti ini harus ditindaklanjuti terkait oknum yang terbukti berasalah dan dievaluasi oleh pemerintah terkait ketidakamanan dan keteledoran dalam mengontrol kepentingan negara. Namun, tidak sedikit juga yang bilang bahwa  hal ini terjadi secara terencana dan sengaja oleh pihak pemerintah dalam menutupi kasus yang sedang gempar juga pada saat yang bersamaan. Untuk menghindari hal hacking seperti ini terjadi lagi, pemerintah harus meningkatkan keamanan sistem baik di sektor ekonomi, politik, sosial budaya, dan lainnya demi menjaga kesejahteraan rakyat dan diawasi secara berkali agar terwaspada secara optimal. 
 yang disajikan lebih informatif dan dapat dipahami dengan mudah oleh orang lain yang akan melihat gambar tersebut!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</si>
</sst>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sz val="1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0" fillId="0" borderId="0" xfId="0" quotePrefix="1"/>
    <xf numFmtId="0" fontId="0" fillId="0" borderId="0" xfId="0" applyAlignment="1">
      <alignment horizontal="center" vertical="center"/>
    </xf>
    <xf numFmtId="0" fontId="0" fillId="2" borderId="0" xfId="0" applyFill="1" applyAlignment="1">
      <alignment horizontal="center" vertical="center"/>
    </xf>
    <xf numFmtId="9" fontId="0" fillId="0" borderId="0" xfId="0" applyNumberFormat="1"/>
    <xf numFmtId="1" fontId="0" fillId="0" borderId="0" xfId="0" applyNumberFormat="1"/>
    <xf numFmtId="0" fontId="2" fillId="0" borderId="0" xfId="0" applyFont="1"/>
    <xf numFmtId="0" fontId="0" fillId="0" borderId="0" xfId="0" applyFont="1"/>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Z27"/>
  <sheetViews>
    <sheetView workbookViewId="0">
      <selection activeCell="BY2" sqref="BY2:BY27"/>
    </sheetView>
  </sheetViews>
  <sheetFormatPr defaultRowHeight="15" customHeight="1" x14ac:dyDescent="0.4"/>
  <cols>
    <col min="72" max="72" width="40" customWidth="1"/>
    <col min="73" max="73" width="11.84375" customWidth="1"/>
    <col min="74" max="74" width="40" customWidth="1"/>
    <col min="75" max="75" width="13.15234375" customWidth="1"/>
    <col min="76" max="76" width="40" customWidth="1"/>
    <col min="77" max="77" width="12.84375" customWidth="1"/>
  </cols>
  <sheetData>
    <row r="1" spans="1:78" ht="15" customHeight="1" x14ac:dyDescent="0.4">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c r="BV1" s="1" t="s">
        <v>71</v>
      </c>
      <c r="BW1" s="1"/>
      <c r="BX1" s="1" t="s">
        <v>72</v>
      </c>
      <c r="BY1" s="1"/>
      <c r="BZ1" s="1" t="s">
        <v>73</v>
      </c>
    </row>
    <row r="2" spans="1:78" ht="15" customHeight="1" x14ac:dyDescent="0.4">
      <c r="A2" s="1">
        <v>1</v>
      </c>
      <c r="B2" t="s">
        <v>74</v>
      </c>
      <c r="C2" t="s">
        <v>75</v>
      </c>
      <c r="D2" t="s">
        <v>76</v>
      </c>
      <c r="E2" t="s">
        <v>74</v>
      </c>
      <c r="F2" t="s">
        <v>76</v>
      </c>
      <c r="G2" t="s">
        <v>74</v>
      </c>
      <c r="H2" t="s">
        <v>76</v>
      </c>
      <c r="I2" t="s">
        <v>76</v>
      </c>
      <c r="J2" t="s">
        <v>77</v>
      </c>
      <c r="K2" t="s">
        <v>75</v>
      </c>
      <c r="L2" t="s">
        <v>76</v>
      </c>
      <c r="M2" t="s">
        <v>77</v>
      </c>
      <c r="N2" t="s">
        <v>74</v>
      </c>
      <c r="O2" t="s">
        <v>77</v>
      </c>
      <c r="P2" t="s">
        <v>75</v>
      </c>
      <c r="Q2" t="s">
        <v>76</v>
      </c>
      <c r="R2" t="s">
        <v>77</v>
      </c>
      <c r="S2" t="s">
        <v>75</v>
      </c>
      <c r="T2" t="s">
        <v>77</v>
      </c>
      <c r="U2" t="s">
        <v>74</v>
      </c>
      <c r="V2" t="s">
        <v>75</v>
      </c>
      <c r="W2" t="s">
        <v>74</v>
      </c>
      <c r="X2" t="s">
        <v>75</v>
      </c>
      <c r="Y2" t="s">
        <v>75</v>
      </c>
      <c r="Z2" t="s">
        <v>75</v>
      </c>
      <c r="AA2" t="s">
        <v>76</v>
      </c>
      <c r="AB2" t="s">
        <v>76</v>
      </c>
      <c r="AC2" t="s">
        <v>77</v>
      </c>
      <c r="AD2" t="s">
        <v>76</v>
      </c>
      <c r="AE2" t="s">
        <v>77</v>
      </c>
      <c r="AF2" t="s">
        <v>75</v>
      </c>
      <c r="AG2" t="s">
        <v>76</v>
      </c>
      <c r="AH2" t="s">
        <v>77</v>
      </c>
      <c r="AI2" t="s">
        <v>75</v>
      </c>
      <c r="AJ2" t="s">
        <v>74</v>
      </c>
      <c r="AK2" t="s">
        <v>75</v>
      </c>
      <c r="AL2" t="s">
        <v>74</v>
      </c>
      <c r="AM2" t="s">
        <v>74</v>
      </c>
      <c r="AN2" t="s">
        <v>77</v>
      </c>
      <c r="AO2" t="s">
        <v>76</v>
      </c>
      <c r="AP2" t="s">
        <v>75</v>
      </c>
      <c r="AQ2" t="s">
        <v>76</v>
      </c>
      <c r="AR2" t="s">
        <v>74</v>
      </c>
      <c r="AS2" t="s">
        <v>75</v>
      </c>
      <c r="AT2" t="s">
        <v>75</v>
      </c>
      <c r="AU2" t="s">
        <v>74</v>
      </c>
      <c r="AV2" t="s">
        <v>77</v>
      </c>
      <c r="AW2" t="s">
        <v>75</v>
      </c>
      <c r="AX2" t="s">
        <v>77</v>
      </c>
      <c r="AY2" t="s">
        <v>74</v>
      </c>
      <c r="AZ2" t="s">
        <v>77</v>
      </c>
      <c r="BA2" t="s">
        <v>77</v>
      </c>
      <c r="BB2" t="s">
        <v>77</v>
      </c>
      <c r="BC2" t="s">
        <v>76</v>
      </c>
      <c r="BD2" t="s">
        <v>74</v>
      </c>
      <c r="BE2" t="s">
        <v>75</v>
      </c>
      <c r="BF2" t="s">
        <v>75</v>
      </c>
      <c r="BG2" t="s">
        <v>77</v>
      </c>
      <c r="BH2" t="s">
        <v>76</v>
      </c>
      <c r="BI2" t="s">
        <v>77</v>
      </c>
      <c r="BJ2" t="s">
        <v>77</v>
      </c>
      <c r="BK2" t="s">
        <v>78</v>
      </c>
      <c r="BL2" t="s">
        <v>79</v>
      </c>
      <c r="BM2" t="s">
        <v>80</v>
      </c>
      <c r="BN2" t="s">
        <v>81</v>
      </c>
      <c r="BO2" t="s">
        <v>75</v>
      </c>
      <c r="BP2" t="s">
        <v>82</v>
      </c>
      <c r="BQ2" t="s">
        <v>83</v>
      </c>
      <c r="BR2" t="s">
        <v>76</v>
      </c>
      <c r="BS2" t="s">
        <v>84</v>
      </c>
      <c r="BT2" t="s">
        <v>140</v>
      </c>
      <c r="BU2">
        <v>8</v>
      </c>
      <c r="BV2" s="10" t="s">
        <v>165</v>
      </c>
      <c r="BW2">
        <v>8</v>
      </c>
      <c r="BX2" t="s">
        <v>125</v>
      </c>
      <c r="BY2">
        <v>10</v>
      </c>
      <c r="BZ2" t="s">
        <v>85</v>
      </c>
    </row>
    <row r="3" spans="1:78" ht="15" customHeight="1" x14ac:dyDescent="0.4">
      <c r="A3" s="1">
        <v>2</v>
      </c>
      <c r="B3" t="s">
        <v>75</v>
      </c>
      <c r="C3" t="s">
        <v>75</v>
      </c>
      <c r="D3" t="s">
        <v>76</v>
      </c>
      <c r="E3" t="s">
        <v>75</v>
      </c>
      <c r="F3" t="s">
        <v>76</v>
      </c>
      <c r="G3" t="s">
        <v>74</v>
      </c>
      <c r="H3" t="s">
        <v>77</v>
      </c>
      <c r="I3" t="s">
        <v>76</v>
      </c>
      <c r="J3" t="s">
        <v>77</v>
      </c>
      <c r="K3" t="s">
        <v>75</v>
      </c>
      <c r="L3" t="s">
        <v>76</v>
      </c>
      <c r="M3" t="s">
        <v>77</v>
      </c>
      <c r="N3" t="s">
        <v>74</v>
      </c>
      <c r="O3" t="s">
        <v>74</v>
      </c>
      <c r="P3" t="s">
        <v>77</v>
      </c>
      <c r="Q3" t="s">
        <v>76</v>
      </c>
      <c r="R3" t="s">
        <v>77</v>
      </c>
      <c r="S3" t="s">
        <v>75</v>
      </c>
      <c r="T3" t="s">
        <v>77</v>
      </c>
      <c r="U3" t="s">
        <v>74</v>
      </c>
      <c r="V3" t="s">
        <v>75</v>
      </c>
      <c r="W3" t="s">
        <v>74</v>
      </c>
      <c r="X3" t="s">
        <v>75</v>
      </c>
      <c r="Y3" t="s">
        <v>75</v>
      </c>
      <c r="Z3" t="s">
        <v>74</v>
      </c>
      <c r="AA3" t="s">
        <v>76</v>
      </c>
      <c r="AB3" t="s">
        <v>76</v>
      </c>
      <c r="AC3" t="s">
        <v>77</v>
      </c>
      <c r="AD3" t="s">
        <v>77</v>
      </c>
      <c r="AE3" t="s">
        <v>75</v>
      </c>
      <c r="AF3" t="s">
        <v>75</v>
      </c>
      <c r="AG3" t="s">
        <v>75</v>
      </c>
      <c r="AH3" t="s">
        <v>77</v>
      </c>
      <c r="AI3" t="s">
        <v>76</v>
      </c>
      <c r="AJ3" t="s">
        <v>75</v>
      </c>
      <c r="AK3" t="s">
        <v>75</v>
      </c>
      <c r="AL3" t="s">
        <v>74</v>
      </c>
      <c r="AM3" t="s">
        <v>74</v>
      </c>
      <c r="AN3" t="s">
        <v>77</v>
      </c>
      <c r="AO3" t="s">
        <v>76</v>
      </c>
      <c r="AP3" t="s">
        <v>77</v>
      </c>
      <c r="AQ3" t="s">
        <v>76</v>
      </c>
      <c r="AR3" t="s">
        <v>77</v>
      </c>
      <c r="AS3" t="s">
        <v>75</v>
      </c>
      <c r="AT3" t="s">
        <v>76</v>
      </c>
      <c r="AU3" t="s">
        <v>74</v>
      </c>
      <c r="AV3" t="s">
        <v>77</v>
      </c>
      <c r="AW3" t="s">
        <v>75</v>
      </c>
      <c r="AX3" t="s">
        <v>77</v>
      </c>
      <c r="AY3" t="s">
        <v>74</v>
      </c>
      <c r="AZ3" t="s">
        <v>76</v>
      </c>
      <c r="BA3" t="s">
        <v>77</v>
      </c>
      <c r="BB3" t="s">
        <v>77</v>
      </c>
      <c r="BC3" t="s">
        <v>76</v>
      </c>
      <c r="BD3" t="s">
        <v>74</v>
      </c>
      <c r="BE3" t="s">
        <v>75</v>
      </c>
      <c r="BF3" t="s">
        <v>75</v>
      </c>
      <c r="BG3" t="s">
        <v>75</v>
      </c>
      <c r="BH3" t="s">
        <v>76</v>
      </c>
      <c r="BI3" t="s">
        <v>77</v>
      </c>
      <c r="BJ3" t="s">
        <v>77</v>
      </c>
      <c r="BK3" t="s">
        <v>78</v>
      </c>
      <c r="BL3" t="s">
        <v>79</v>
      </c>
      <c r="BM3" t="s">
        <v>80</v>
      </c>
      <c r="BN3" t="s">
        <v>81</v>
      </c>
      <c r="BO3" t="s">
        <v>86</v>
      </c>
      <c r="BP3" t="s">
        <v>82</v>
      </c>
      <c r="BQ3" t="s">
        <v>83</v>
      </c>
      <c r="BR3" t="s">
        <v>76</v>
      </c>
      <c r="BS3" t="s">
        <v>74</v>
      </c>
      <c r="BT3" t="s">
        <v>141</v>
      </c>
      <c r="BU3">
        <v>10</v>
      </c>
      <c r="BV3" s="10" t="s">
        <v>166</v>
      </c>
      <c r="BW3">
        <v>9</v>
      </c>
      <c r="BX3" t="s">
        <v>126</v>
      </c>
      <c r="BY3">
        <v>10</v>
      </c>
      <c r="BZ3" t="s">
        <v>87</v>
      </c>
    </row>
    <row r="4" spans="1:78" ht="15" customHeight="1" x14ac:dyDescent="0.4">
      <c r="A4" s="1">
        <v>3</v>
      </c>
      <c r="B4" t="s">
        <v>74</v>
      </c>
      <c r="C4" t="s">
        <v>75</v>
      </c>
      <c r="D4" t="s">
        <v>76</v>
      </c>
      <c r="E4" t="s">
        <v>75</v>
      </c>
      <c r="F4" t="s">
        <v>76</v>
      </c>
      <c r="G4" t="s">
        <v>74</v>
      </c>
      <c r="H4" t="s">
        <v>76</v>
      </c>
      <c r="I4" t="s">
        <v>76</v>
      </c>
      <c r="J4" t="s">
        <v>77</v>
      </c>
      <c r="K4" t="s">
        <v>75</v>
      </c>
      <c r="L4" t="s">
        <v>76</v>
      </c>
      <c r="M4" t="s">
        <v>77</v>
      </c>
      <c r="N4" t="s">
        <v>74</v>
      </c>
      <c r="O4" t="s">
        <v>77</v>
      </c>
      <c r="P4" t="s">
        <v>75</v>
      </c>
      <c r="Q4" t="s">
        <v>76</v>
      </c>
      <c r="R4" t="s">
        <v>74</v>
      </c>
      <c r="S4" t="s">
        <v>75</v>
      </c>
      <c r="T4" t="s">
        <v>77</v>
      </c>
      <c r="U4" t="s">
        <v>74</v>
      </c>
      <c r="V4" t="s">
        <v>75</v>
      </c>
      <c r="W4" t="s">
        <v>74</v>
      </c>
      <c r="X4" t="s">
        <v>75</v>
      </c>
      <c r="Y4" t="s">
        <v>75</v>
      </c>
      <c r="Z4" t="s">
        <v>74</v>
      </c>
      <c r="AA4" t="s">
        <v>76</v>
      </c>
      <c r="AB4" t="s">
        <v>76</v>
      </c>
      <c r="AC4" t="s">
        <v>77</v>
      </c>
      <c r="AD4" t="s">
        <v>74</v>
      </c>
      <c r="AE4" t="s">
        <v>75</v>
      </c>
      <c r="AF4" t="s">
        <v>75</v>
      </c>
      <c r="AG4" t="s">
        <v>76</v>
      </c>
      <c r="AH4" t="s">
        <v>77</v>
      </c>
      <c r="AI4" t="s">
        <v>76</v>
      </c>
      <c r="AJ4" t="s">
        <v>75</v>
      </c>
      <c r="AK4" t="s">
        <v>75</v>
      </c>
      <c r="AL4" t="s">
        <v>74</v>
      </c>
      <c r="AM4" t="s">
        <v>74</v>
      </c>
      <c r="AN4" t="s">
        <v>77</v>
      </c>
      <c r="AO4" t="s">
        <v>76</v>
      </c>
      <c r="AP4" t="s">
        <v>75</v>
      </c>
      <c r="AQ4" t="s">
        <v>77</v>
      </c>
      <c r="AR4" t="s">
        <v>74</v>
      </c>
      <c r="AS4" t="s">
        <v>75</v>
      </c>
      <c r="AT4" t="s">
        <v>77</v>
      </c>
      <c r="AU4" t="s">
        <v>74</v>
      </c>
      <c r="AV4" t="s">
        <v>77</v>
      </c>
      <c r="AW4" t="s">
        <v>75</v>
      </c>
      <c r="AX4" t="s">
        <v>77</v>
      </c>
      <c r="AY4" t="s">
        <v>74</v>
      </c>
      <c r="AZ4" t="s">
        <v>76</v>
      </c>
      <c r="BA4" t="s">
        <v>77</v>
      </c>
      <c r="BB4" t="s">
        <v>77</v>
      </c>
      <c r="BC4" t="s">
        <v>76</v>
      </c>
      <c r="BD4" t="s">
        <v>74</v>
      </c>
      <c r="BE4" t="s">
        <v>75</v>
      </c>
      <c r="BF4" t="s">
        <v>75</v>
      </c>
      <c r="BG4" t="s">
        <v>74</v>
      </c>
      <c r="BH4" t="s">
        <v>76</v>
      </c>
      <c r="BI4" t="s">
        <v>77</v>
      </c>
      <c r="BJ4" t="s">
        <v>77</v>
      </c>
      <c r="BK4" t="s">
        <v>78</v>
      </c>
      <c r="BL4" t="s">
        <v>79</v>
      </c>
      <c r="BM4" t="s">
        <v>80</v>
      </c>
      <c r="BN4" t="s">
        <v>81</v>
      </c>
      <c r="BO4" t="s">
        <v>86</v>
      </c>
      <c r="BP4" t="s">
        <v>82</v>
      </c>
      <c r="BQ4" t="s">
        <v>83</v>
      </c>
      <c r="BR4" t="s">
        <v>76</v>
      </c>
      <c r="BS4" t="s">
        <v>74</v>
      </c>
      <c r="BT4" s="8" t="s">
        <v>142</v>
      </c>
      <c r="BU4">
        <v>8</v>
      </c>
      <c r="BV4" s="10" t="s">
        <v>167</v>
      </c>
      <c r="BW4">
        <v>8</v>
      </c>
      <c r="BX4" t="s">
        <v>127</v>
      </c>
      <c r="BY4">
        <v>10</v>
      </c>
      <c r="BZ4" t="s">
        <v>88</v>
      </c>
    </row>
    <row r="5" spans="1:78" ht="15" customHeight="1" x14ac:dyDescent="0.4">
      <c r="A5" s="1">
        <v>4</v>
      </c>
      <c r="B5" t="s">
        <v>74</v>
      </c>
      <c r="C5" t="s">
        <v>75</v>
      </c>
      <c r="D5" t="s">
        <v>76</v>
      </c>
      <c r="E5" t="s">
        <v>75</v>
      </c>
      <c r="F5" t="s">
        <v>74</v>
      </c>
      <c r="G5" t="s">
        <v>74</v>
      </c>
      <c r="H5" t="s">
        <v>76</v>
      </c>
      <c r="I5" t="s">
        <v>77</v>
      </c>
      <c r="J5" t="s">
        <v>77</v>
      </c>
      <c r="K5" t="s">
        <v>75</v>
      </c>
      <c r="L5" t="s">
        <v>76</v>
      </c>
      <c r="M5" t="s">
        <v>77</v>
      </c>
      <c r="N5" t="s">
        <v>74</v>
      </c>
      <c r="O5" t="s">
        <v>77</v>
      </c>
      <c r="P5" t="s">
        <v>75</v>
      </c>
      <c r="Q5" t="s">
        <v>76</v>
      </c>
      <c r="R5" t="s">
        <v>74</v>
      </c>
      <c r="S5" t="s">
        <v>74</v>
      </c>
      <c r="T5" t="s">
        <v>77</v>
      </c>
      <c r="U5" t="s">
        <v>74</v>
      </c>
      <c r="V5" t="s">
        <v>75</v>
      </c>
      <c r="W5" t="s">
        <v>76</v>
      </c>
      <c r="X5" t="s">
        <v>75</v>
      </c>
      <c r="Y5" t="s">
        <v>75</v>
      </c>
      <c r="Z5" t="s">
        <v>74</v>
      </c>
      <c r="AA5" t="s">
        <v>76</v>
      </c>
      <c r="AB5" t="s">
        <v>76</v>
      </c>
      <c r="AC5" t="s">
        <v>77</v>
      </c>
      <c r="AD5" t="s">
        <v>74</v>
      </c>
      <c r="AE5" t="s">
        <v>75</v>
      </c>
      <c r="AF5" t="s">
        <v>75</v>
      </c>
      <c r="AG5" t="s">
        <v>76</v>
      </c>
      <c r="AH5" t="s">
        <v>77</v>
      </c>
      <c r="AI5" t="s">
        <v>76</v>
      </c>
      <c r="AJ5" t="s">
        <v>75</v>
      </c>
      <c r="AK5" t="s">
        <v>75</v>
      </c>
      <c r="AL5" t="s">
        <v>74</v>
      </c>
      <c r="AM5" t="s">
        <v>74</v>
      </c>
      <c r="AN5" t="s">
        <v>77</v>
      </c>
      <c r="AO5" t="s">
        <v>76</v>
      </c>
      <c r="AP5" t="s">
        <v>75</v>
      </c>
      <c r="AQ5" t="s">
        <v>76</v>
      </c>
      <c r="AR5" t="s">
        <v>77</v>
      </c>
      <c r="AS5" t="s">
        <v>75</v>
      </c>
      <c r="AT5" t="s">
        <v>77</v>
      </c>
      <c r="AU5" t="s">
        <v>74</v>
      </c>
      <c r="AV5" t="s">
        <v>74</v>
      </c>
      <c r="AW5" t="s">
        <v>74</v>
      </c>
      <c r="AX5" t="s">
        <v>77</v>
      </c>
      <c r="AY5" t="s">
        <v>74</v>
      </c>
      <c r="AZ5" t="s">
        <v>77</v>
      </c>
      <c r="BA5" t="s">
        <v>77</v>
      </c>
      <c r="BB5" t="s">
        <v>77</v>
      </c>
      <c r="BC5" t="s">
        <v>76</v>
      </c>
      <c r="BD5" t="s">
        <v>74</v>
      </c>
      <c r="BE5" t="s">
        <v>75</v>
      </c>
      <c r="BF5" t="s">
        <v>75</v>
      </c>
      <c r="BG5" t="s">
        <v>74</v>
      </c>
      <c r="BH5" t="s">
        <v>76</v>
      </c>
      <c r="BI5" t="s">
        <v>77</v>
      </c>
      <c r="BJ5" t="s">
        <v>77</v>
      </c>
      <c r="BK5" t="s">
        <v>78</v>
      </c>
      <c r="BL5" t="s">
        <v>79</v>
      </c>
      <c r="BM5" t="s">
        <v>80</v>
      </c>
      <c r="BN5" t="s">
        <v>81</v>
      </c>
      <c r="BO5" t="s">
        <v>75</v>
      </c>
      <c r="BP5" t="s">
        <v>82</v>
      </c>
      <c r="BQ5" t="s">
        <v>89</v>
      </c>
      <c r="BR5" t="s">
        <v>76</v>
      </c>
      <c r="BS5" t="s">
        <v>74</v>
      </c>
      <c r="BT5" s="9" t="s">
        <v>143</v>
      </c>
      <c r="BU5">
        <v>9</v>
      </c>
      <c r="BV5" s="10" t="s">
        <v>168</v>
      </c>
      <c r="BW5">
        <v>7</v>
      </c>
      <c r="BX5" t="s">
        <v>128</v>
      </c>
      <c r="BY5">
        <v>10</v>
      </c>
      <c r="BZ5" t="s">
        <v>90</v>
      </c>
    </row>
    <row r="6" spans="1:78" ht="15" customHeight="1" x14ac:dyDescent="0.4">
      <c r="A6" s="1">
        <v>5</v>
      </c>
      <c r="B6" t="s">
        <v>74</v>
      </c>
      <c r="C6" t="s">
        <v>75</v>
      </c>
      <c r="D6" t="s">
        <v>76</v>
      </c>
      <c r="E6" t="s">
        <v>75</v>
      </c>
      <c r="F6" t="s">
        <v>76</v>
      </c>
      <c r="G6" t="s">
        <v>74</v>
      </c>
      <c r="H6" t="s">
        <v>76</v>
      </c>
      <c r="I6" t="s">
        <v>76</v>
      </c>
      <c r="J6" t="s">
        <v>77</v>
      </c>
      <c r="K6" t="s">
        <v>75</v>
      </c>
      <c r="L6" t="s">
        <v>76</v>
      </c>
      <c r="M6" t="s">
        <v>77</v>
      </c>
      <c r="N6" t="s">
        <v>74</v>
      </c>
      <c r="O6" t="s">
        <v>77</v>
      </c>
      <c r="P6" t="s">
        <v>75</v>
      </c>
      <c r="Q6" t="s">
        <v>76</v>
      </c>
      <c r="R6" t="s">
        <v>77</v>
      </c>
      <c r="S6" t="s">
        <v>75</v>
      </c>
      <c r="T6" t="s">
        <v>77</v>
      </c>
      <c r="U6" t="s">
        <v>74</v>
      </c>
      <c r="V6" t="s">
        <v>74</v>
      </c>
      <c r="W6" t="s">
        <v>75</v>
      </c>
      <c r="X6" t="s">
        <v>75</v>
      </c>
      <c r="Y6" t="s">
        <v>75</v>
      </c>
      <c r="Z6" t="s">
        <v>74</v>
      </c>
      <c r="AA6" t="s">
        <v>76</v>
      </c>
      <c r="AB6" t="s">
        <v>75</v>
      </c>
      <c r="AC6" t="s">
        <v>77</v>
      </c>
      <c r="AD6" t="s">
        <v>76</v>
      </c>
      <c r="AE6" t="s">
        <v>75</v>
      </c>
      <c r="AF6" t="s">
        <v>75</v>
      </c>
      <c r="AG6" t="s">
        <v>76</v>
      </c>
      <c r="AH6" t="s">
        <v>76</v>
      </c>
      <c r="AI6" t="s">
        <v>76</v>
      </c>
      <c r="AJ6" t="s">
        <v>77</v>
      </c>
      <c r="AK6" t="s">
        <v>75</v>
      </c>
      <c r="AL6" t="s">
        <v>74</v>
      </c>
      <c r="AM6" t="s">
        <v>74</v>
      </c>
      <c r="AN6" t="s">
        <v>74</v>
      </c>
      <c r="AO6" t="s">
        <v>76</v>
      </c>
      <c r="AP6" t="s">
        <v>75</v>
      </c>
      <c r="AQ6" t="s">
        <v>74</v>
      </c>
      <c r="AR6" t="s">
        <v>74</v>
      </c>
      <c r="AS6" t="s">
        <v>75</v>
      </c>
      <c r="AT6" t="s">
        <v>77</v>
      </c>
      <c r="AU6" t="s">
        <v>74</v>
      </c>
      <c r="AV6" t="s">
        <v>76</v>
      </c>
      <c r="AW6" t="s">
        <v>74</v>
      </c>
      <c r="AX6" t="s">
        <v>77</v>
      </c>
      <c r="AY6" t="s">
        <v>77</v>
      </c>
      <c r="AZ6" t="s">
        <v>77</v>
      </c>
      <c r="BA6" t="s">
        <v>77</v>
      </c>
      <c r="BB6" t="s">
        <v>77</v>
      </c>
      <c r="BC6" t="s">
        <v>76</v>
      </c>
      <c r="BD6" t="s">
        <v>74</v>
      </c>
      <c r="BE6" t="s">
        <v>75</v>
      </c>
      <c r="BF6" t="s">
        <v>75</v>
      </c>
      <c r="BG6" t="s">
        <v>74</v>
      </c>
      <c r="BH6" t="s">
        <v>76</v>
      </c>
      <c r="BI6" t="s">
        <v>77</v>
      </c>
      <c r="BJ6" t="s">
        <v>77</v>
      </c>
      <c r="BK6" t="s">
        <v>78</v>
      </c>
      <c r="BL6" t="s">
        <v>79</v>
      </c>
      <c r="BM6" t="s">
        <v>80</v>
      </c>
      <c r="BN6" t="s">
        <v>81</v>
      </c>
      <c r="BO6" t="s">
        <v>86</v>
      </c>
      <c r="BP6" t="s">
        <v>82</v>
      </c>
      <c r="BQ6" t="s">
        <v>75</v>
      </c>
      <c r="BR6" t="s">
        <v>76</v>
      </c>
      <c r="BS6" t="s">
        <v>74</v>
      </c>
      <c r="BT6" s="9" t="s">
        <v>144</v>
      </c>
      <c r="BU6">
        <v>9</v>
      </c>
      <c r="BV6" s="10" t="s">
        <v>169</v>
      </c>
      <c r="BW6">
        <v>8</v>
      </c>
      <c r="BX6" t="s">
        <v>129</v>
      </c>
      <c r="BY6">
        <v>10</v>
      </c>
      <c r="BZ6" t="s">
        <v>91</v>
      </c>
    </row>
    <row r="7" spans="1:78" ht="15" customHeight="1" x14ac:dyDescent="0.4">
      <c r="A7" s="1">
        <v>6</v>
      </c>
      <c r="B7" t="s">
        <v>74</v>
      </c>
      <c r="C7" t="s">
        <v>75</v>
      </c>
      <c r="D7" t="s">
        <v>76</v>
      </c>
      <c r="E7" t="s">
        <v>75</v>
      </c>
      <c r="F7" t="s">
        <v>76</v>
      </c>
      <c r="G7" t="s">
        <v>74</v>
      </c>
      <c r="H7" t="s">
        <v>76</v>
      </c>
      <c r="I7" t="s">
        <v>77</v>
      </c>
      <c r="J7" t="s">
        <v>77</v>
      </c>
      <c r="K7" t="s">
        <v>75</v>
      </c>
      <c r="L7" t="s">
        <v>76</v>
      </c>
      <c r="M7" t="s">
        <v>77</v>
      </c>
      <c r="N7" t="s">
        <v>74</v>
      </c>
      <c r="O7" t="s">
        <v>77</v>
      </c>
      <c r="P7" t="s">
        <v>75</v>
      </c>
      <c r="Q7" t="s">
        <v>76</v>
      </c>
      <c r="R7" t="s">
        <v>74</v>
      </c>
      <c r="S7" t="s">
        <v>75</v>
      </c>
      <c r="T7" t="s">
        <v>77</v>
      </c>
      <c r="U7" t="s">
        <v>74</v>
      </c>
      <c r="V7" t="s">
        <v>75</v>
      </c>
      <c r="W7" t="s">
        <v>74</v>
      </c>
      <c r="X7" t="s">
        <v>75</v>
      </c>
      <c r="Y7" t="s">
        <v>75</v>
      </c>
      <c r="Z7" t="s">
        <v>74</v>
      </c>
      <c r="AA7" t="s">
        <v>76</v>
      </c>
      <c r="AB7" t="s">
        <v>76</v>
      </c>
      <c r="AC7" t="s">
        <v>77</v>
      </c>
      <c r="AD7" t="s">
        <v>77</v>
      </c>
      <c r="AE7" t="s">
        <v>77</v>
      </c>
      <c r="AF7" t="s">
        <v>75</v>
      </c>
      <c r="AG7" t="s">
        <v>76</v>
      </c>
      <c r="AH7" t="s">
        <v>77</v>
      </c>
      <c r="AI7" t="s">
        <v>76</v>
      </c>
      <c r="AJ7" t="s">
        <v>77</v>
      </c>
      <c r="AK7" t="s">
        <v>75</v>
      </c>
      <c r="AL7" t="s">
        <v>74</v>
      </c>
      <c r="AM7" t="s">
        <v>74</v>
      </c>
      <c r="AN7" t="s">
        <v>77</v>
      </c>
      <c r="AO7" t="s">
        <v>76</v>
      </c>
      <c r="AP7" t="s">
        <v>75</v>
      </c>
      <c r="AQ7" t="s">
        <v>74</v>
      </c>
      <c r="AR7" t="s">
        <v>74</v>
      </c>
      <c r="AS7" t="s">
        <v>75</v>
      </c>
      <c r="AT7" t="s">
        <v>76</v>
      </c>
      <c r="AU7" t="s">
        <v>74</v>
      </c>
      <c r="AV7" t="s">
        <v>77</v>
      </c>
      <c r="AW7" t="s">
        <v>75</v>
      </c>
      <c r="AX7" t="s">
        <v>77</v>
      </c>
      <c r="AY7" t="s">
        <v>74</v>
      </c>
      <c r="AZ7" t="s">
        <v>77</v>
      </c>
      <c r="BA7" t="s">
        <v>77</v>
      </c>
      <c r="BB7" t="s">
        <v>77</v>
      </c>
      <c r="BC7" t="s">
        <v>76</v>
      </c>
      <c r="BD7" t="s">
        <v>74</v>
      </c>
      <c r="BE7" t="s">
        <v>75</v>
      </c>
      <c r="BF7" t="s">
        <v>75</v>
      </c>
      <c r="BG7" t="s">
        <v>74</v>
      </c>
      <c r="BH7" t="s">
        <v>76</v>
      </c>
      <c r="BI7" t="s">
        <v>77</v>
      </c>
      <c r="BJ7" t="s">
        <v>77</v>
      </c>
      <c r="BK7" t="s">
        <v>78</v>
      </c>
      <c r="BL7" t="s">
        <v>79</v>
      </c>
      <c r="BM7" t="s">
        <v>80</v>
      </c>
      <c r="BN7" t="s">
        <v>81</v>
      </c>
      <c r="BO7" t="s">
        <v>75</v>
      </c>
      <c r="BP7" t="s">
        <v>83</v>
      </c>
      <c r="BQ7" t="s">
        <v>82</v>
      </c>
      <c r="BR7" t="s">
        <v>76</v>
      </c>
      <c r="BS7" t="s">
        <v>74</v>
      </c>
      <c r="BT7" t="s">
        <v>145</v>
      </c>
      <c r="BU7">
        <v>10</v>
      </c>
      <c r="BV7" s="10" t="s">
        <v>170</v>
      </c>
      <c r="BW7">
        <v>10</v>
      </c>
      <c r="BX7" t="s">
        <v>130</v>
      </c>
      <c r="BY7">
        <v>10</v>
      </c>
      <c r="BZ7" t="s">
        <v>92</v>
      </c>
    </row>
    <row r="8" spans="1:78" ht="15" customHeight="1" x14ac:dyDescent="0.4">
      <c r="A8" s="1">
        <v>7</v>
      </c>
      <c r="B8" t="s">
        <v>74</v>
      </c>
      <c r="C8" t="s">
        <v>75</v>
      </c>
      <c r="D8" t="s">
        <v>76</v>
      </c>
      <c r="E8" t="s">
        <v>75</v>
      </c>
      <c r="F8" t="s">
        <v>76</v>
      </c>
      <c r="G8" t="s">
        <v>74</v>
      </c>
      <c r="H8" t="s">
        <v>76</v>
      </c>
      <c r="I8" t="s">
        <v>77</v>
      </c>
      <c r="J8" t="s">
        <v>75</v>
      </c>
      <c r="K8" t="s">
        <v>74</v>
      </c>
      <c r="L8" t="s">
        <v>76</v>
      </c>
      <c r="M8" t="s">
        <v>77</v>
      </c>
      <c r="N8" t="s">
        <v>77</v>
      </c>
      <c r="O8" t="s">
        <v>76</v>
      </c>
      <c r="P8" t="s">
        <v>77</v>
      </c>
      <c r="Q8" t="s">
        <v>76</v>
      </c>
      <c r="R8" t="s">
        <v>74</v>
      </c>
      <c r="S8" t="s">
        <v>76</v>
      </c>
      <c r="T8" t="s">
        <v>77</v>
      </c>
      <c r="U8" t="s">
        <v>74</v>
      </c>
      <c r="V8" t="s">
        <v>75</v>
      </c>
      <c r="W8" t="s">
        <v>76</v>
      </c>
      <c r="X8" t="s">
        <v>75</v>
      </c>
      <c r="Y8" t="s">
        <v>75</v>
      </c>
      <c r="Z8" t="s">
        <v>74</v>
      </c>
      <c r="AA8" t="s">
        <v>76</v>
      </c>
      <c r="AB8" t="s">
        <v>75</v>
      </c>
      <c r="AC8" t="s">
        <v>77</v>
      </c>
      <c r="AD8" t="s">
        <v>76</v>
      </c>
      <c r="AE8" t="s">
        <v>77</v>
      </c>
      <c r="AF8" t="s">
        <v>75</v>
      </c>
      <c r="AG8" t="s">
        <v>76</v>
      </c>
      <c r="AH8" t="s">
        <v>77</v>
      </c>
      <c r="AI8" t="s">
        <v>76</v>
      </c>
      <c r="AJ8" t="s">
        <v>77</v>
      </c>
      <c r="AK8" t="s">
        <v>75</v>
      </c>
      <c r="AL8" t="s">
        <v>74</v>
      </c>
      <c r="AM8" t="s">
        <v>75</v>
      </c>
      <c r="AN8" t="s">
        <v>74</v>
      </c>
      <c r="AO8" t="s">
        <v>75</v>
      </c>
      <c r="AP8" t="s">
        <v>74</v>
      </c>
      <c r="AQ8" t="s">
        <v>75</v>
      </c>
      <c r="AR8" t="s">
        <v>76</v>
      </c>
      <c r="AS8" t="s">
        <v>75</v>
      </c>
      <c r="AT8" t="s">
        <v>76</v>
      </c>
      <c r="AU8" t="s">
        <v>76</v>
      </c>
      <c r="AV8" t="s">
        <v>77</v>
      </c>
      <c r="AW8" t="s">
        <v>77</v>
      </c>
      <c r="AX8" t="s">
        <v>77</v>
      </c>
      <c r="AY8" t="s">
        <v>74</v>
      </c>
      <c r="AZ8" t="s">
        <v>77</v>
      </c>
      <c r="BA8" t="s">
        <v>75</v>
      </c>
      <c r="BB8" t="s">
        <v>77</v>
      </c>
      <c r="BC8" t="s">
        <v>75</v>
      </c>
      <c r="BD8" t="s">
        <v>74</v>
      </c>
      <c r="BE8" t="s">
        <v>75</v>
      </c>
      <c r="BF8" t="s">
        <v>75</v>
      </c>
      <c r="BG8" t="s">
        <v>74</v>
      </c>
      <c r="BH8" t="s">
        <v>76</v>
      </c>
      <c r="BI8" t="s">
        <v>77</v>
      </c>
      <c r="BJ8" t="s">
        <v>77</v>
      </c>
      <c r="BK8" t="s">
        <v>78</v>
      </c>
      <c r="BL8" t="s">
        <v>79</v>
      </c>
      <c r="BM8" t="s">
        <v>80</v>
      </c>
      <c r="BN8" t="s">
        <v>81</v>
      </c>
      <c r="BO8" t="s">
        <v>75</v>
      </c>
      <c r="BP8" t="s">
        <v>82</v>
      </c>
      <c r="BQ8" t="s">
        <v>83</v>
      </c>
      <c r="BR8" t="s">
        <v>76</v>
      </c>
      <c r="BS8" t="s">
        <v>84</v>
      </c>
      <c r="BT8" t="s">
        <v>146</v>
      </c>
      <c r="BU8">
        <v>7</v>
      </c>
      <c r="BV8" s="10" t="s">
        <v>171</v>
      </c>
      <c r="BW8">
        <v>7</v>
      </c>
      <c r="BX8" t="s">
        <v>131</v>
      </c>
      <c r="BY8">
        <v>10</v>
      </c>
      <c r="BZ8" t="s">
        <v>93</v>
      </c>
    </row>
    <row r="9" spans="1:78" ht="15" customHeight="1" x14ac:dyDescent="0.4">
      <c r="A9" s="1">
        <v>8</v>
      </c>
      <c r="B9" t="s">
        <v>74</v>
      </c>
      <c r="C9" t="s">
        <v>75</v>
      </c>
      <c r="D9" t="s">
        <v>76</v>
      </c>
      <c r="E9" t="s">
        <v>75</v>
      </c>
      <c r="F9" t="s">
        <v>76</v>
      </c>
      <c r="G9" t="s">
        <v>74</v>
      </c>
      <c r="H9" t="s">
        <v>76</v>
      </c>
      <c r="I9" t="s">
        <v>74</v>
      </c>
      <c r="J9" t="s">
        <v>77</v>
      </c>
      <c r="K9" t="s">
        <v>76</v>
      </c>
      <c r="L9" t="s">
        <v>76</v>
      </c>
      <c r="M9" t="s">
        <v>77</v>
      </c>
      <c r="N9" t="s">
        <v>74</v>
      </c>
      <c r="O9" t="s">
        <v>74</v>
      </c>
      <c r="P9" t="s">
        <v>75</v>
      </c>
      <c r="Q9" t="s">
        <v>76</v>
      </c>
      <c r="R9" t="s">
        <v>74</v>
      </c>
      <c r="S9" t="s">
        <v>75</v>
      </c>
      <c r="T9" t="s">
        <v>77</v>
      </c>
      <c r="U9" t="s">
        <v>74</v>
      </c>
      <c r="V9" t="s">
        <v>75</v>
      </c>
      <c r="W9" t="s">
        <v>74</v>
      </c>
      <c r="X9" t="s">
        <v>75</v>
      </c>
      <c r="Y9" t="s">
        <v>75</v>
      </c>
      <c r="Z9" t="s">
        <v>74</v>
      </c>
      <c r="AA9" t="s">
        <v>76</v>
      </c>
      <c r="AB9" t="s">
        <v>75</v>
      </c>
      <c r="AC9" t="s">
        <v>77</v>
      </c>
      <c r="AD9" t="s">
        <v>76</v>
      </c>
      <c r="AE9" t="s">
        <v>75</v>
      </c>
      <c r="AF9" t="s">
        <v>75</v>
      </c>
      <c r="AG9" t="s">
        <v>75</v>
      </c>
      <c r="AH9" t="s">
        <v>77</v>
      </c>
      <c r="AI9" t="s">
        <v>76</v>
      </c>
      <c r="AJ9" t="s">
        <v>76</v>
      </c>
      <c r="AK9" t="s">
        <v>75</v>
      </c>
      <c r="AL9" t="s">
        <v>74</v>
      </c>
      <c r="AM9" t="s">
        <v>74</v>
      </c>
      <c r="AN9" t="s">
        <v>77</v>
      </c>
      <c r="AO9" t="s">
        <v>76</v>
      </c>
      <c r="AP9" t="s">
        <v>75</v>
      </c>
      <c r="AQ9" t="s">
        <v>76</v>
      </c>
      <c r="AR9" t="s">
        <v>77</v>
      </c>
      <c r="AS9" t="s">
        <v>75</v>
      </c>
      <c r="AT9" t="s">
        <v>76</v>
      </c>
      <c r="AU9" t="s">
        <v>74</v>
      </c>
      <c r="AV9" t="s">
        <v>76</v>
      </c>
      <c r="AW9" t="s">
        <v>75</v>
      </c>
      <c r="AX9" t="s">
        <v>77</v>
      </c>
      <c r="AY9" t="s">
        <v>74</v>
      </c>
      <c r="AZ9" t="s">
        <v>76</v>
      </c>
      <c r="BA9" t="s">
        <v>77</v>
      </c>
      <c r="BB9" t="s">
        <v>77</v>
      </c>
      <c r="BC9" t="s">
        <v>76</v>
      </c>
      <c r="BD9" t="s">
        <v>74</v>
      </c>
      <c r="BE9" t="s">
        <v>75</v>
      </c>
      <c r="BF9" t="s">
        <v>75</v>
      </c>
      <c r="BG9" t="s">
        <v>74</v>
      </c>
      <c r="BH9" t="s">
        <v>76</v>
      </c>
      <c r="BI9" t="s">
        <v>77</v>
      </c>
      <c r="BJ9" t="s">
        <v>77</v>
      </c>
      <c r="BK9" t="s">
        <v>78</v>
      </c>
      <c r="BL9" t="s">
        <v>79</v>
      </c>
      <c r="BM9" t="s">
        <v>80</v>
      </c>
      <c r="BN9" t="s">
        <v>81</v>
      </c>
      <c r="BO9" t="s">
        <v>75</v>
      </c>
      <c r="BP9" t="s">
        <v>83</v>
      </c>
      <c r="BQ9" t="s">
        <v>89</v>
      </c>
      <c r="BR9" t="s">
        <v>76</v>
      </c>
      <c r="BS9" t="s">
        <v>84</v>
      </c>
      <c r="BT9" t="s">
        <v>147</v>
      </c>
      <c r="BU9">
        <v>9</v>
      </c>
      <c r="BV9" s="10" t="s">
        <v>172</v>
      </c>
      <c r="BW9">
        <v>10</v>
      </c>
      <c r="BX9" t="s">
        <v>132</v>
      </c>
      <c r="BY9">
        <v>10</v>
      </c>
      <c r="BZ9" t="s">
        <v>94</v>
      </c>
    </row>
    <row r="10" spans="1:78" ht="15" customHeight="1" x14ac:dyDescent="0.4">
      <c r="A10" s="1">
        <v>9</v>
      </c>
      <c r="B10" t="s">
        <v>74</v>
      </c>
      <c r="C10" t="s">
        <v>75</v>
      </c>
      <c r="D10" t="s">
        <v>76</v>
      </c>
      <c r="E10" t="s">
        <v>75</v>
      </c>
      <c r="F10" t="s">
        <v>76</v>
      </c>
      <c r="G10" t="s">
        <v>75</v>
      </c>
      <c r="H10" t="s">
        <v>76</v>
      </c>
      <c r="I10" t="s">
        <v>76</v>
      </c>
      <c r="J10" t="s">
        <v>77</v>
      </c>
      <c r="K10" t="s">
        <v>75</v>
      </c>
      <c r="L10" t="s">
        <v>76</v>
      </c>
      <c r="M10" t="s">
        <v>77</v>
      </c>
      <c r="N10" t="s">
        <v>74</v>
      </c>
      <c r="O10" t="s">
        <v>74</v>
      </c>
      <c r="P10" t="s">
        <v>77</v>
      </c>
      <c r="Q10" t="s">
        <v>76</v>
      </c>
      <c r="R10" t="s">
        <v>74</v>
      </c>
      <c r="S10" t="s">
        <v>75</v>
      </c>
      <c r="T10" t="s">
        <v>77</v>
      </c>
      <c r="U10" t="s">
        <v>74</v>
      </c>
      <c r="V10" t="s">
        <v>75</v>
      </c>
      <c r="W10" t="s">
        <v>74</v>
      </c>
      <c r="X10" t="s">
        <v>75</v>
      </c>
      <c r="Y10" t="s">
        <v>75</v>
      </c>
      <c r="Z10" t="s">
        <v>74</v>
      </c>
      <c r="AA10" t="s">
        <v>76</v>
      </c>
      <c r="AB10" t="s">
        <v>76</v>
      </c>
      <c r="AC10" t="s">
        <v>77</v>
      </c>
      <c r="AD10" t="s">
        <v>74</v>
      </c>
      <c r="AE10" t="s">
        <v>75</v>
      </c>
      <c r="AF10" t="s">
        <v>75</v>
      </c>
      <c r="AG10" t="s">
        <v>75</v>
      </c>
      <c r="AH10" t="s">
        <v>77</v>
      </c>
      <c r="AI10" t="s">
        <v>75</v>
      </c>
      <c r="AJ10" t="s">
        <v>75</v>
      </c>
      <c r="AK10" t="s">
        <v>75</v>
      </c>
      <c r="AL10" t="s">
        <v>74</v>
      </c>
      <c r="AM10" t="s">
        <v>74</v>
      </c>
      <c r="AN10" t="s">
        <v>77</v>
      </c>
      <c r="AO10" t="s">
        <v>76</v>
      </c>
      <c r="AP10" t="s">
        <v>75</v>
      </c>
      <c r="AQ10" t="s">
        <v>74</v>
      </c>
      <c r="AR10" t="s">
        <v>77</v>
      </c>
      <c r="AS10" t="s">
        <v>75</v>
      </c>
      <c r="AT10" t="s">
        <v>77</v>
      </c>
      <c r="AU10" t="s">
        <v>74</v>
      </c>
      <c r="AV10" t="s">
        <v>77</v>
      </c>
      <c r="AW10" t="s">
        <v>74</v>
      </c>
      <c r="AX10" t="s">
        <v>77</v>
      </c>
      <c r="AY10" t="s">
        <v>74</v>
      </c>
      <c r="AZ10" t="s">
        <v>77</v>
      </c>
      <c r="BA10" t="s">
        <v>77</v>
      </c>
      <c r="BB10" t="s">
        <v>77</v>
      </c>
      <c r="BC10" t="s">
        <v>76</v>
      </c>
      <c r="BD10" t="s">
        <v>74</v>
      </c>
      <c r="BE10" t="s">
        <v>75</v>
      </c>
      <c r="BF10" t="s">
        <v>75</v>
      </c>
      <c r="BG10" t="s">
        <v>74</v>
      </c>
      <c r="BH10" t="s">
        <v>76</v>
      </c>
      <c r="BI10" t="s">
        <v>77</v>
      </c>
      <c r="BJ10" t="s">
        <v>77</v>
      </c>
      <c r="BK10" t="s">
        <v>78</v>
      </c>
      <c r="BL10" t="s">
        <v>79</v>
      </c>
      <c r="BM10" t="s">
        <v>80</v>
      </c>
      <c r="BN10" t="s">
        <v>81</v>
      </c>
      <c r="BO10" t="s">
        <v>86</v>
      </c>
      <c r="BP10" t="s">
        <v>82</v>
      </c>
      <c r="BQ10" t="s">
        <v>83</v>
      </c>
      <c r="BR10" t="s">
        <v>76</v>
      </c>
      <c r="BS10" t="s">
        <v>74</v>
      </c>
      <c r="BT10" t="s">
        <v>148</v>
      </c>
      <c r="BU10">
        <v>7</v>
      </c>
      <c r="BV10" s="10" t="s">
        <v>173</v>
      </c>
      <c r="BW10">
        <v>6</v>
      </c>
      <c r="BX10" t="s">
        <v>133</v>
      </c>
      <c r="BY10">
        <v>10</v>
      </c>
      <c r="BZ10" t="s">
        <v>95</v>
      </c>
    </row>
    <row r="11" spans="1:78" ht="15" customHeight="1" x14ac:dyDescent="0.4">
      <c r="A11" s="1">
        <v>10</v>
      </c>
      <c r="B11" t="s">
        <v>74</v>
      </c>
      <c r="C11" t="s">
        <v>75</v>
      </c>
      <c r="D11" t="s">
        <v>76</v>
      </c>
      <c r="E11" t="s">
        <v>75</v>
      </c>
      <c r="F11" t="s">
        <v>76</v>
      </c>
      <c r="G11" t="s">
        <v>74</v>
      </c>
      <c r="H11" t="s">
        <v>76</v>
      </c>
      <c r="I11" t="s">
        <v>77</v>
      </c>
      <c r="J11" t="s">
        <v>77</v>
      </c>
      <c r="K11" t="s">
        <v>75</v>
      </c>
      <c r="L11" t="s">
        <v>76</v>
      </c>
      <c r="M11" t="s">
        <v>77</v>
      </c>
      <c r="N11" t="s">
        <v>74</v>
      </c>
      <c r="O11" t="s">
        <v>77</v>
      </c>
      <c r="P11" t="s">
        <v>75</v>
      </c>
      <c r="Q11" t="s">
        <v>76</v>
      </c>
      <c r="R11" t="s">
        <v>74</v>
      </c>
      <c r="S11" t="s">
        <v>75</v>
      </c>
      <c r="T11" t="s">
        <v>77</v>
      </c>
      <c r="U11" t="s">
        <v>74</v>
      </c>
      <c r="V11" t="s">
        <v>75</v>
      </c>
      <c r="W11" t="s">
        <v>74</v>
      </c>
      <c r="X11" t="s">
        <v>75</v>
      </c>
      <c r="Y11" t="s">
        <v>75</v>
      </c>
      <c r="Z11" t="s">
        <v>74</v>
      </c>
      <c r="AA11" t="s">
        <v>76</v>
      </c>
      <c r="AB11" t="s">
        <v>76</v>
      </c>
      <c r="AC11" t="s">
        <v>77</v>
      </c>
      <c r="AD11" t="s">
        <v>74</v>
      </c>
      <c r="AE11" t="s">
        <v>77</v>
      </c>
      <c r="AF11" t="s">
        <v>75</v>
      </c>
      <c r="AG11" t="s">
        <v>75</v>
      </c>
      <c r="AH11" t="s">
        <v>77</v>
      </c>
      <c r="AI11" t="s">
        <v>76</v>
      </c>
      <c r="AJ11" t="s">
        <v>75</v>
      </c>
      <c r="AK11" t="s">
        <v>75</v>
      </c>
      <c r="AL11" t="s">
        <v>74</v>
      </c>
      <c r="AM11" t="s">
        <v>74</v>
      </c>
      <c r="AN11" t="s">
        <v>77</v>
      </c>
      <c r="AO11" t="s">
        <v>76</v>
      </c>
      <c r="AP11" t="s">
        <v>75</v>
      </c>
      <c r="AQ11" t="s">
        <v>75</v>
      </c>
      <c r="AR11" t="s">
        <v>76</v>
      </c>
      <c r="AS11" t="s">
        <v>75</v>
      </c>
      <c r="AT11" t="s">
        <v>77</v>
      </c>
      <c r="AU11" t="s">
        <v>74</v>
      </c>
      <c r="AV11" t="s">
        <v>76</v>
      </c>
      <c r="AW11" t="s">
        <v>75</v>
      </c>
      <c r="AX11" t="s">
        <v>77</v>
      </c>
      <c r="AY11" t="s">
        <v>74</v>
      </c>
      <c r="AZ11" t="s">
        <v>76</v>
      </c>
      <c r="BA11" t="s">
        <v>77</v>
      </c>
      <c r="BB11" t="s">
        <v>77</v>
      </c>
      <c r="BC11" t="s">
        <v>76</v>
      </c>
      <c r="BD11" t="s">
        <v>74</v>
      </c>
      <c r="BE11" t="s">
        <v>75</v>
      </c>
      <c r="BF11" t="s">
        <v>75</v>
      </c>
      <c r="BG11" t="s">
        <v>74</v>
      </c>
      <c r="BH11" t="s">
        <v>76</v>
      </c>
      <c r="BI11" t="s">
        <v>77</v>
      </c>
      <c r="BJ11" t="s">
        <v>77</v>
      </c>
      <c r="BK11" t="s">
        <v>78</v>
      </c>
      <c r="BL11" t="s">
        <v>79</v>
      </c>
      <c r="BM11" t="s">
        <v>80</v>
      </c>
      <c r="BN11" t="s">
        <v>81</v>
      </c>
      <c r="BO11" t="s">
        <v>86</v>
      </c>
      <c r="BP11" t="s">
        <v>82</v>
      </c>
      <c r="BQ11" t="s">
        <v>83</v>
      </c>
      <c r="BR11" t="s">
        <v>76</v>
      </c>
      <c r="BS11" t="s">
        <v>74</v>
      </c>
      <c r="BT11" t="s">
        <v>149</v>
      </c>
      <c r="BU11">
        <v>7</v>
      </c>
      <c r="BV11" s="10" t="s">
        <v>174</v>
      </c>
      <c r="BW11">
        <v>7</v>
      </c>
      <c r="BY11">
        <v>10</v>
      </c>
      <c r="BZ11" t="s">
        <v>96</v>
      </c>
    </row>
    <row r="12" spans="1:78" ht="15" customHeight="1" x14ac:dyDescent="0.4">
      <c r="A12" s="1">
        <v>11</v>
      </c>
      <c r="B12" t="s">
        <v>74</v>
      </c>
      <c r="C12" t="s">
        <v>75</v>
      </c>
      <c r="D12" t="s">
        <v>76</v>
      </c>
      <c r="E12" t="s">
        <v>75</v>
      </c>
      <c r="F12" t="s">
        <v>76</v>
      </c>
      <c r="G12" t="s">
        <v>74</v>
      </c>
      <c r="H12" t="s">
        <v>76</v>
      </c>
      <c r="I12" t="s">
        <v>76</v>
      </c>
      <c r="J12" t="s">
        <v>77</v>
      </c>
      <c r="K12" t="s">
        <v>76</v>
      </c>
      <c r="L12" t="s">
        <v>76</v>
      </c>
      <c r="M12" t="s">
        <v>77</v>
      </c>
      <c r="N12" t="s">
        <v>74</v>
      </c>
      <c r="O12" t="s">
        <v>77</v>
      </c>
      <c r="P12" t="s">
        <v>75</v>
      </c>
      <c r="Q12" t="s">
        <v>76</v>
      </c>
      <c r="R12" t="s">
        <v>74</v>
      </c>
      <c r="S12" t="s">
        <v>75</v>
      </c>
      <c r="T12" t="s">
        <v>77</v>
      </c>
      <c r="U12" t="s">
        <v>74</v>
      </c>
      <c r="V12" t="s">
        <v>74</v>
      </c>
      <c r="W12" t="s">
        <v>74</v>
      </c>
      <c r="X12" t="s">
        <v>75</v>
      </c>
      <c r="Y12" t="s">
        <v>75</v>
      </c>
      <c r="Z12" t="s">
        <v>74</v>
      </c>
      <c r="AA12" t="s">
        <v>76</v>
      </c>
      <c r="AB12" t="s">
        <v>76</v>
      </c>
      <c r="AC12" t="s">
        <v>77</v>
      </c>
      <c r="AD12" t="s">
        <v>76</v>
      </c>
      <c r="AE12" t="s">
        <v>77</v>
      </c>
      <c r="AF12" t="s">
        <v>75</v>
      </c>
      <c r="AG12" t="s">
        <v>76</v>
      </c>
      <c r="AH12" t="s">
        <v>77</v>
      </c>
      <c r="AI12" t="s">
        <v>76</v>
      </c>
      <c r="AJ12" t="s">
        <v>75</v>
      </c>
      <c r="AK12" t="s">
        <v>75</v>
      </c>
      <c r="AL12" t="s">
        <v>74</v>
      </c>
      <c r="AM12" t="s">
        <v>74</v>
      </c>
      <c r="AN12" t="s">
        <v>77</v>
      </c>
      <c r="AO12" t="s">
        <v>76</v>
      </c>
      <c r="AP12" t="s">
        <v>75</v>
      </c>
      <c r="AQ12" t="s">
        <v>74</v>
      </c>
      <c r="AR12" t="s">
        <v>77</v>
      </c>
      <c r="AS12" t="s">
        <v>75</v>
      </c>
      <c r="AT12" t="s">
        <v>76</v>
      </c>
      <c r="AU12" t="s">
        <v>74</v>
      </c>
      <c r="AV12" t="s">
        <v>77</v>
      </c>
      <c r="AW12" t="s">
        <v>75</v>
      </c>
      <c r="AX12" t="s">
        <v>77</v>
      </c>
      <c r="AY12" t="s">
        <v>74</v>
      </c>
      <c r="AZ12" t="s">
        <v>77</v>
      </c>
      <c r="BA12" t="s">
        <v>77</v>
      </c>
      <c r="BB12" t="s">
        <v>77</v>
      </c>
      <c r="BC12" t="s">
        <v>76</v>
      </c>
      <c r="BD12" t="s">
        <v>74</v>
      </c>
      <c r="BE12" t="s">
        <v>75</v>
      </c>
      <c r="BF12" t="s">
        <v>75</v>
      </c>
      <c r="BG12" t="s">
        <v>74</v>
      </c>
      <c r="BH12" t="s">
        <v>76</v>
      </c>
      <c r="BI12" t="s">
        <v>77</v>
      </c>
      <c r="BJ12" t="s">
        <v>77</v>
      </c>
      <c r="BK12" t="s">
        <v>78</v>
      </c>
      <c r="BL12" t="s">
        <v>79</v>
      </c>
      <c r="BM12" t="s">
        <v>80</v>
      </c>
      <c r="BN12" t="s">
        <v>81</v>
      </c>
      <c r="BO12" t="s">
        <v>97</v>
      </c>
      <c r="BP12" t="s">
        <v>82</v>
      </c>
      <c r="BQ12" t="s">
        <v>83</v>
      </c>
      <c r="BR12" t="s">
        <v>76</v>
      </c>
      <c r="BS12" t="s">
        <v>74</v>
      </c>
      <c r="BT12" t="s">
        <v>150</v>
      </c>
      <c r="BU12">
        <v>9</v>
      </c>
      <c r="BV12" s="10" t="s">
        <v>175</v>
      </c>
      <c r="BW12">
        <v>8</v>
      </c>
      <c r="BX12" t="s">
        <v>98</v>
      </c>
      <c r="BY12">
        <v>10</v>
      </c>
      <c r="BZ12" t="s">
        <v>99</v>
      </c>
    </row>
    <row r="13" spans="1:78" ht="15" customHeight="1" x14ac:dyDescent="0.4">
      <c r="A13" s="1">
        <v>12</v>
      </c>
      <c r="B13" t="s">
        <v>74</v>
      </c>
      <c r="C13" t="s">
        <v>75</v>
      </c>
      <c r="D13" t="s">
        <v>76</v>
      </c>
      <c r="E13" t="s">
        <v>75</v>
      </c>
      <c r="F13" t="s">
        <v>76</v>
      </c>
      <c r="G13" t="s">
        <v>74</v>
      </c>
      <c r="H13" t="s">
        <v>76</v>
      </c>
      <c r="I13" t="s">
        <v>76</v>
      </c>
      <c r="J13" t="s">
        <v>77</v>
      </c>
      <c r="K13" t="s">
        <v>76</v>
      </c>
      <c r="L13" t="s">
        <v>76</v>
      </c>
      <c r="M13" t="s">
        <v>77</v>
      </c>
      <c r="N13" t="s">
        <v>74</v>
      </c>
      <c r="O13" t="s">
        <v>77</v>
      </c>
      <c r="P13" t="s">
        <v>75</v>
      </c>
      <c r="Q13" t="s">
        <v>76</v>
      </c>
      <c r="R13" t="s">
        <v>74</v>
      </c>
      <c r="S13" t="s">
        <v>75</v>
      </c>
      <c r="T13" t="s">
        <v>77</v>
      </c>
      <c r="U13" t="s">
        <v>74</v>
      </c>
      <c r="V13" t="s">
        <v>75</v>
      </c>
      <c r="W13" t="s">
        <v>74</v>
      </c>
      <c r="X13" t="s">
        <v>75</v>
      </c>
      <c r="Y13" t="s">
        <v>75</v>
      </c>
      <c r="Z13" t="s">
        <v>74</v>
      </c>
      <c r="AA13" t="s">
        <v>76</v>
      </c>
      <c r="AB13" t="s">
        <v>76</v>
      </c>
      <c r="AC13" t="s">
        <v>77</v>
      </c>
      <c r="AD13" t="s">
        <v>74</v>
      </c>
      <c r="AE13" t="s">
        <v>75</v>
      </c>
      <c r="AF13" t="s">
        <v>75</v>
      </c>
      <c r="AG13" t="s">
        <v>76</v>
      </c>
      <c r="AH13" t="s">
        <v>77</v>
      </c>
      <c r="AI13" t="s">
        <v>76</v>
      </c>
      <c r="AJ13" t="s">
        <v>75</v>
      </c>
      <c r="AK13" t="s">
        <v>75</v>
      </c>
      <c r="AL13" t="s">
        <v>74</v>
      </c>
      <c r="AM13" t="s">
        <v>74</v>
      </c>
      <c r="AN13" t="s">
        <v>77</v>
      </c>
      <c r="AO13" t="s">
        <v>76</v>
      </c>
      <c r="AP13" t="s">
        <v>75</v>
      </c>
      <c r="AQ13" t="s">
        <v>74</v>
      </c>
      <c r="AR13" t="s">
        <v>74</v>
      </c>
      <c r="AS13" t="s">
        <v>75</v>
      </c>
      <c r="AT13" t="s">
        <v>76</v>
      </c>
      <c r="AU13" t="s">
        <v>74</v>
      </c>
      <c r="AV13" t="s">
        <v>77</v>
      </c>
      <c r="AW13" t="s">
        <v>75</v>
      </c>
      <c r="AX13" t="s">
        <v>77</v>
      </c>
      <c r="AY13" t="s">
        <v>74</v>
      </c>
      <c r="AZ13" t="s">
        <v>76</v>
      </c>
      <c r="BA13" t="s">
        <v>77</v>
      </c>
      <c r="BB13" t="s">
        <v>75</v>
      </c>
      <c r="BC13" t="s">
        <v>75</v>
      </c>
      <c r="BD13" t="s">
        <v>74</v>
      </c>
      <c r="BE13" t="s">
        <v>75</v>
      </c>
      <c r="BF13" t="s">
        <v>75</v>
      </c>
      <c r="BG13" t="s">
        <v>74</v>
      </c>
      <c r="BH13" t="s">
        <v>76</v>
      </c>
      <c r="BI13" t="s">
        <v>77</v>
      </c>
      <c r="BJ13" t="s">
        <v>77</v>
      </c>
      <c r="BK13" t="s">
        <v>78</v>
      </c>
      <c r="BL13" t="s">
        <v>79</v>
      </c>
      <c r="BM13" t="s">
        <v>80</v>
      </c>
      <c r="BN13" t="s">
        <v>81</v>
      </c>
      <c r="BO13" t="s">
        <v>86</v>
      </c>
      <c r="BP13" t="s">
        <v>82</v>
      </c>
      <c r="BQ13" t="s">
        <v>83</v>
      </c>
      <c r="BR13" t="s">
        <v>76</v>
      </c>
      <c r="BS13" t="s">
        <v>74</v>
      </c>
      <c r="BT13" s="10" t="s">
        <v>151</v>
      </c>
      <c r="BU13">
        <v>10</v>
      </c>
      <c r="BW13">
        <v>0</v>
      </c>
      <c r="BY13">
        <v>10</v>
      </c>
      <c r="BZ13" t="s">
        <v>100</v>
      </c>
    </row>
    <row r="14" spans="1:78" ht="15" customHeight="1" x14ac:dyDescent="0.4">
      <c r="A14" s="1">
        <v>13</v>
      </c>
      <c r="B14" t="s">
        <v>74</v>
      </c>
      <c r="C14" t="s">
        <v>75</v>
      </c>
      <c r="D14" t="s">
        <v>76</v>
      </c>
      <c r="E14" t="s">
        <v>75</v>
      </c>
      <c r="F14" t="s">
        <v>76</v>
      </c>
      <c r="G14" t="s">
        <v>74</v>
      </c>
      <c r="H14" t="s">
        <v>76</v>
      </c>
      <c r="I14" t="s">
        <v>76</v>
      </c>
      <c r="J14" t="s">
        <v>77</v>
      </c>
      <c r="K14" t="s">
        <v>75</v>
      </c>
      <c r="L14" t="s">
        <v>76</v>
      </c>
      <c r="M14" t="s">
        <v>77</v>
      </c>
      <c r="N14" t="s">
        <v>74</v>
      </c>
      <c r="O14" t="s">
        <v>77</v>
      </c>
      <c r="P14" t="s">
        <v>75</v>
      </c>
      <c r="Q14" t="s">
        <v>76</v>
      </c>
      <c r="R14" t="s">
        <v>74</v>
      </c>
      <c r="S14" t="s">
        <v>75</v>
      </c>
      <c r="T14" t="s">
        <v>77</v>
      </c>
      <c r="U14" t="s">
        <v>74</v>
      </c>
      <c r="V14" t="s">
        <v>75</v>
      </c>
      <c r="W14" t="s">
        <v>74</v>
      </c>
      <c r="X14" t="s">
        <v>75</v>
      </c>
      <c r="Y14" t="s">
        <v>75</v>
      </c>
      <c r="Z14" t="s">
        <v>74</v>
      </c>
      <c r="AA14" t="s">
        <v>76</v>
      </c>
      <c r="AB14" t="s">
        <v>76</v>
      </c>
      <c r="AC14" t="s">
        <v>77</v>
      </c>
      <c r="AD14" t="s">
        <v>74</v>
      </c>
      <c r="AE14" t="s">
        <v>77</v>
      </c>
      <c r="AF14" t="s">
        <v>75</v>
      </c>
      <c r="AG14" t="s">
        <v>76</v>
      </c>
      <c r="AH14" t="s">
        <v>77</v>
      </c>
      <c r="AI14" t="s">
        <v>75</v>
      </c>
      <c r="AJ14" t="s">
        <v>76</v>
      </c>
      <c r="AK14" t="s">
        <v>75</v>
      </c>
      <c r="AL14" t="s">
        <v>74</v>
      </c>
      <c r="AM14" t="s">
        <v>74</v>
      </c>
      <c r="AN14" t="s">
        <v>77</v>
      </c>
      <c r="AO14" t="s">
        <v>76</v>
      </c>
      <c r="AP14" t="s">
        <v>75</v>
      </c>
      <c r="AQ14" t="s">
        <v>75</v>
      </c>
      <c r="AR14" t="s">
        <v>76</v>
      </c>
      <c r="AS14" t="s">
        <v>75</v>
      </c>
      <c r="AT14" t="s">
        <v>77</v>
      </c>
      <c r="AU14" t="s">
        <v>74</v>
      </c>
      <c r="AV14" t="s">
        <v>75</v>
      </c>
      <c r="AW14" t="s">
        <v>75</v>
      </c>
      <c r="AX14" t="s">
        <v>77</v>
      </c>
      <c r="AY14" t="s">
        <v>74</v>
      </c>
      <c r="AZ14" t="s">
        <v>77</v>
      </c>
      <c r="BA14" t="s">
        <v>77</v>
      </c>
      <c r="BB14" t="s">
        <v>77</v>
      </c>
      <c r="BC14" t="s">
        <v>76</v>
      </c>
      <c r="BD14" t="s">
        <v>74</v>
      </c>
      <c r="BE14" t="s">
        <v>75</v>
      </c>
      <c r="BF14" t="s">
        <v>75</v>
      </c>
      <c r="BG14" t="s">
        <v>75</v>
      </c>
      <c r="BH14" t="s">
        <v>76</v>
      </c>
      <c r="BI14" t="s">
        <v>77</v>
      </c>
      <c r="BJ14" t="s">
        <v>77</v>
      </c>
      <c r="BK14" t="s">
        <v>78</v>
      </c>
      <c r="BL14" t="s">
        <v>79</v>
      </c>
      <c r="BM14" t="s">
        <v>80</v>
      </c>
      <c r="BN14" t="s">
        <v>81</v>
      </c>
      <c r="BO14" t="s">
        <v>86</v>
      </c>
      <c r="BP14" t="s">
        <v>82</v>
      </c>
      <c r="BQ14" t="s">
        <v>83</v>
      </c>
      <c r="BR14" t="s">
        <v>76</v>
      </c>
      <c r="BS14" t="s">
        <v>84</v>
      </c>
      <c r="BT14" t="s">
        <v>152</v>
      </c>
      <c r="BU14">
        <v>9</v>
      </c>
      <c r="BV14" s="10" t="s">
        <v>176</v>
      </c>
      <c r="BW14">
        <v>8</v>
      </c>
      <c r="BX14" t="s">
        <v>134</v>
      </c>
      <c r="BY14">
        <v>10</v>
      </c>
      <c r="BZ14" t="s">
        <v>101</v>
      </c>
    </row>
    <row r="15" spans="1:78" ht="15" customHeight="1" x14ac:dyDescent="0.4">
      <c r="A15" s="1">
        <v>14</v>
      </c>
      <c r="B15" t="s">
        <v>74</v>
      </c>
      <c r="C15" t="s">
        <v>75</v>
      </c>
      <c r="D15" t="s">
        <v>76</v>
      </c>
      <c r="E15" t="s">
        <v>75</v>
      </c>
      <c r="F15" t="s">
        <v>75</v>
      </c>
      <c r="G15" t="s">
        <v>74</v>
      </c>
      <c r="H15" t="s">
        <v>76</v>
      </c>
      <c r="I15" t="s">
        <v>75</v>
      </c>
      <c r="J15" t="s">
        <v>75</v>
      </c>
      <c r="K15" t="s">
        <v>75</v>
      </c>
      <c r="L15" t="s">
        <v>76</v>
      </c>
      <c r="M15" t="s">
        <v>77</v>
      </c>
      <c r="N15" t="s">
        <v>74</v>
      </c>
      <c r="O15" t="s">
        <v>77</v>
      </c>
      <c r="P15" t="s">
        <v>75</v>
      </c>
      <c r="Q15" t="s">
        <v>77</v>
      </c>
      <c r="R15" t="s">
        <v>75</v>
      </c>
      <c r="S15" t="s">
        <v>75</v>
      </c>
      <c r="T15" t="s">
        <v>77</v>
      </c>
      <c r="U15" t="s">
        <v>74</v>
      </c>
      <c r="V15" t="s">
        <v>76</v>
      </c>
      <c r="W15" t="s">
        <v>75</v>
      </c>
      <c r="X15" t="s">
        <v>75</v>
      </c>
      <c r="Y15" t="s">
        <v>75</v>
      </c>
      <c r="Z15" t="s">
        <v>74</v>
      </c>
      <c r="AA15" t="s">
        <v>76</v>
      </c>
      <c r="AB15" t="s">
        <v>76</v>
      </c>
      <c r="AC15" t="s">
        <v>77</v>
      </c>
      <c r="AD15" t="s">
        <v>74</v>
      </c>
      <c r="AE15" t="s">
        <v>77</v>
      </c>
      <c r="AF15" t="s">
        <v>75</v>
      </c>
      <c r="AG15" t="s">
        <v>75</v>
      </c>
      <c r="AH15" t="s">
        <v>77</v>
      </c>
      <c r="AI15" t="s">
        <v>75</v>
      </c>
      <c r="AJ15" t="s">
        <v>76</v>
      </c>
      <c r="AK15" t="s">
        <v>75</v>
      </c>
      <c r="AL15" t="s">
        <v>74</v>
      </c>
      <c r="AM15" t="s">
        <v>74</v>
      </c>
      <c r="AN15" t="s">
        <v>77</v>
      </c>
      <c r="AO15" t="s">
        <v>76</v>
      </c>
      <c r="AP15" t="s">
        <v>75</v>
      </c>
      <c r="AQ15" t="s">
        <v>75</v>
      </c>
      <c r="AR15" t="s">
        <v>77</v>
      </c>
      <c r="AS15" t="s">
        <v>75</v>
      </c>
      <c r="AT15" t="s">
        <v>76</v>
      </c>
      <c r="AU15" t="s">
        <v>74</v>
      </c>
      <c r="AV15" t="s">
        <v>77</v>
      </c>
      <c r="AW15" t="s">
        <v>74</v>
      </c>
      <c r="AX15" t="s">
        <v>77</v>
      </c>
      <c r="AY15" t="s">
        <v>74</v>
      </c>
      <c r="AZ15" t="s">
        <v>77</v>
      </c>
      <c r="BA15" t="s">
        <v>77</v>
      </c>
      <c r="BB15" t="s">
        <v>77</v>
      </c>
      <c r="BC15" t="s">
        <v>76</v>
      </c>
      <c r="BD15" t="s">
        <v>74</v>
      </c>
      <c r="BE15" t="s">
        <v>75</v>
      </c>
      <c r="BF15" t="s">
        <v>75</v>
      </c>
      <c r="BG15" t="s">
        <v>75</v>
      </c>
      <c r="BH15" t="s">
        <v>76</v>
      </c>
      <c r="BI15" t="s">
        <v>77</v>
      </c>
      <c r="BJ15" t="s">
        <v>77</v>
      </c>
      <c r="BK15" t="s">
        <v>78</v>
      </c>
      <c r="BL15" t="s">
        <v>79</v>
      </c>
      <c r="BM15" t="s">
        <v>80</v>
      </c>
      <c r="BN15" t="s">
        <v>81</v>
      </c>
      <c r="BO15" t="s">
        <v>75</v>
      </c>
      <c r="BP15" t="s">
        <v>82</v>
      </c>
      <c r="BQ15" t="s">
        <v>83</v>
      </c>
      <c r="BR15" t="s">
        <v>76</v>
      </c>
      <c r="BS15" t="s">
        <v>74</v>
      </c>
      <c r="BT15" t="s">
        <v>153</v>
      </c>
      <c r="BU15">
        <v>10</v>
      </c>
      <c r="BV15" s="10" t="s">
        <v>177</v>
      </c>
      <c r="BW15">
        <v>10</v>
      </c>
      <c r="BX15" t="s">
        <v>102</v>
      </c>
      <c r="BY15">
        <v>10</v>
      </c>
      <c r="BZ15" t="s">
        <v>103</v>
      </c>
    </row>
    <row r="16" spans="1:78" ht="15" customHeight="1" x14ac:dyDescent="0.4">
      <c r="A16" s="1">
        <v>15</v>
      </c>
      <c r="B16" t="s">
        <v>76</v>
      </c>
      <c r="C16" t="s">
        <v>75</v>
      </c>
      <c r="D16" t="s">
        <v>76</v>
      </c>
      <c r="E16" t="s">
        <v>75</v>
      </c>
      <c r="F16" t="s">
        <v>76</v>
      </c>
      <c r="G16" t="s">
        <v>74</v>
      </c>
      <c r="H16" t="s">
        <v>76</v>
      </c>
      <c r="I16" t="s">
        <v>77</v>
      </c>
      <c r="J16" t="s">
        <v>77</v>
      </c>
      <c r="K16" t="s">
        <v>74</v>
      </c>
      <c r="L16" t="s">
        <v>76</v>
      </c>
      <c r="M16" t="s">
        <v>77</v>
      </c>
      <c r="N16" t="s">
        <v>74</v>
      </c>
      <c r="O16" t="s">
        <v>77</v>
      </c>
      <c r="P16" t="s">
        <v>75</v>
      </c>
      <c r="Q16" t="s">
        <v>76</v>
      </c>
      <c r="R16" t="s">
        <v>74</v>
      </c>
      <c r="S16" t="s">
        <v>75</v>
      </c>
      <c r="T16" t="s">
        <v>77</v>
      </c>
      <c r="U16" t="s">
        <v>74</v>
      </c>
      <c r="V16" t="s">
        <v>75</v>
      </c>
      <c r="W16" t="s">
        <v>77</v>
      </c>
      <c r="X16" t="s">
        <v>75</v>
      </c>
      <c r="Y16" t="s">
        <v>77</v>
      </c>
      <c r="Z16" t="s">
        <v>75</v>
      </c>
      <c r="AA16" t="s">
        <v>76</v>
      </c>
      <c r="AB16" t="s">
        <v>76</v>
      </c>
      <c r="AC16" t="s">
        <v>77</v>
      </c>
      <c r="AD16" t="s">
        <v>76</v>
      </c>
      <c r="AE16" t="s">
        <v>77</v>
      </c>
      <c r="AF16" t="s">
        <v>75</v>
      </c>
      <c r="AG16" t="s">
        <v>76</v>
      </c>
      <c r="AH16" t="s">
        <v>76</v>
      </c>
      <c r="AI16" t="s">
        <v>76</v>
      </c>
      <c r="AJ16" t="s">
        <v>75</v>
      </c>
      <c r="AK16" t="s">
        <v>75</v>
      </c>
      <c r="AL16" t="s">
        <v>74</v>
      </c>
      <c r="AM16" t="s">
        <v>74</v>
      </c>
      <c r="AN16" t="s">
        <v>77</v>
      </c>
      <c r="AO16" t="s">
        <v>76</v>
      </c>
      <c r="AP16" t="s">
        <v>75</v>
      </c>
      <c r="AQ16" t="s">
        <v>76</v>
      </c>
      <c r="AR16" t="s">
        <v>74</v>
      </c>
      <c r="AS16" t="s">
        <v>75</v>
      </c>
      <c r="AT16" t="s">
        <v>75</v>
      </c>
      <c r="AU16" t="s">
        <v>74</v>
      </c>
      <c r="AV16" t="s">
        <v>77</v>
      </c>
      <c r="AW16" t="s">
        <v>74</v>
      </c>
      <c r="AX16" t="s">
        <v>77</v>
      </c>
      <c r="AY16" t="s">
        <v>74</v>
      </c>
      <c r="AZ16" t="s">
        <v>77</v>
      </c>
      <c r="BA16" t="s">
        <v>77</v>
      </c>
      <c r="BB16" t="s">
        <v>77</v>
      </c>
      <c r="BC16" t="s">
        <v>76</v>
      </c>
      <c r="BD16" t="s">
        <v>74</v>
      </c>
      <c r="BE16" t="s">
        <v>75</v>
      </c>
      <c r="BF16" t="s">
        <v>75</v>
      </c>
      <c r="BG16" t="s">
        <v>74</v>
      </c>
      <c r="BH16" t="s">
        <v>76</v>
      </c>
      <c r="BI16" t="s">
        <v>77</v>
      </c>
      <c r="BJ16" t="s">
        <v>77</v>
      </c>
      <c r="BK16" t="s">
        <v>78</v>
      </c>
      <c r="BL16" t="s">
        <v>79</v>
      </c>
      <c r="BM16" t="s">
        <v>80</v>
      </c>
      <c r="BN16" t="s">
        <v>81</v>
      </c>
      <c r="BO16" t="s">
        <v>89</v>
      </c>
      <c r="BP16" t="s">
        <v>83</v>
      </c>
      <c r="BQ16" t="s">
        <v>82</v>
      </c>
      <c r="BR16" t="s">
        <v>76</v>
      </c>
      <c r="BS16" t="s">
        <v>84</v>
      </c>
      <c r="BT16" t="s">
        <v>154</v>
      </c>
      <c r="BU16">
        <v>8</v>
      </c>
      <c r="BV16" s="10" t="s">
        <v>178</v>
      </c>
      <c r="BW16">
        <v>8</v>
      </c>
      <c r="BX16" t="s">
        <v>135</v>
      </c>
      <c r="BY16">
        <v>10</v>
      </c>
      <c r="BZ16" t="s">
        <v>104</v>
      </c>
    </row>
    <row r="17" spans="1:78" ht="15" customHeight="1" x14ac:dyDescent="0.4">
      <c r="A17" s="1">
        <v>16</v>
      </c>
      <c r="B17" t="s">
        <v>74</v>
      </c>
      <c r="C17" t="s">
        <v>75</v>
      </c>
      <c r="D17" t="s">
        <v>76</v>
      </c>
      <c r="E17" t="s">
        <v>75</v>
      </c>
      <c r="F17" t="s">
        <v>74</v>
      </c>
      <c r="G17" t="s">
        <v>74</v>
      </c>
      <c r="H17" t="s">
        <v>77</v>
      </c>
      <c r="I17" t="s">
        <v>77</v>
      </c>
      <c r="J17" t="s">
        <v>77</v>
      </c>
      <c r="K17" t="s">
        <v>75</v>
      </c>
      <c r="L17" t="s">
        <v>76</v>
      </c>
      <c r="M17" t="s">
        <v>77</v>
      </c>
      <c r="N17" t="s">
        <v>76</v>
      </c>
      <c r="O17" t="s">
        <v>74</v>
      </c>
      <c r="P17" t="s">
        <v>75</v>
      </c>
      <c r="Q17" t="s">
        <v>77</v>
      </c>
      <c r="R17" t="s">
        <v>77</v>
      </c>
      <c r="S17" t="s">
        <v>75</v>
      </c>
      <c r="T17" t="s">
        <v>77</v>
      </c>
      <c r="U17" t="s">
        <v>74</v>
      </c>
      <c r="V17" t="s">
        <v>75</v>
      </c>
      <c r="W17" t="s">
        <v>75</v>
      </c>
      <c r="X17" t="s">
        <v>75</v>
      </c>
      <c r="Y17" t="s">
        <v>77</v>
      </c>
      <c r="Z17" t="s">
        <v>74</v>
      </c>
      <c r="AA17" t="s">
        <v>75</v>
      </c>
      <c r="AB17" t="s">
        <v>76</v>
      </c>
      <c r="AC17" t="s">
        <v>77</v>
      </c>
      <c r="AD17" t="s">
        <v>76</v>
      </c>
      <c r="AE17" t="s">
        <v>75</v>
      </c>
      <c r="AF17" t="s">
        <v>75</v>
      </c>
      <c r="AG17" t="s">
        <v>75</v>
      </c>
      <c r="AH17" t="s">
        <v>77</v>
      </c>
      <c r="AI17" t="s">
        <v>76</v>
      </c>
      <c r="AJ17" t="s">
        <v>76</v>
      </c>
      <c r="AK17" t="s">
        <v>75</v>
      </c>
      <c r="AL17" t="s">
        <v>74</v>
      </c>
      <c r="AM17" t="s">
        <v>74</v>
      </c>
      <c r="AN17" t="s">
        <v>77</v>
      </c>
      <c r="AO17" t="s">
        <v>76</v>
      </c>
      <c r="AP17" t="s">
        <v>75</v>
      </c>
      <c r="AQ17" t="s">
        <v>76</v>
      </c>
      <c r="AR17" t="s">
        <v>76</v>
      </c>
      <c r="AS17" t="s">
        <v>75</v>
      </c>
      <c r="AT17" t="s">
        <v>75</v>
      </c>
      <c r="AU17" t="s">
        <v>74</v>
      </c>
      <c r="AV17" t="s">
        <v>77</v>
      </c>
      <c r="AW17" t="s">
        <v>76</v>
      </c>
      <c r="AX17" t="s">
        <v>77</v>
      </c>
      <c r="AY17" t="s">
        <v>74</v>
      </c>
      <c r="AZ17" t="s">
        <v>76</v>
      </c>
      <c r="BA17" t="s">
        <v>77</v>
      </c>
      <c r="BB17" t="s">
        <v>77</v>
      </c>
      <c r="BC17" t="s">
        <v>76</v>
      </c>
      <c r="BD17" t="s">
        <v>74</v>
      </c>
      <c r="BE17" t="s">
        <v>75</v>
      </c>
      <c r="BF17" t="s">
        <v>75</v>
      </c>
      <c r="BG17" t="s">
        <v>74</v>
      </c>
      <c r="BH17" t="s">
        <v>76</v>
      </c>
      <c r="BI17" t="s">
        <v>77</v>
      </c>
      <c r="BJ17" t="s">
        <v>77</v>
      </c>
      <c r="BK17" t="s">
        <v>78</v>
      </c>
      <c r="BL17" t="s">
        <v>79</v>
      </c>
      <c r="BM17" t="s">
        <v>80</v>
      </c>
      <c r="BN17" t="s">
        <v>81</v>
      </c>
      <c r="BO17" t="s">
        <v>89</v>
      </c>
      <c r="BP17" t="s">
        <v>82</v>
      </c>
      <c r="BQ17" t="s">
        <v>75</v>
      </c>
      <c r="BR17" t="s">
        <v>76</v>
      </c>
      <c r="BS17" t="s">
        <v>74</v>
      </c>
      <c r="BT17" t="s">
        <v>155</v>
      </c>
      <c r="BU17">
        <v>7</v>
      </c>
      <c r="BV17" s="10" t="s">
        <v>179</v>
      </c>
      <c r="BW17">
        <v>8</v>
      </c>
      <c r="BY17">
        <v>10</v>
      </c>
      <c r="BZ17" t="s">
        <v>105</v>
      </c>
    </row>
    <row r="18" spans="1:78" ht="15" customHeight="1" x14ac:dyDescent="0.4">
      <c r="A18" s="1">
        <v>17</v>
      </c>
      <c r="B18" t="s">
        <v>74</v>
      </c>
      <c r="C18" t="s">
        <v>75</v>
      </c>
      <c r="D18" t="s">
        <v>76</v>
      </c>
      <c r="E18" t="s">
        <v>75</v>
      </c>
      <c r="F18" t="s">
        <v>76</v>
      </c>
      <c r="G18" t="s">
        <v>74</v>
      </c>
      <c r="H18" t="s">
        <v>76</v>
      </c>
      <c r="I18" t="s">
        <v>76</v>
      </c>
      <c r="J18" t="s">
        <v>77</v>
      </c>
      <c r="K18" t="s">
        <v>74</v>
      </c>
      <c r="L18" t="s">
        <v>76</v>
      </c>
      <c r="M18" t="s">
        <v>77</v>
      </c>
      <c r="N18" t="s">
        <v>74</v>
      </c>
      <c r="O18" t="s">
        <v>77</v>
      </c>
      <c r="P18" t="s">
        <v>75</v>
      </c>
      <c r="Q18" t="s">
        <v>76</v>
      </c>
      <c r="R18" t="s">
        <v>77</v>
      </c>
      <c r="S18" t="s">
        <v>75</v>
      </c>
      <c r="T18" t="s">
        <v>77</v>
      </c>
      <c r="U18" t="s">
        <v>74</v>
      </c>
      <c r="V18" t="s">
        <v>75</v>
      </c>
      <c r="W18" t="s">
        <v>74</v>
      </c>
      <c r="X18" t="s">
        <v>76</v>
      </c>
      <c r="Y18" t="s">
        <v>75</v>
      </c>
      <c r="Z18" t="s">
        <v>74</v>
      </c>
      <c r="AA18" t="s">
        <v>76</v>
      </c>
      <c r="AB18" t="s">
        <v>76</v>
      </c>
      <c r="AC18" t="s">
        <v>77</v>
      </c>
      <c r="AD18" t="s">
        <v>74</v>
      </c>
      <c r="AE18" t="s">
        <v>77</v>
      </c>
      <c r="AF18" t="s">
        <v>75</v>
      </c>
      <c r="AG18" t="s">
        <v>76</v>
      </c>
      <c r="AH18" t="s">
        <v>76</v>
      </c>
      <c r="AI18" t="s">
        <v>76</v>
      </c>
      <c r="AJ18" t="s">
        <v>75</v>
      </c>
      <c r="AK18" t="s">
        <v>75</v>
      </c>
      <c r="AL18" t="s">
        <v>74</v>
      </c>
      <c r="AM18" t="s">
        <v>74</v>
      </c>
      <c r="AN18" t="s">
        <v>74</v>
      </c>
      <c r="AO18" t="s">
        <v>76</v>
      </c>
      <c r="AP18" t="s">
        <v>75</v>
      </c>
      <c r="AQ18" t="s">
        <v>74</v>
      </c>
      <c r="AR18" t="s">
        <v>74</v>
      </c>
      <c r="AS18" t="s">
        <v>75</v>
      </c>
      <c r="AT18" t="s">
        <v>75</v>
      </c>
      <c r="AU18" t="s">
        <v>74</v>
      </c>
      <c r="AV18" t="s">
        <v>76</v>
      </c>
      <c r="AW18" t="s">
        <v>75</v>
      </c>
      <c r="AX18" t="s">
        <v>77</v>
      </c>
      <c r="AY18" t="s">
        <v>74</v>
      </c>
      <c r="AZ18" t="s">
        <v>77</v>
      </c>
      <c r="BA18" t="s">
        <v>77</v>
      </c>
      <c r="BB18" t="s">
        <v>77</v>
      </c>
      <c r="BC18" t="s">
        <v>76</v>
      </c>
      <c r="BD18" t="s">
        <v>74</v>
      </c>
      <c r="BE18" t="s">
        <v>75</v>
      </c>
      <c r="BF18" t="s">
        <v>75</v>
      </c>
      <c r="BG18" t="s">
        <v>74</v>
      </c>
      <c r="BH18" t="s">
        <v>76</v>
      </c>
      <c r="BI18" t="s">
        <v>77</v>
      </c>
      <c r="BJ18" t="s">
        <v>77</v>
      </c>
      <c r="BK18" t="s">
        <v>78</v>
      </c>
      <c r="BL18" t="s">
        <v>79</v>
      </c>
      <c r="BM18" t="s">
        <v>80</v>
      </c>
      <c r="BN18" t="s">
        <v>81</v>
      </c>
      <c r="BO18" t="s">
        <v>75</v>
      </c>
      <c r="BP18" t="s">
        <v>82</v>
      </c>
      <c r="BQ18" t="s">
        <v>80</v>
      </c>
      <c r="BR18" t="s">
        <v>76</v>
      </c>
      <c r="BS18" t="s">
        <v>74</v>
      </c>
      <c r="BT18" t="s">
        <v>156</v>
      </c>
      <c r="BU18">
        <v>10</v>
      </c>
      <c r="BV18" s="10" t="s">
        <v>180</v>
      </c>
      <c r="BW18">
        <v>9</v>
      </c>
      <c r="BX18" t="s">
        <v>136</v>
      </c>
      <c r="BY18">
        <v>10</v>
      </c>
      <c r="BZ18" t="s">
        <v>106</v>
      </c>
    </row>
    <row r="19" spans="1:78" ht="15" customHeight="1" x14ac:dyDescent="0.4">
      <c r="A19" s="1">
        <v>18</v>
      </c>
      <c r="B19" t="s">
        <v>74</v>
      </c>
      <c r="C19" t="s">
        <v>75</v>
      </c>
      <c r="D19" t="s">
        <v>76</v>
      </c>
      <c r="E19" t="s">
        <v>75</v>
      </c>
      <c r="F19" t="s">
        <v>76</v>
      </c>
      <c r="G19" t="s">
        <v>74</v>
      </c>
      <c r="H19" t="s">
        <v>77</v>
      </c>
      <c r="I19" t="s">
        <v>76</v>
      </c>
      <c r="J19" t="s">
        <v>77</v>
      </c>
      <c r="K19" t="s">
        <v>76</v>
      </c>
      <c r="L19" t="s">
        <v>76</v>
      </c>
      <c r="M19" t="s">
        <v>77</v>
      </c>
      <c r="N19" t="s">
        <v>74</v>
      </c>
      <c r="O19" t="s">
        <v>77</v>
      </c>
      <c r="P19" t="s">
        <v>75</v>
      </c>
      <c r="Q19" t="s">
        <v>76</v>
      </c>
      <c r="R19" t="s">
        <v>77</v>
      </c>
      <c r="S19" t="s">
        <v>75</v>
      </c>
      <c r="T19" t="s">
        <v>77</v>
      </c>
      <c r="U19" t="s">
        <v>74</v>
      </c>
      <c r="V19" t="s">
        <v>75</v>
      </c>
      <c r="W19" t="s">
        <v>74</v>
      </c>
      <c r="X19" t="s">
        <v>75</v>
      </c>
      <c r="Y19" t="s">
        <v>75</v>
      </c>
      <c r="Z19" t="s">
        <v>74</v>
      </c>
      <c r="AA19" t="s">
        <v>76</v>
      </c>
      <c r="AB19" t="s">
        <v>76</v>
      </c>
      <c r="AC19" t="s">
        <v>77</v>
      </c>
      <c r="AD19" t="s">
        <v>74</v>
      </c>
      <c r="AE19" t="s">
        <v>75</v>
      </c>
      <c r="AF19" t="s">
        <v>75</v>
      </c>
      <c r="AG19" t="s">
        <v>76</v>
      </c>
      <c r="AH19" t="s">
        <v>77</v>
      </c>
      <c r="AI19" t="s">
        <v>76</v>
      </c>
      <c r="AJ19" t="s">
        <v>75</v>
      </c>
      <c r="AK19" t="s">
        <v>75</v>
      </c>
      <c r="AL19" t="s">
        <v>74</v>
      </c>
      <c r="AM19" t="s">
        <v>74</v>
      </c>
      <c r="AN19" t="s">
        <v>77</v>
      </c>
      <c r="AO19" t="s">
        <v>76</v>
      </c>
      <c r="AP19" t="s">
        <v>75</v>
      </c>
      <c r="AQ19" t="s">
        <v>76</v>
      </c>
      <c r="AR19" t="s">
        <v>77</v>
      </c>
      <c r="AS19" t="s">
        <v>75</v>
      </c>
      <c r="AT19" t="s">
        <v>75</v>
      </c>
      <c r="AU19" t="s">
        <v>74</v>
      </c>
      <c r="AV19" t="s">
        <v>76</v>
      </c>
      <c r="AW19" t="s">
        <v>75</v>
      </c>
      <c r="AX19" t="s">
        <v>77</v>
      </c>
      <c r="AY19" t="s">
        <v>74</v>
      </c>
      <c r="AZ19" t="s">
        <v>77</v>
      </c>
      <c r="BA19" t="s">
        <v>77</v>
      </c>
      <c r="BB19" t="s">
        <v>77</v>
      </c>
      <c r="BC19" t="s">
        <v>76</v>
      </c>
      <c r="BD19" t="s">
        <v>74</v>
      </c>
      <c r="BE19" t="s">
        <v>75</v>
      </c>
      <c r="BF19" t="s">
        <v>75</v>
      </c>
      <c r="BG19" t="s">
        <v>74</v>
      </c>
      <c r="BH19" t="s">
        <v>76</v>
      </c>
      <c r="BI19" t="s">
        <v>77</v>
      </c>
      <c r="BJ19" t="s">
        <v>77</v>
      </c>
      <c r="BK19" t="s">
        <v>78</v>
      </c>
      <c r="BL19" t="s">
        <v>79</v>
      </c>
      <c r="BM19" t="s">
        <v>80</v>
      </c>
      <c r="BN19" t="s">
        <v>81</v>
      </c>
      <c r="BO19" t="s">
        <v>75</v>
      </c>
      <c r="BP19" t="s">
        <v>82</v>
      </c>
      <c r="BQ19" t="s">
        <v>86</v>
      </c>
      <c r="BR19" t="s">
        <v>83</v>
      </c>
      <c r="BS19" t="s">
        <v>74</v>
      </c>
      <c r="BT19" t="s">
        <v>157</v>
      </c>
      <c r="BU19">
        <v>8</v>
      </c>
      <c r="BV19" s="10" t="s">
        <v>181</v>
      </c>
      <c r="BW19">
        <v>9</v>
      </c>
      <c r="BX19" t="s">
        <v>137</v>
      </c>
      <c r="BY19">
        <v>10</v>
      </c>
      <c r="BZ19" t="s">
        <v>107</v>
      </c>
    </row>
    <row r="20" spans="1:78" ht="15" customHeight="1" x14ac:dyDescent="0.4">
      <c r="A20" s="1">
        <v>19</v>
      </c>
      <c r="B20" t="s">
        <v>74</v>
      </c>
      <c r="C20" t="s">
        <v>75</v>
      </c>
      <c r="D20" t="s">
        <v>76</v>
      </c>
      <c r="E20" t="s">
        <v>75</v>
      </c>
      <c r="F20" t="s">
        <v>76</v>
      </c>
      <c r="G20" t="s">
        <v>74</v>
      </c>
      <c r="H20" t="s">
        <v>77</v>
      </c>
      <c r="I20" t="s">
        <v>76</v>
      </c>
      <c r="J20" t="s">
        <v>77</v>
      </c>
      <c r="K20" t="s">
        <v>74</v>
      </c>
      <c r="L20" t="s">
        <v>76</v>
      </c>
      <c r="M20" t="s">
        <v>77</v>
      </c>
      <c r="N20" t="s">
        <v>74</v>
      </c>
      <c r="O20" t="s">
        <v>77</v>
      </c>
      <c r="P20" t="s">
        <v>77</v>
      </c>
      <c r="Q20" t="s">
        <v>76</v>
      </c>
      <c r="R20" t="s">
        <v>74</v>
      </c>
      <c r="S20" t="s">
        <v>75</v>
      </c>
      <c r="T20" t="s">
        <v>77</v>
      </c>
      <c r="U20" t="s">
        <v>74</v>
      </c>
      <c r="V20" t="s">
        <v>74</v>
      </c>
      <c r="W20" t="s">
        <v>74</v>
      </c>
      <c r="X20" t="s">
        <v>77</v>
      </c>
      <c r="Y20" t="s">
        <v>75</v>
      </c>
      <c r="Z20" t="s">
        <v>74</v>
      </c>
      <c r="AA20" t="s">
        <v>76</v>
      </c>
      <c r="AB20" t="s">
        <v>76</v>
      </c>
      <c r="AC20" t="s">
        <v>77</v>
      </c>
      <c r="AD20" t="s">
        <v>74</v>
      </c>
      <c r="AE20" t="s">
        <v>77</v>
      </c>
      <c r="AF20" t="s">
        <v>75</v>
      </c>
      <c r="AG20" t="s">
        <v>76</v>
      </c>
      <c r="AH20" t="s">
        <v>77</v>
      </c>
      <c r="AI20" t="s">
        <v>75</v>
      </c>
      <c r="AJ20" t="s">
        <v>76</v>
      </c>
      <c r="AK20" t="s">
        <v>75</v>
      </c>
      <c r="AL20" t="s">
        <v>74</v>
      </c>
      <c r="AM20" t="s">
        <v>74</v>
      </c>
      <c r="AN20" t="s">
        <v>77</v>
      </c>
      <c r="AO20" t="s">
        <v>76</v>
      </c>
      <c r="AP20" t="s">
        <v>75</v>
      </c>
      <c r="AQ20" t="s">
        <v>76</v>
      </c>
      <c r="AR20" t="s">
        <v>75</v>
      </c>
      <c r="AS20" t="s">
        <v>75</v>
      </c>
      <c r="AT20" t="s">
        <v>77</v>
      </c>
      <c r="AU20" t="s">
        <v>74</v>
      </c>
      <c r="AV20" t="s">
        <v>77</v>
      </c>
      <c r="AW20" t="s">
        <v>74</v>
      </c>
      <c r="AX20" t="s">
        <v>77</v>
      </c>
      <c r="AY20" t="s">
        <v>74</v>
      </c>
      <c r="AZ20" t="s">
        <v>76</v>
      </c>
      <c r="BA20" t="s">
        <v>77</v>
      </c>
      <c r="BB20" t="s">
        <v>75</v>
      </c>
      <c r="BC20" t="s">
        <v>76</v>
      </c>
      <c r="BD20" t="s">
        <v>74</v>
      </c>
      <c r="BE20" t="s">
        <v>75</v>
      </c>
      <c r="BF20" t="s">
        <v>75</v>
      </c>
      <c r="BG20" t="s">
        <v>74</v>
      </c>
      <c r="BH20" t="s">
        <v>76</v>
      </c>
      <c r="BI20" t="s">
        <v>77</v>
      </c>
      <c r="BJ20" t="s">
        <v>77</v>
      </c>
      <c r="BK20" t="s">
        <v>78</v>
      </c>
      <c r="BL20" t="s">
        <v>79</v>
      </c>
      <c r="BM20" t="s">
        <v>80</v>
      </c>
      <c r="BN20" t="s">
        <v>81</v>
      </c>
      <c r="BO20" t="s">
        <v>86</v>
      </c>
      <c r="BP20" t="s">
        <v>82</v>
      </c>
      <c r="BQ20" t="s">
        <v>83</v>
      </c>
      <c r="BR20" t="s">
        <v>76</v>
      </c>
      <c r="BS20" t="s">
        <v>84</v>
      </c>
      <c r="BT20" t="s">
        <v>158</v>
      </c>
      <c r="BU20">
        <v>7</v>
      </c>
      <c r="BV20" s="10" t="s">
        <v>182</v>
      </c>
      <c r="BW20">
        <v>9</v>
      </c>
      <c r="BX20" t="s">
        <v>138</v>
      </c>
      <c r="BY20">
        <v>10</v>
      </c>
      <c r="BZ20" t="s">
        <v>108</v>
      </c>
    </row>
    <row r="21" spans="1:78" ht="15" customHeight="1" x14ac:dyDescent="0.4">
      <c r="A21" s="1">
        <v>20</v>
      </c>
      <c r="B21" t="s">
        <v>74</v>
      </c>
      <c r="C21" t="s">
        <v>75</v>
      </c>
      <c r="D21" t="s">
        <v>76</v>
      </c>
      <c r="E21" t="s">
        <v>75</v>
      </c>
      <c r="F21" t="s">
        <v>75</v>
      </c>
      <c r="G21" t="s">
        <v>74</v>
      </c>
      <c r="H21" t="s">
        <v>76</v>
      </c>
      <c r="I21" t="s">
        <v>76</v>
      </c>
      <c r="J21" t="s">
        <v>77</v>
      </c>
      <c r="K21" t="s">
        <v>76</v>
      </c>
      <c r="L21" t="s">
        <v>76</v>
      </c>
      <c r="M21" t="s">
        <v>77</v>
      </c>
      <c r="N21" t="s">
        <v>74</v>
      </c>
      <c r="O21" t="s">
        <v>77</v>
      </c>
      <c r="P21" t="s">
        <v>75</v>
      </c>
      <c r="Q21" t="s">
        <v>76</v>
      </c>
      <c r="R21" t="s">
        <v>74</v>
      </c>
      <c r="S21" t="s">
        <v>74</v>
      </c>
      <c r="T21" t="s">
        <v>77</v>
      </c>
      <c r="U21" t="s">
        <v>74</v>
      </c>
      <c r="V21" t="s">
        <v>75</v>
      </c>
      <c r="W21" t="s">
        <v>74</v>
      </c>
      <c r="X21" t="s">
        <v>76</v>
      </c>
      <c r="Y21" t="s">
        <v>75</v>
      </c>
      <c r="Z21" t="s">
        <v>74</v>
      </c>
      <c r="AA21" t="s">
        <v>76</v>
      </c>
      <c r="AB21" t="s">
        <v>76</v>
      </c>
      <c r="AC21" t="s">
        <v>77</v>
      </c>
      <c r="AD21" t="s">
        <v>74</v>
      </c>
      <c r="AE21" t="s">
        <v>77</v>
      </c>
      <c r="AF21" t="s">
        <v>75</v>
      </c>
      <c r="AG21" t="s">
        <v>76</v>
      </c>
      <c r="AH21" t="s">
        <v>77</v>
      </c>
      <c r="AI21" t="s">
        <v>76</v>
      </c>
      <c r="AJ21" t="s">
        <v>75</v>
      </c>
      <c r="AK21" t="s">
        <v>75</v>
      </c>
      <c r="AL21" t="s">
        <v>74</v>
      </c>
      <c r="AM21" t="s">
        <v>74</v>
      </c>
      <c r="AN21" t="s">
        <v>77</v>
      </c>
      <c r="AO21" t="s">
        <v>76</v>
      </c>
      <c r="AP21" t="s">
        <v>75</v>
      </c>
      <c r="AQ21" t="s">
        <v>75</v>
      </c>
      <c r="AR21" t="s">
        <v>76</v>
      </c>
      <c r="AS21" t="s">
        <v>75</v>
      </c>
      <c r="AT21" t="s">
        <v>75</v>
      </c>
      <c r="AU21" t="s">
        <v>74</v>
      </c>
      <c r="AV21" t="s">
        <v>74</v>
      </c>
      <c r="AW21" t="s">
        <v>75</v>
      </c>
      <c r="AX21" t="s">
        <v>77</v>
      </c>
      <c r="AY21" t="s">
        <v>74</v>
      </c>
      <c r="AZ21" t="s">
        <v>77</v>
      </c>
      <c r="BA21" t="s">
        <v>77</v>
      </c>
      <c r="BB21" t="s">
        <v>77</v>
      </c>
      <c r="BC21" t="s">
        <v>76</v>
      </c>
      <c r="BD21" t="s">
        <v>74</v>
      </c>
      <c r="BE21" t="s">
        <v>75</v>
      </c>
      <c r="BF21" t="s">
        <v>75</v>
      </c>
      <c r="BG21" t="s">
        <v>74</v>
      </c>
      <c r="BH21" t="s">
        <v>76</v>
      </c>
      <c r="BI21" t="s">
        <v>77</v>
      </c>
      <c r="BJ21" t="s">
        <v>77</v>
      </c>
      <c r="BK21" t="s">
        <v>78</v>
      </c>
      <c r="BL21" t="s">
        <v>79</v>
      </c>
      <c r="BM21" t="s">
        <v>80</v>
      </c>
      <c r="BN21" t="s">
        <v>81</v>
      </c>
      <c r="BO21" t="s">
        <v>86</v>
      </c>
      <c r="BP21" t="s">
        <v>83</v>
      </c>
      <c r="BQ21" t="s">
        <v>89</v>
      </c>
      <c r="BR21" t="s">
        <v>82</v>
      </c>
      <c r="BS21" t="s">
        <v>74</v>
      </c>
      <c r="BT21" s="10" t="s">
        <v>159</v>
      </c>
      <c r="BU21">
        <v>10</v>
      </c>
      <c r="BV21" s="10" t="s">
        <v>183</v>
      </c>
      <c r="BW21">
        <v>10</v>
      </c>
      <c r="BX21" t="s">
        <v>109</v>
      </c>
      <c r="BY21">
        <v>10</v>
      </c>
      <c r="BZ21" t="s">
        <v>110</v>
      </c>
    </row>
    <row r="22" spans="1:78" ht="15" customHeight="1" x14ac:dyDescent="0.4">
      <c r="A22" s="1">
        <v>21</v>
      </c>
      <c r="B22" t="s">
        <v>75</v>
      </c>
      <c r="C22" t="s">
        <v>75</v>
      </c>
      <c r="D22" t="s">
        <v>76</v>
      </c>
      <c r="E22" t="s">
        <v>75</v>
      </c>
      <c r="F22" t="s">
        <v>76</v>
      </c>
      <c r="G22" t="s">
        <v>74</v>
      </c>
      <c r="H22" t="s">
        <v>77</v>
      </c>
      <c r="I22" t="s">
        <v>76</v>
      </c>
      <c r="J22" t="s">
        <v>77</v>
      </c>
      <c r="K22" t="s">
        <v>75</v>
      </c>
      <c r="L22" t="s">
        <v>76</v>
      </c>
      <c r="M22" t="s">
        <v>77</v>
      </c>
      <c r="N22" t="s">
        <v>74</v>
      </c>
      <c r="O22" t="s">
        <v>77</v>
      </c>
      <c r="P22" t="s">
        <v>75</v>
      </c>
      <c r="Q22" t="s">
        <v>76</v>
      </c>
      <c r="R22" t="s">
        <v>74</v>
      </c>
      <c r="S22" t="s">
        <v>74</v>
      </c>
      <c r="T22" t="s">
        <v>77</v>
      </c>
      <c r="U22" t="s">
        <v>74</v>
      </c>
      <c r="V22" t="s">
        <v>75</v>
      </c>
      <c r="W22" t="s">
        <v>74</v>
      </c>
      <c r="X22" t="s">
        <v>75</v>
      </c>
      <c r="Y22" t="s">
        <v>75</v>
      </c>
      <c r="Z22" t="s">
        <v>74</v>
      </c>
      <c r="AA22" t="s">
        <v>76</v>
      </c>
      <c r="AB22" t="s">
        <v>76</v>
      </c>
      <c r="AC22" t="s">
        <v>77</v>
      </c>
      <c r="AD22" t="s">
        <v>74</v>
      </c>
      <c r="AE22" t="s">
        <v>77</v>
      </c>
      <c r="AF22" t="s">
        <v>75</v>
      </c>
      <c r="AG22" t="s">
        <v>76</v>
      </c>
      <c r="AH22" t="s">
        <v>77</v>
      </c>
      <c r="AI22" t="s">
        <v>76</v>
      </c>
      <c r="AJ22" t="s">
        <v>75</v>
      </c>
      <c r="AK22" t="s">
        <v>75</v>
      </c>
      <c r="AL22" t="s">
        <v>74</v>
      </c>
      <c r="AM22" t="s">
        <v>74</v>
      </c>
      <c r="AN22" t="s">
        <v>77</v>
      </c>
      <c r="AO22" t="s">
        <v>76</v>
      </c>
      <c r="AP22" t="s">
        <v>75</v>
      </c>
      <c r="AQ22" t="s">
        <v>76</v>
      </c>
      <c r="AR22" t="s">
        <v>77</v>
      </c>
      <c r="AS22" t="s">
        <v>75</v>
      </c>
      <c r="AT22" t="s">
        <v>75</v>
      </c>
      <c r="AU22" t="s">
        <v>74</v>
      </c>
      <c r="AV22" t="s">
        <v>74</v>
      </c>
      <c r="AW22" t="s">
        <v>75</v>
      </c>
      <c r="AX22" t="s">
        <v>77</v>
      </c>
      <c r="AY22" t="s">
        <v>74</v>
      </c>
      <c r="AZ22" t="s">
        <v>77</v>
      </c>
      <c r="BA22" t="s">
        <v>77</v>
      </c>
      <c r="BB22" t="s">
        <v>77</v>
      </c>
      <c r="BC22" t="s">
        <v>76</v>
      </c>
      <c r="BD22" t="s">
        <v>74</v>
      </c>
      <c r="BE22" t="s">
        <v>75</v>
      </c>
      <c r="BF22" t="s">
        <v>75</v>
      </c>
      <c r="BG22" t="s">
        <v>74</v>
      </c>
      <c r="BH22" t="s">
        <v>76</v>
      </c>
      <c r="BI22" t="s">
        <v>77</v>
      </c>
      <c r="BJ22" t="s">
        <v>77</v>
      </c>
      <c r="BK22" t="s">
        <v>78</v>
      </c>
      <c r="BL22" t="s">
        <v>79</v>
      </c>
      <c r="BM22" t="s">
        <v>80</v>
      </c>
      <c r="BN22" t="s">
        <v>81</v>
      </c>
      <c r="BO22" t="s">
        <v>86</v>
      </c>
      <c r="BP22" t="s">
        <v>82</v>
      </c>
      <c r="BQ22" t="s">
        <v>83</v>
      </c>
      <c r="BR22" t="s">
        <v>76</v>
      </c>
      <c r="BS22" t="s">
        <v>84</v>
      </c>
      <c r="BT22" t="s">
        <v>160</v>
      </c>
      <c r="BU22">
        <v>9</v>
      </c>
      <c r="BW22">
        <v>0</v>
      </c>
      <c r="BX22" t="s">
        <v>111</v>
      </c>
      <c r="BY22">
        <v>10</v>
      </c>
      <c r="BZ22" t="s">
        <v>112</v>
      </c>
    </row>
    <row r="23" spans="1:78" ht="15" customHeight="1" x14ac:dyDescent="0.4">
      <c r="A23" s="1">
        <v>22</v>
      </c>
      <c r="B23" t="s">
        <v>74</v>
      </c>
      <c r="C23" t="s">
        <v>75</v>
      </c>
      <c r="D23" t="s">
        <v>76</v>
      </c>
      <c r="E23" t="s">
        <v>75</v>
      </c>
      <c r="F23" t="s">
        <v>76</v>
      </c>
      <c r="G23" t="s">
        <v>74</v>
      </c>
      <c r="H23" t="s">
        <v>76</v>
      </c>
      <c r="I23" t="s">
        <v>76</v>
      </c>
      <c r="J23" t="s">
        <v>77</v>
      </c>
      <c r="K23" t="s">
        <v>77</v>
      </c>
      <c r="L23" t="s">
        <v>76</v>
      </c>
      <c r="M23" t="s">
        <v>77</v>
      </c>
      <c r="N23" t="s">
        <v>74</v>
      </c>
      <c r="O23" t="s">
        <v>76</v>
      </c>
      <c r="P23" t="s">
        <v>75</v>
      </c>
      <c r="Q23" t="s">
        <v>76</v>
      </c>
      <c r="R23" t="s">
        <v>74</v>
      </c>
      <c r="S23" t="s">
        <v>75</v>
      </c>
      <c r="T23" t="s">
        <v>77</v>
      </c>
      <c r="U23" t="s">
        <v>74</v>
      </c>
      <c r="V23" t="s">
        <v>75</v>
      </c>
      <c r="W23" t="s">
        <v>74</v>
      </c>
      <c r="X23" t="s">
        <v>75</v>
      </c>
      <c r="Y23" t="s">
        <v>75</v>
      </c>
      <c r="Z23" t="s">
        <v>74</v>
      </c>
      <c r="AA23" t="s">
        <v>76</v>
      </c>
      <c r="AB23" t="s">
        <v>76</v>
      </c>
      <c r="AC23" t="s">
        <v>77</v>
      </c>
      <c r="AD23" t="s">
        <v>74</v>
      </c>
      <c r="AE23" t="s">
        <v>75</v>
      </c>
      <c r="AF23" t="s">
        <v>75</v>
      </c>
      <c r="AG23" t="s">
        <v>76</v>
      </c>
      <c r="AH23" t="s">
        <v>77</v>
      </c>
      <c r="AI23" t="s">
        <v>76</v>
      </c>
      <c r="AJ23" t="s">
        <v>76</v>
      </c>
      <c r="AK23" t="s">
        <v>75</v>
      </c>
      <c r="AL23" t="s">
        <v>74</v>
      </c>
      <c r="AM23" t="s">
        <v>74</v>
      </c>
      <c r="AN23" t="s">
        <v>77</v>
      </c>
      <c r="AO23" t="s">
        <v>76</v>
      </c>
      <c r="AP23" t="s">
        <v>75</v>
      </c>
      <c r="AQ23" t="s">
        <v>74</v>
      </c>
      <c r="AR23" t="s">
        <v>77</v>
      </c>
      <c r="AS23" t="s">
        <v>75</v>
      </c>
      <c r="AT23" t="s">
        <v>77</v>
      </c>
      <c r="AU23" t="s">
        <v>74</v>
      </c>
      <c r="AV23" t="s">
        <v>77</v>
      </c>
      <c r="AW23" t="s">
        <v>75</v>
      </c>
      <c r="AX23" t="s">
        <v>77</v>
      </c>
      <c r="AY23" t="s">
        <v>74</v>
      </c>
      <c r="AZ23" t="s">
        <v>77</v>
      </c>
      <c r="BA23" t="s">
        <v>77</v>
      </c>
      <c r="BB23" t="s">
        <v>77</v>
      </c>
      <c r="BC23" t="s">
        <v>76</v>
      </c>
      <c r="BD23" t="s">
        <v>74</v>
      </c>
      <c r="BE23" t="s">
        <v>75</v>
      </c>
      <c r="BF23" t="s">
        <v>75</v>
      </c>
      <c r="BG23" t="s">
        <v>74</v>
      </c>
      <c r="BH23" t="s">
        <v>76</v>
      </c>
      <c r="BI23" t="s">
        <v>77</v>
      </c>
      <c r="BJ23" t="s">
        <v>77</v>
      </c>
      <c r="BK23" t="s">
        <v>78</v>
      </c>
      <c r="BL23" t="s">
        <v>79</v>
      </c>
      <c r="BM23" t="s">
        <v>80</v>
      </c>
      <c r="BN23" t="s">
        <v>81</v>
      </c>
      <c r="BO23" t="s">
        <v>75</v>
      </c>
      <c r="BP23" t="s">
        <v>82</v>
      </c>
      <c r="BQ23" t="s">
        <v>83</v>
      </c>
      <c r="BR23" t="s">
        <v>76</v>
      </c>
      <c r="BS23" t="s">
        <v>74</v>
      </c>
      <c r="BT23" t="s">
        <v>161</v>
      </c>
      <c r="BU23">
        <v>8</v>
      </c>
      <c r="BV23" s="10" t="s">
        <v>184</v>
      </c>
      <c r="BW23">
        <v>10</v>
      </c>
      <c r="BX23" t="s">
        <v>139</v>
      </c>
      <c r="BY23">
        <v>10</v>
      </c>
      <c r="BZ23" t="s">
        <v>113</v>
      </c>
    </row>
    <row r="24" spans="1:78" ht="15" customHeight="1" x14ac:dyDescent="0.4">
      <c r="A24" s="1">
        <v>23</v>
      </c>
      <c r="B24" t="s">
        <v>76</v>
      </c>
      <c r="C24" t="s">
        <v>74</v>
      </c>
      <c r="D24" t="s">
        <v>76</v>
      </c>
      <c r="E24" t="s">
        <v>75</v>
      </c>
      <c r="F24" t="s">
        <v>76</v>
      </c>
      <c r="G24" t="s">
        <v>74</v>
      </c>
      <c r="H24" t="s">
        <v>76</v>
      </c>
      <c r="I24" t="s">
        <v>75</v>
      </c>
      <c r="J24" t="s">
        <v>77</v>
      </c>
      <c r="K24" t="s">
        <v>74</v>
      </c>
      <c r="L24" t="s">
        <v>76</v>
      </c>
      <c r="M24" t="s">
        <v>77</v>
      </c>
      <c r="N24" t="s">
        <v>74</v>
      </c>
      <c r="O24" t="s">
        <v>75</v>
      </c>
      <c r="P24" t="s">
        <v>77</v>
      </c>
      <c r="Q24" t="s">
        <v>77</v>
      </c>
      <c r="R24" t="s">
        <v>74</v>
      </c>
      <c r="S24" t="s">
        <v>74</v>
      </c>
      <c r="T24" t="s">
        <v>77</v>
      </c>
      <c r="U24" t="s">
        <v>74</v>
      </c>
      <c r="V24" t="s">
        <v>75</v>
      </c>
      <c r="W24" t="s">
        <v>75</v>
      </c>
      <c r="X24" t="s">
        <v>74</v>
      </c>
      <c r="Y24" t="s">
        <v>75</v>
      </c>
      <c r="Z24" t="s">
        <v>76</v>
      </c>
      <c r="AA24" t="s">
        <v>75</v>
      </c>
      <c r="AB24" t="s">
        <v>75</v>
      </c>
      <c r="AC24" t="s">
        <v>77</v>
      </c>
      <c r="AD24" t="s">
        <v>74</v>
      </c>
      <c r="AE24" t="s">
        <v>77</v>
      </c>
      <c r="AF24" t="s">
        <v>75</v>
      </c>
      <c r="AG24" t="s">
        <v>75</v>
      </c>
      <c r="AH24" t="s">
        <v>77</v>
      </c>
      <c r="AI24" t="s">
        <v>74</v>
      </c>
      <c r="AJ24" t="s">
        <v>76</v>
      </c>
      <c r="AK24" t="s">
        <v>75</v>
      </c>
      <c r="AL24" t="s">
        <v>74</v>
      </c>
      <c r="AM24" t="s">
        <v>74</v>
      </c>
      <c r="AN24" t="s">
        <v>77</v>
      </c>
      <c r="AO24" t="s">
        <v>77</v>
      </c>
      <c r="AP24" t="s">
        <v>75</v>
      </c>
      <c r="AQ24" t="s">
        <v>76</v>
      </c>
      <c r="AR24" t="s">
        <v>75</v>
      </c>
      <c r="AS24" t="s">
        <v>75</v>
      </c>
      <c r="AT24" t="s">
        <v>75</v>
      </c>
      <c r="AU24" t="s">
        <v>74</v>
      </c>
      <c r="AV24" t="s">
        <v>75</v>
      </c>
      <c r="AW24" t="s">
        <v>76</v>
      </c>
      <c r="AX24" t="s">
        <v>77</v>
      </c>
      <c r="AY24" t="s">
        <v>74</v>
      </c>
      <c r="AZ24" t="s">
        <v>77</v>
      </c>
      <c r="BA24" t="s">
        <v>75</v>
      </c>
      <c r="BB24" t="s">
        <v>77</v>
      </c>
      <c r="BC24" t="s">
        <v>76</v>
      </c>
      <c r="BD24" t="s">
        <v>75</v>
      </c>
      <c r="BE24" t="s">
        <v>76</v>
      </c>
      <c r="BF24" t="s">
        <v>75</v>
      </c>
      <c r="BG24" t="s">
        <v>74</v>
      </c>
      <c r="BH24" t="s">
        <v>76</v>
      </c>
      <c r="BI24" t="s">
        <v>77</v>
      </c>
      <c r="BJ24" t="s">
        <v>77</v>
      </c>
      <c r="BK24" t="s">
        <v>78</v>
      </c>
      <c r="BL24" t="s">
        <v>79</v>
      </c>
      <c r="BM24" t="s">
        <v>80</v>
      </c>
      <c r="BN24" t="s">
        <v>81</v>
      </c>
      <c r="BO24" t="s">
        <v>86</v>
      </c>
      <c r="BP24" t="s">
        <v>82</v>
      </c>
      <c r="BQ24" t="s">
        <v>83</v>
      </c>
      <c r="BR24" t="s">
        <v>76</v>
      </c>
      <c r="BS24" t="s">
        <v>84</v>
      </c>
      <c r="BT24" t="s">
        <v>162</v>
      </c>
      <c r="BU24">
        <v>7</v>
      </c>
      <c r="BV24" s="10" t="s">
        <v>185</v>
      </c>
      <c r="BW24">
        <v>8</v>
      </c>
      <c r="BY24">
        <v>10</v>
      </c>
      <c r="BZ24" t="s">
        <v>114</v>
      </c>
    </row>
    <row r="25" spans="1:78" ht="15" customHeight="1" x14ac:dyDescent="0.4">
      <c r="A25" s="2">
        <v>24</v>
      </c>
      <c r="B25" t="s">
        <v>74</v>
      </c>
      <c r="C25" t="s">
        <v>75</v>
      </c>
      <c r="D25" t="s">
        <v>76</v>
      </c>
      <c r="E25" t="s">
        <v>75</v>
      </c>
      <c r="F25" t="s">
        <v>76</v>
      </c>
      <c r="G25" t="s">
        <v>74</v>
      </c>
      <c r="H25" t="s">
        <v>76</v>
      </c>
      <c r="I25" t="s">
        <v>77</v>
      </c>
      <c r="J25" t="s">
        <v>77</v>
      </c>
      <c r="K25" t="s">
        <v>74</v>
      </c>
      <c r="L25" t="s">
        <v>76</v>
      </c>
      <c r="M25" t="s">
        <v>77</v>
      </c>
      <c r="N25" t="s">
        <v>74</v>
      </c>
      <c r="O25" t="s">
        <v>74</v>
      </c>
      <c r="P25" t="s">
        <v>75</v>
      </c>
      <c r="Q25" t="s">
        <v>76</v>
      </c>
      <c r="R25" t="s">
        <v>74</v>
      </c>
      <c r="S25" t="s">
        <v>75</v>
      </c>
      <c r="T25" t="s">
        <v>77</v>
      </c>
      <c r="U25" t="s">
        <v>74</v>
      </c>
      <c r="V25" t="s">
        <v>75</v>
      </c>
      <c r="W25" t="s">
        <v>74</v>
      </c>
      <c r="X25" t="s">
        <v>75</v>
      </c>
      <c r="Y25" t="s">
        <v>75</v>
      </c>
      <c r="Z25" t="s">
        <v>74</v>
      </c>
      <c r="AA25" t="s">
        <v>76</v>
      </c>
      <c r="AB25" t="s">
        <v>76</v>
      </c>
      <c r="AC25" t="s">
        <v>77</v>
      </c>
      <c r="AD25" t="s">
        <v>75</v>
      </c>
      <c r="AE25" t="s">
        <v>75</v>
      </c>
      <c r="AF25" t="s">
        <v>75</v>
      </c>
      <c r="AG25" t="s">
        <v>76</v>
      </c>
      <c r="AH25" t="s">
        <v>77</v>
      </c>
      <c r="AI25" t="s">
        <v>75</v>
      </c>
      <c r="AJ25" t="s">
        <v>76</v>
      </c>
      <c r="AK25" t="s">
        <v>75</v>
      </c>
      <c r="AL25" t="s">
        <v>74</v>
      </c>
      <c r="AM25" t="s">
        <v>75</v>
      </c>
      <c r="AN25" t="s">
        <v>77</v>
      </c>
      <c r="AO25" t="s">
        <v>76</v>
      </c>
      <c r="AP25" t="s">
        <v>74</v>
      </c>
      <c r="AQ25" t="s">
        <v>75</v>
      </c>
      <c r="AR25" t="s">
        <v>74</v>
      </c>
      <c r="AS25" t="s">
        <v>75</v>
      </c>
      <c r="AT25" t="s">
        <v>77</v>
      </c>
      <c r="AU25" t="s">
        <v>74</v>
      </c>
      <c r="AV25" t="s">
        <v>77</v>
      </c>
      <c r="AW25" t="s">
        <v>74</v>
      </c>
      <c r="AX25" t="s">
        <v>77</v>
      </c>
      <c r="AY25" t="s">
        <v>77</v>
      </c>
      <c r="AZ25" t="s">
        <v>76</v>
      </c>
      <c r="BA25" t="s">
        <v>77</v>
      </c>
      <c r="BB25" t="s">
        <v>77</v>
      </c>
      <c r="BC25" t="s">
        <v>76</v>
      </c>
      <c r="BD25" t="s">
        <v>74</v>
      </c>
      <c r="BE25" t="s">
        <v>75</v>
      </c>
      <c r="BF25" t="s">
        <v>75</v>
      </c>
      <c r="BG25" t="s">
        <v>74</v>
      </c>
      <c r="BH25" t="s">
        <v>76</v>
      </c>
      <c r="BI25" t="s">
        <v>77</v>
      </c>
      <c r="BJ25" t="s">
        <v>77</v>
      </c>
      <c r="BK25" t="s">
        <v>78</v>
      </c>
      <c r="BL25" t="s">
        <v>79</v>
      </c>
      <c r="BM25" t="s">
        <v>80</v>
      </c>
      <c r="BN25" t="s">
        <v>81</v>
      </c>
      <c r="BO25" t="s">
        <v>86</v>
      </c>
      <c r="BP25" t="s">
        <v>82</v>
      </c>
      <c r="BQ25" t="s">
        <v>83</v>
      </c>
      <c r="BR25" t="s">
        <v>76</v>
      </c>
      <c r="BS25" t="s">
        <v>74</v>
      </c>
      <c r="BT25" t="s">
        <v>116</v>
      </c>
      <c r="BU25">
        <v>7</v>
      </c>
      <c r="BV25" t="s">
        <v>115</v>
      </c>
      <c r="BW25">
        <v>8</v>
      </c>
      <c r="BX25" t="s">
        <v>117</v>
      </c>
      <c r="BY25">
        <v>10</v>
      </c>
      <c r="BZ25" s="3" t="s">
        <v>118</v>
      </c>
    </row>
    <row r="26" spans="1:78" ht="15" customHeight="1" x14ac:dyDescent="0.4">
      <c r="A26" s="2">
        <v>25</v>
      </c>
      <c r="B26" t="s">
        <v>74</v>
      </c>
      <c r="C26" t="s">
        <v>75</v>
      </c>
      <c r="D26" t="s">
        <v>76</v>
      </c>
      <c r="E26" t="s">
        <v>75</v>
      </c>
      <c r="F26" t="s">
        <v>76</v>
      </c>
      <c r="G26" t="s">
        <v>74</v>
      </c>
      <c r="H26" t="s">
        <v>76</v>
      </c>
      <c r="I26" t="s">
        <v>77</v>
      </c>
      <c r="J26" t="s">
        <v>77</v>
      </c>
      <c r="K26" t="s">
        <v>74</v>
      </c>
      <c r="L26" t="s">
        <v>76</v>
      </c>
      <c r="M26" t="s">
        <v>77</v>
      </c>
      <c r="N26" t="s">
        <v>74</v>
      </c>
      <c r="O26" t="s">
        <v>77</v>
      </c>
      <c r="P26" t="s">
        <v>77</v>
      </c>
      <c r="Q26" t="s">
        <v>76</v>
      </c>
      <c r="R26" t="s">
        <v>74</v>
      </c>
      <c r="S26" t="s">
        <v>75</v>
      </c>
      <c r="T26" t="s">
        <v>77</v>
      </c>
      <c r="U26" t="s">
        <v>74</v>
      </c>
      <c r="V26" t="s">
        <v>75</v>
      </c>
      <c r="W26" t="s">
        <v>74</v>
      </c>
      <c r="X26" t="s">
        <v>75</v>
      </c>
      <c r="Y26" t="s">
        <v>76</v>
      </c>
      <c r="Z26" t="s">
        <v>74</v>
      </c>
      <c r="AA26" t="s">
        <v>76</v>
      </c>
      <c r="AB26" t="s">
        <v>76</v>
      </c>
      <c r="AC26" t="s">
        <v>77</v>
      </c>
      <c r="AD26" t="s">
        <v>76</v>
      </c>
      <c r="AE26" t="s">
        <v>75</v>
      </c>
      <c r="AF26" t="s">
        <v>75</v>
      </c>
      <c r="AG26" t="s">
        <v>76</v>
      </c>
      <c r="AH26" t="s">
        <v>76</v>
      </c>
      <c r="AI26" t="s">
        <v>75</v>
      </c>
      <c r="AJ26" t="s">
        <v>76</v>
      </c>
      <c r="AK26" t="s">
        <v>75</v>
      </c>
      <c r="AL26" t="s">
        <v>74</v>
      </c>
      <c r="AM26" t="s">
        <v>75</v>
      </c>
      <c r="AN26" t="s">
        <v>77</v>
      </c>
      <c r="AO26" t="s">
        <v>76</v>
      </c>
      <c r="AP26" t="s">
        <v>75</v>
      </c>
      <c r="AQ26" t="s">
        <v>77</v>
      </c>
      <c r="AR26" t="s">
        <v>77</v>
      </c>
      <c r="AS26" t="s">
        <v>75</v>
      </c>
      <c r="AT26" t="s">
        <v>77</v>
      </c>
      <c r="AU26" t="s">
        <v>74</v>
      </c>
      <c r="AV26" t="s">
        <v>77</v>
      </c>
      <c r="AW26" t="s">
        <v>75</v>
      </c>
      <c r="AX26" t="s">
        <v>77</v>
      </c>
      <c r="AY26" t="s">
        <v>74</v>
      </c>
      <c r="AZ26" t="s">
        <v>76</v>
      </c>
      <c r="BA26" t="s">
        <v>77</v>
      </c>
      <c r="BB26" t="s">
        <v>77</v>
      </c>
      <c r="BC26" t="s">
        <v>76</v>
      </c>
      <c r="BD26" t="s">
        <v>74</v>
      </c>
      <c r="BE26" t="s">
        <v>75</v>
      </c>
      <c r="BF26" t="s">
        <v>75</v>
      </c>
      <c r="BG26" t="s">
        <v>74</v>
      </c>
      <c r="BH26" t="s">
        <v>76</v>
      </c>
      <c r="BI26" t="s">
        <v>77</v>
      </c>
      <c r="BJ26" t="s">
        <v>77</v>
      </c>
      <c r="BK26" t="s">
        <v>78</v>
      </c>
      <c r="BL26" t="s">
        <v>79</v>
      </c>
      <c r="BM26" t="s">
        <v>80</v>
      </c>
      <c r="BN26" t="s">
        <v>81</v>
      </c>
      <c r="BO26" t="s">
        <v>75</v>
      </c>
      <c r="BP26" t="s">
        <v>82</v>
      </c>
      <c r="BQ26" t="s">
        <v>83</v>
      </c>
      <c r="BR26" t="s">
        <v>76</v>
      </c>
      <c r="BS26" t="s">
        <v>74</v>
      </c>
      <c r="BT26" t="s">
        <v>163</v>
      </c>
      <c r="BU26">
        <v>8</v>
      </c>
      <c r="BV26" s="10" t="s">
        <v>186</v>
      </c>
      <c r="BW26">
        <v>8</v>
      </c>
      <c r="BY26">
        <v>10</v>
      </c>
      <c r="BZ26" t="s">
        <v>119</v>
      </c>
    </row>
    <row r="27" spans="1:78" ht="15" customHeight="1" x14ac:dyDescent="0.4">
      <c r="A27" s="2">
        <v>26</v>
      </c>
      <c r="B27" t="s">
        <v>75</v>
      </c>
      <c r="C27" t="s">
        <v>75</v>
      </c>
      <c r="D27" t="s">
        <v>76</v>
      </c>
      <c r="E27" t="s">
        <v>75</v>
      </c>
      <c r="F27" t="s">
        <v>76</v>
      </c>
      <c r="G27" t="s">
        <v>74</v>
      </c>
      <c r="H27" t="s">
        <v>76</v>
      </c>
      <c r="I27" t="s">
        <v>77</v>
      </c>
      <c r="J27" t="s">
        <v>77</v>
      </c>
      <c r="K27" t="s">
        <v>77</v>
      </c>
      <c r="L27" t="s">
        <v>76</v>
      </c>
      <c r="M27" t="s">
        <v>77</v>
      </c>
      <c r="N27" t="s">
        <v>74</v>
      </c>
      <c r="O27" t="s">
        <v>77</v>
      </c>
      <c r="P27" t="s">
        <v>75</v>
      </c>
      <c r="Q27" t="s">
        <v>76</v>
      </c>
      <c r="R27" t="s">
        <v>74</v>
      </c>
      <c r="S27" t="s">
        <v>75</v>
      </c>
      <c r="T27" t="s">
        <v>77</v>
      </c>
      <c r="U27" t="s">
        <v>74</v>
      </c>
      <c r="V27" t="s">
        <v>75</v>
      </c>
      <c r="W27" t="s">
        <v>74</v>
      </c>
      <c r="X27" t="s">
        <v>75</v>
      </c>
      <c r="Y27" t="s">
        <v>74</v>
      </c>
      <c r="Z27" t="s">
        <v>74</v>
      </c>
      <c r="AA27" t="s">
        <v>76</v>
      </c>
      <c r="AB27" t="s">
        <v>76</v>
      </c>
      <c r="AC27" t="s">
        <v>77</v>
      </c>
      <c r="AD27" t="s">
        <v>74</v>
      </c>
      <c r="AE27" t="s">
        <v>77</v>
      </c>
      <c r="AF27" t="s">
        <v>75</v>
      </c>
      <c r="AG27" t="s">
        <v>75</v>
      </c>
      <c r="AH27" t="s">
        <v>77</v>
      </c>
      <c r="AI27" t="s">
        <v>75</v>
      </c>
      <c r="AJ27" t="s">
        <v>76</v>
      </c>
      <c r="AK27" t="s">
        <v>75</v>
      </c>
      <c r="AL27" t="s">
        <v>74</v>
      </c>
      <c r="AM27" t="s">
        <v>74</v>
      </c>
      <c r="AN27" t="s">
        <v>77</v>
      </c>
      <c r="AO27" t="s">
        <v>76</v>
      </c>
      <c r="AP27" t="s">
        <v>75</v>
      </c>
      <c r="AQ27" t="s">
        <v>74</v>
      </c>
      <c r="AR27" t="s">
        <v>77</v>
      </c>
      <c r="AS27" t="s">
        <v>75</v>
      </c>
      <c r="AT27" t="s">
        <v>77</v>
      </c>
      <c r="AU27" t="s">
        <v>74</v>
      </c>
      <c r="AV27" t="s">
        <v>77</v>
      </c>
      <c r="AW27" t="s">
        <v>75</v>
      </c>
      <c r="AX27" t="s">
        <v>77</v>
      </c>
      <c r="AY27" t="s">
        <v>74</v>
      </c>
      <c r="AZ27" t="s">
        <v>77</v>
      </c>
      <c r="BA27" t="s">
        <v>77</v>
      </c>
      <c r="BB27" t="s">
        <v>77</v>
      </c>
      <c r="BC27" t="s">
        <v>76</v>
      </c>
      <c r="BD27" t="s">
        <v>74</v>
      </c>
      <c r="BE27" t="s">
        <v>75</v>
      </c>
      <c r="BF27" t="s">
        <v>75</v>
      </c>
      <c r="BG27" t="s">
        <v>74</v>
      </c>
      <c r="BH27" t="s">
        <v>76</v>
      </c>
      <c r="BI27" t="s">
        <v>77</v>
      </c>
      <c r="BJ27" t="s">
        <v>77</v>
      </c>
      <c r="BK27" t="s">
        <v>78</v>
      </c>
      <c r="BL27" t="s">
        <v>79</v>
      </c>
      <c r="BM27" t="s">
        <v>80</v>
      </c>
      <c r="BN27" t="s">
        <v>81</v>
      </c>
      <c r="BO27" t="s">
        <v>86</v>
      </c>
      <c r="BP27" t="s">
        <v>82</v>
      </c>
      <c r="BQ27" t="s">
        <v>75</v>
      </c>
      <c r="BR27" t="s">
        <v>76</v>
      </c>
      <c r="BS27" t="s">
        <v>84</v>
      </c>
      <c r="BT27" t="s">
        <v>164</v>
      </c>
      <c r="BU27">
        <v>10</v>
      </c>
      <c r="BV27" s="10" t="s">
        <v>187</v>
      </c>
      <c r="BW27">
        <v>8</v>
      </c>
      <c r="BX27" t="s">
        <v>124</v>
      </c>
      <c r="BY27">
        <v>10</v>
      </c>
      <c r="BZ27" t="s">
        <v>120</v>
      </c>
    </row>
  </sheetData>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35923-423E-4EE0-800B-B372671D175A}">
  <dimension ref="A1:BS30"/>
  <sheetViews>
    <sheetView workbookViewId="0">
      <selection activeCell="A30" sqref="A30"/>
    </sheetView>
  </sheetViews>
  <sheetFormatPr defaultRowHeight="14.6" x14ac:dyDescent="0.4"/>
  <sheetData>
    <row r="1" spans="1:71" x14ac:dyDescent="0.4">
      <c r="B1" s="4" t="s">
        <v>74</v>
      </c>
      <c r="C1" s="4" t="s">
        <v>75</v>
      </c>
      <c r="D1" s="4" t="s">
        <v>76</v>
      </c>
      <c r="E1" s="4" t="s">
        <v>75</v>
      </c>
      <c r="F1" s="4" t="s">
        <v>76</v>
      </c>
      <c r="G1" s="4" t="s">
        <v>74</v>
      </c>
      <c r="H1" s="5" t="s">
        <v>77</v>
      </c>
      <c r="I1" s="4" t="s">
        <v>76</v>
      </c>
      <c r="J1" s="4" t="s">
        <v>77</v>
      </c>
      <c r="K1" s="4" t="s">
        <v>76</v>
      </c>
      <c r="L1" s="4" t="s">
        <v>76</v>
      </c>
      <c r="M1" s="4" t="s">
        <v>77</v>
      </c>
      <c r="N1" s="4" t="s">
        <v>74</v>
      </c>
      <c r="O1" s="4" t="s">
        <v>77</v>
      </c>
      <c r="P1" s="4" t="s">
        <v>75</v>
      </c>
      <c r="Q1" s="4" t="s">
        <v>76</v>
      </c>
      <c r="R1" s="4" t="s">
        <v>74</v>
      </c>
      <c r="S1" s="4" t="s">
        <v>75</v>
      </c>
      <c r="T1" s="4" t="s">
        <v>77</v>
      </c>
      <c r="U1" s="4" t="s">
        <v>74</v>
      </c>
      <c r="V1" s="4" t="s">
        <v>75</v>
      </c>
      <c r="W1" s="4" t="s">
        <v>74</v>
      </c>
      <c r="X1" s="4" t="s">
        <v>75</v>
      </c>
      <c r="Y1" s="4" t="s">
        <v>75</v>
      </c>
      <c r="Z1" s="4" t="s">
        <v>74</v>
      </c>
      <c r="AA1" s="4" t="s">
        <v>76</v>
      </c>
      <c r="AB1" s="4" t="s">
        <v>76</v>
      </c>
      <c r="AC1" s="4" t="s">
        <v>77</v>
      </c>
      <c r="AD1" s="4" t="s">
        <v>74</v>
      </c>
      <c r="AE1" s="4" t="s">
        <v>77</v>
      </c>
      <c r="AF1" s="4" t="s">
        <v>75</v>
      </c>
      <c r="AG1" s="4" t="s">
        <v>76</v>
      </c>
      <c r="AH1" s="4" t="s">
        <v>77</v>
      </c>
      <c r="AI1" s="4" t="s">
        <v>76</v>
      </c>
      <c r="AJ1" s="4" t="s">
        <v>75</v>
      </c>
      <c r="AK1" s="4" t="s">
        <v>75</v>
      </c>
      <c r="AL1" s="4" t="s">
        <v>74</v>
      </c>
      <c r="AM1" s="4" t="s">
        <v>74</v>
      </c>
      <c r="AN1" s="4" t="s">
        <v>77</v>
      </c>
      <c r="AO1" s="4" t="s">
        <v>76</v>
      </c>
      <c r="AP1" s="4" t="s">
        <v>75</v>
      </c>
      <c r="AQ1" s="4" t="s">
        <v>74</v>
      </c>
      <c r="AR1" s="4" t="s">
        <v>77</v>
      </c>
      <c r="AS1" s="4" t="s">
        <v>75</v>
      </c>
      <c r="AT1" s="4" t="s">
        <v>77</v>
      </c>
      <c r="AU1" s="4" t="s">
        <v>74</v>
      </c>
      <c r="AV1" s="4" t="s">
        <v>76</v>
      </c>
      <c r="AW1" s="4" t="s">
        <v>75</v>
      </c>
      <c r="AX1" s="4" t="s">
        <v>77</v>
      </c>
      <c r="AY1" s="4" t="s">
        <v>74</v>
      </c>
      <c r="AZ1" s="4" t="s">
        <v>76</v>
      </c>
      <c r="BA1" s="4" t="s">
        <v>77</v>
      </c>
      <c r="BB1" s="4" t="s">
        <v>77</v>
      </c>
      <c r="BC1" s="4" t="s">
        <v>76</v>
      </c>
      <c r="BD1" s="4" t="s">
        <v>74</v>
      </c>
      <c r="BE1" s="4" t="s">
        <v>75</v>
      </c>
      <c r="BF1" s="4" t="s">
        <v>75</v>
      </c>
      <c r="BG1" s="4" t="s">
        <v>74</v>
      </c>
      <c r="BH1" s="4" t="s">
        <v>76</v>
      </c>
      <c r="BI1" s="4" t="s">
        <v>77</v>
      </c>
      <c r="BJ1" s="4" t="s">
        <v>77</v>
      </c>
      <c r="BK1" s="4" t="s">
        <v>78</v>
      </c>
      <c r="BL1" s="4" t="s">
        <v>79</v>
      </c>
      <c r="BM1" s="4" t="s">
        <v>80</v>
      </c>
      <c r="BN1" s="4" t="s">
        <v>81</v>
      </c>
      <c r="BO1" s="4" t="s">
        <v>75</v>
      </c>
      <c r="BP1" s="4" t="s">
        <v>82</v>
      </c>
      <c r="BQ1" s="4" t="s">
        <v>83</v>
      </c>
      <c r="BR1" s="4" t="s">
        <v>76</v>
      </c>
      <c r="BS1" s="4" t="s">
        <v>84</v>
      </c>
    </row>
    <row r="2" spans="1:71" x14ac:dyDescent="0.4">
      <c r="B2" s="4" t="s">
        <v>74</v>
      </c>
      <c r="C2" s="4" t="s">
        <v>75</v>
      </c>
      <c r="D2" s="4" t="s">
        <v>76</v>
      </c>
      <c r="E2" s="4" t="s">
        <v>75</v>
      </c>
      <c r="F2" s="4" t="s">
        <v>76</v>
      </c>
      <c r="G2" s="4" t="s">
        <v>74</v>
      </c>
      <c r="H2" s="5" t="s">
        <v>76</v>
      </c>
      <c r="I2" s="4" t="s">
        <v>76</v>
      </c>
      <c r="J2" s="4" t="s">
        <v>77</v>
      </c>
      <c r="K2" s="4" t="s">
        <v>76</v>
      </c>
      <c r="L2" s="4" t="s">
        <v>76</v>
      </c>
      <c r="M2" s="4" t="s">
        <v>77</v>
      </c>
      <c r="N2" s="4" t="s">
        <v>74</v>
      </c>
      <c r="O2" s="4" t="s">
        <v>77</v>
      </c>
      <c r="P2" s="4" t="s">
        <v>75</v>
      </c>
      <c r="Q2" s="4" t="s">
        <v>76</v>
      </c>
      <c r="R2" s="4" t="s">
        <v>74</v>
      </c>
      <c r="S2" s="4" t="s">
        <v>75</v>
      </c>
      <c r="T2" s="4" t="s">
        <v>77</v>
      </c>
      <c r="U2" s="4" t="s">
        <v>74</v>
      </c>
      <c r="V2" s="4" t="s">
        <v>75</v>
      </c>
      <c r="W2" s="4" t="s">
        <v>74</v>
      </c>
      <c r="X2" s="4" t="s">
        <v>75</v>
      </c>
      <c r="Y2" s="4" t="s">
        <v>75</v>
      </c>
      <c r="Z2" s="4" t="s">
        <v>74</v>
      </c>
      <c r="AA2" s="4" t="s">
        <v>76</v>
      </c>
      <c r="AB2" s="4" t="s">
        <v>76</v>
      </c>
      <c r="AC2" s="4" t="s">
        <v>77</v>
      </c>
      <c r="AD2" s="4" t="s">
        <v>74</v>
      </c>
      <c r="AE2" s="4" t="s">
        <v>77</v>
      </c>
      <c r="AF2" s="4" t="s">
        <v>75</v>
      </c>
      <c r="AG2" s="4" t="s">
        <v>76</v>
      </c>
      <c r="AH2" s="4" t="s">
        <v>77</v>
      </c>
      <c r="AI2" s="4" t="s">
        <v>76</v>
      </c>
      <c r="AJ2" s="4" t="s">
        <v>75</v>
      </c>
      <c r="AK2" s="4" t="s">
        <v>75</v>
      </c>
      <c r="AL2" s="4" t="s">
        <v>74</v>
      </c>
      <c r="AM2" s="4" t="s">
        <v>74</v>
      </c>
      <c r="AN2" s="4" t="s">
        <v>77</v>
      </c>
      <c r="AO2" s="4" t="s">
        <v>76</v>
      </c>
      <c r="AP2" s="4" t="s">
        <v>75</v>
      </c>
      <c r="AQ2" s="4" t="s">
        <v>74</v>
      </c>
      <c r="AR2" s="4" t="s">
        <v>77</v>
      </c>
      <c r="AS2" s="4" t="s">
        <v>75</v>
      </c>
      <c r="AT2" s="4" t="s">
        <v>77</v>
      </c>
      <c r="AU2" s="4" t="s">
        <v>74</v>
      </c>
      <c r="AV2" s="4" t="s">
        <v>76</v>
      </c>
      <c r="AW2" s="4" t="s">
        <v>75</v>
      </c>
      <c r="AX2" s="4" t="s">
        <v>77</v>
      </c>
      <c r="AY2" s="4" t="s">
        <v>74</v>
      </c>
      <c r="AZ2" s="4" t="s">
        <v>76</v>
      </c>
      <c r="BA2" s="4" t="s">
        <v>77</v>
      </c>
      <c r="BB2" s="4" t="s">
        <v>77</v>
      </c>
      <c r="BC2" s="4" t="s">
        <v>76</v>
      </c>
      <c r="BD2" s="4" t="s">
        <v>74</v>
      </c>
      <c r="BE2" s="4" t="s">
        <v>75</v>
      </c>
      <c r="BF2" s="4" t="s">
        <v>75</v>
      </c>
      <c r="BG2" s="4" t="s">
        <v>74</v>
      </c>
      <c r="BH2" s="4" t="s">
        <v>76</v>
      </c>
      <c r="BI2" s="4" t="s">
        <v>77</v>
      </c>
      <c r="BJ2" s="4" t="s">
        <v>77</v>
      </c>
      <c r="BK2" s="4" t="s">
        <v>78</v>
      </c>
      <c r="BL2" s="4" t="s">
        <v>79</v>
      </c>
      <c r="BM2" s="4" t="s">
        <v>80</v>
      </c>
      <c r="BN2" s="4" t="s">
        <v>81</v>
      </c>
      <c r="BO2" s="4" t="s">
        <v>75</v>
      </c>
      <c r="BP2" s="4" t="s">
        <v>82</v>
      </c>
      <c r="BQ2" s="4" t="s">
        <v>83</v>
      </c>
      <c r="BR2" s="4" t="s">
        <v>76</v>
      </c>
      <c r="BS2" s="4" t="s">
        <v>84</v>
      </c>
    </row>
    <row r="5" spans="1:71" x14ac:dyDescent="0.4">
      <c r="A5" s="1">
        <v>1</v>
      </c>
      <c r="B5" t="b">
        <f>B$1=Sheet1!B2</f>
        <v>1</v>
      </c>
      <c r="C5" t="b">
        <f>C$1=Sheet1!C2</f>
        <v>1</v>
      </c>
      <c r="D5" t="b">
        <f>D$1=Sheet1!D2</f>
        <v>1</v>
      </c>
      <c r="E5" t="b">
        <f>E$1=Sheet1!E2</f>
        <v>0</v>
      </c>
      <c r="F5" t="b">
        <f>F$1=Sheet1!F2</f>
        <v>1</v>
      </c>
      <c r="G5" t="b">
        <f>G$1=Sheet1!G2</f>
        <v>1</v>
      </c>
      <c r="H5" t="b">
        <f>H$1=Sheet1!H2</f>
        <v>0</v>
      </c>
      <c r="I5" t="b">
        <f>I$1=Sheet1!I2</f>
        <v>1</v>
      </c>
      <c r="J5" t="b">
        <f>J$1=Sheet1!J2</f>
        <v>1</v>
      </c>
      <c r="K5" t="b">
        <f>K$1=Sheet1!K2</f>
        <v>0</v>
      </c>
      <c r="L5" t="b">
        <f>L$1=Sheet1!L2</f>
        <v>1</v>
      </c>
      <c r="M5" t="b">
        <f>M$1=Sheet1!M2</f>
        <v>1</v>
      </c>
      <c r="N5" t="b">
        <f>N$1=Sheet1!N2</f>
        <v>1</v>
      </c>
      <c r="O5" t="b">
        <f>O$1=Sheet1!O2</f>
        <v>1</v>
      </c>
      <c r="P5" t="b">
        <f>P$1=Sheet1!P2</f>
        <v>1</v>
      </c>
      <c r="Q5" t="b">
        <f>Q$1=Sheet1!Q2</f>
        <v>1</v>
      </c>
      <c r="R5" t="b">
        <f>R$1=Sheet1!R2</f>
        <v>0</v>
      </c>
      <c r="S5" t="b">
        <f>S$1=Sheet1!S2</f>
        <v>1</v>
      </c>
      <c r="T5" t="b">
        <f>T$1=Sheet1!T2</f>
        <v>1</v>
      </c>
      <c r="U5" t="b">
        <f>U$1=Sheet1!U2</f>
        <v>1</v>
      </c>
      <c r="V5" t="b">
        <f>V$1=Sheet1!V2</f>
        <v>1</v>
      </c>
      <c r="W5" t="b">
        <f>W$1=Sheet1!W2</f>
        <v>1</v>
      </c>
      <c r="X5" t="b">
        <f>X$1=Sheet1!X2</f>
        <v>1</v>
      </c>
      <c r="Y5" t="b">
        <f>Y$1=Sheet1!Y2</f>
        <v>1</v>
      </c>
      <c r="Z5" t="b">
        <f>Z$1=Sheet1!Z2</f>
        <v>0</v>
      </c>
      <c r="AA5" t="b">
        <f>AA$1=Sheet1!AA2</f>
        <v>1</v>
      </c>
      <c r="AB5" t="b">
        <f>AB$1=Sheet1!AB2</f>
        <v>1</v>
      </c>
      <c r="AC5" t="b">
        <f>AC$1=Sheet1!AC2</f>
        <v>1</v>
      </c>
      <c r="AD5" t="b">
        <f>AD$1=Sheet1!AD2</f>
        <v>0</v>
      </c>
      <c r="AE5" t="b">
        <f>AE$1=Sheet1!AE2</f>
        <v>1</v>
      </c>
      <c r="AF5" t="b">
        <f>AF$1=Sheet1!AF2</f>
        <v>1</v>
      </c>
      <c r="AG5" t="b">
        <f>AG$1=Sheet1!AG2</f>
        <v>1</v>
      </c>
      <c r="AH5" t="b">
        <f>AH$1=Sheet1!AH2</f>
        <v>1</v>
      </c>
      <c r="AI5" t="b">
        <f>AI$1=Sheet1!AI2</f>
        <v>0</v>
      </c>
      <c r="AJ5" t="b">
        <f>AJ$1=Sheet1!AJ2</f>
        <v>0</v>
      </c>
      <c r="AK5" t="b">
        <f>AK$1=Sheet1!AK2</f>
        <v>1</v>
      </c>
      <c r="AL5" t="b">
        <f>AL$1=Sheet1!AL2</f>
        <v>1</v>
      </c>
      <c r="AM5" t="b">
        <f>AM$1=Sheet1!AM2</f>
        <v>1</v>
      </c>
      <c r="AN5" t="b">
        <f>AN$1=Sheet1!AN2</f>
        <v>1</v>
      </c>
      <c r="AO5" t="b">
        <f>AO$1=Sheet1!AO2</f>
        <v>1</v>
      </c>
      <c r="AP5" t="b">
        <f>AP$1=Sheet1!AP2</f>
        <v>1</v>
      </c>
      <c r="AQ5" t="b">
        <f>AQ$1=Sheet1!AQ2</f>
        <v>0</v>
      </c>
      <c r="AR5" t="b">
        <f>AR$1=Sheet1!AR2</f>
        <v>0</v>
      </c>
      <c r="AS5" t="b">
        <f>AS$1=Sheet1!AS2</f>
        <v>1</v>
      </c>
      <c r="AT5" t="b">
        <f>AT$1=Sheet1!AT2</f>
        <v>0</v>
      </c>
      <c r="AU5" t="b">
        <f>AU$1=Sheet1!AU2</f>
        <v>1</v>
      </c>
      <c r="AV5" t="b">
        <f>AV$1=Sheet1!AV2</f>
        <v>0</v>
      </c>
      <c r="AW5" t="b">
        <f>AW$1=Sheet1!AW2</f>
        <v>1</v>
      </c>
      <c r="AX5" t="b">
        <f>AX$1=Sheet1!AX2</f>
        <v>1</v>
      </c>
      <c r="AY5" t="b">
        <f>AY$1=Sheet1!AY2</f>
        <v>1</v>
      </c>
      <c r="AZ5" t="b">
        <f>AZ$1=Sheet1!AZ2</f>
        <v>0</v>
      </c>
      <c r="BA5" t="b">
        <f>BA$1=Sheet1!BA2</f>
        <v>1</v>
      </c>
      <c r="BB5" t="b">
        <f>BB$1=Sheet1!BB2</f>
        <v>1</v>
      </c>
      <c r="BC5" t="b">
        <f>BC$1=Sheet1!BC2</f>
        <v>1</v>
      </c>
      <c r="BD5" t="b">
        <f>BD$1=Sheet1!BD2</f>
        <v>1</v>
      </c>
      <c r="BE5" t="b">
        <f>BE$1=Sheet1!BE2</f>
        <v>1</v>
      </c>
      <c r="BF5" t="b">
        <f>BF$1=Sheet1!BF2</f>
        <v>1</v>
      </c>
      <c r="BG5" t="b">
        <f>BG$1=Sheet1!BG2</f>
        <v>0</v>
      </c>
      <c r="BH5" t="b">
        <f>BH$1=Sheet1!BH2</f>
        <v>1</v>
      </c>
      <c r="BI5" t="b">
        <f>BI$1=Sheet1!BI2</f>
        <v>1</v>
      </c>
      <c r="BJ5" t="b">
        <f>BJ$1=Sheet1!BJ2</f>
        <v>1</v>
      </c>
      <c r="BK5" t="b">
        <f>BK$1=Sheet1!BK2</f>
        <v>1</v>
      </c>
      <c r="BL5" t="b">
        <f>BL$1=Sheet1!BL2</f>
        <v>1</v>
      </c>
      <c r="BM5" t="b">
        <f>BM$1=Sheet1!BM2</f>
        <v>1</v>
      </c>
      <c r="BN5" t="b">
        <f>BN$1=Sheet1!BN2</f>
        <v>1</v>
      </c>
      <c r="BO5" t="b">
        <f>BO$1=Sheet1!BO2</f>
        <v>1</v>
      </c>
      <c r="BP5" t="b">
        <f>BP$1=Sheet1!BP2</f>
        <v>1</v>
      </c>
      <c r="BQ5" t="b">
        <f>BQ$1=Sheet1!BQ2</f>
        <v>1</v>
      </c>
      <c r="BR5" t="b">
        <f>BR$1=Sheet1!BR2</f>
        <v>1</v>
      </c>
      <c r="BS5" t="b">
        <f>BS$1=Sheet1!BS2</f>
        <v>1</v>
      </c>
    </row>
    <row r="6" spans="1:71" x14ac:dyDescent="0.4">
      <c r="A6" s="1">
        <v>2</v>
      </c>
      <c r="B6" t="b">
        <f>B$1=Sheet1!B3</f>
        <v>0</v>
      </c>
      <c r="C6" t="b">
        <f>C$1=Sheet1!C3</f>
        <v>1</v>
      </c>
      <c r="D6" t="b">
        <f>D$1=Sheet1!D3</f>
        <v>1</v>
      </c>
      <c r="E6" t="b">
        <f>E$1=Sheet1!E3</f>
        <v>1</v>
      </c>
      <c r="F6" t="b">
        <f>F$1=Sheet1!F3</f>
        <v>1</v>
      </c>
      <c r="G6" t="b">
        <f>G$1=Sheet1!G3</f>
        <v>1</v>
      </c>
      <c r="H6" t="b">
        <f>H$1=Sheet1!H3</f>
        <v>1</v>
      </c>
      <c r="I6" t="b">
        <f>I$1=Sheet1!I3</f>
        <v>1</v>
      </c>
      <c r="J6" t="b">
        <f>J$1=Sheet1!J3</f>
        <v>1</v>
      </c>
      <c r="K6" t="b">
        <f>K$1=Sheet1!K3</f>
        <v>0</v>
      </c>
      <c r="L6" t="b">
        <f>L$1=Sheet1!L3</f>
        <v>1</v>
      </c>
      <c r="M6" t="b">
        <f>M$1=Sheet1!M3</f>
        <v>1</v>
      </c>
      <c r="N6" t="b">
        <f>N$1=Sheet1!N3</f>
        <v>1</v>
      </c>
      <c r="O6" t="b">
        <f>O$1=Sheet1!O3</f>
        <v>0</v>
      </c>
      <c r="P6" t="b">
        <f>P$1=Sheet1!P3</f>
        <v>0</v>
      </c>
      <c r="Q6" t="b">
        <f>Q$1=Sheet1!Q3</f>
        <v>1</v>
      </c>
      <c r="R6" t="b">
        <f>R$1=Sheet1!R3</f>
        <v>0</v>
      </c>
      <c r="S6" t="b">
        <f>S$1=Sheet1!S3</f>
        <v>1</v>
      </c>
      <c r="T6" t="b">
        <f>T$1=Sheet1!T3</f>
        <v>1</v>
      </c>
      <c r="U6" t="b">
        <f>U$1=Sheet1!U3</f>
        <v>1</v>
      </c>
      <c r="V6" t="b">
        <f>V$1=Sheet1!V3</f>
        <v>1</v>
      </c>
      <c r="W6" t="b">
        <f>W$1=Sheet1!W3</f>
        <v>1</v>
      </c>
      <c r="X6" t="b">
        <f>X$1=Sheet1!X3</f>
        <v>1</v>
      </c>
      <c r="Y6" t="b">
        <f>Y$1=Sheet1!Y3</f>
        <v>1</v>
      </c>
      <c r="Z6" t="b">
        <f>Z$1=Sheet1!Z3</f>
        <v>1</v>
      </c>
      <c r="AA6" t="b">
        <f>AA$1=Sheet1!AA3</f>
        <v>1</v>
      </c>
      <c r="AB6" t="b">
        <f>AB$1=Sheet1!AB3</f>
        <v>1</v>
      </c>
      <c r="AC6" t="b">
        <f>AC$1=Sheet1!AC3</f>
        <v>1</v>
      </c>
      <c r="AD6" t="b">
        <f>AD$1=Sheet1!AD3</f>
        <v>0</v>
      </c>
      <c r="AE6" t="b">
        <f>AE$1=Sheet1!AE3</f>
        <v>0</v>
      </c>
      <c r="AF6" t="b">
        <f>AF$1=Sheet1!AF3</f>
        <v>1</v>
      </c>
      <c r="AG6" t="b">
        <f>AG$1=Sheet1!AG3</f>
        <v>0</v>
      </c>
      <c r="AH6" t="b">
        <f>AH$1=Sheet1!AH3</f>
        <v>1</v>
      </c>
      <c r="AI6" t="b">
        <f>AI$1=Sheet1!AI3</f>
        <v>1</v>
      </c>
      <c r="AJ6" t="b">
        <f>AJ$1=Sheet1!AJ3</f>
        <v>1</v>
      </c>
      <c r="AK6" t="b">
        <f>AK$1=Sheet1!AK3</f>
        <v>1</v>
      </c>
      <c r="AL6" t="b">
        <f>AL$1=Sheet1!AL3</f>
        <v>1</v>
      </c>
      <c r="AM6" t="b">
        <f>AM$1=Sheet1!AM3</f>
        <v>1</v>
      </c>
      <c r="AN6" t="b">
        <f>AN$1=Sheet1!AN3</f>
        <v>1</v>
      </c>
      <c r="AO6" t="b">
        <f>AO$1=Sheet1!AO3</f>
        <v>1</v>
      </c>
      <c r="AP6" t="b">
        <f>AP$1=Sheet1!AP3</f>
        <v>0</v>
      </c>
      <c r="AQ6" t="b">
        <f>AQ$1=Sheet1!AQ3</f>
        <v>0</v>
      </c>
      <c r="AR6" t="b">
        <f>AR$1=Sheet1!AR3</f>
        <v>1</v>
      </c>
      <c r="AS6" t="b">
        <f>AS$1=Sheet1!AS3</f>
        <v>1</v>
      </c>
      <c r="AT6" t="b">
        <f>AT$1=Sheet1!AT3</f>
        <v>0</v>
      </c>
      <c r="AU6" t="b">
        <f>AU$1=Sheet1!AU3</f>
        <v>1</v>
      </c>
      <c r="AV6" t="b">
        <f>AV$1=Sheet1!AV3</f>
        <v>0</v>
      </c>
      <c r="AW6" t="b">
        <f>AW$1=Sheet1!AW3</f>
        <v>1</v>
      </c>
      <c r="AX6" t="b">
        <f>AX$1=Sheet1!AX3</f>
        <v>1</v>
      </c>
      <c r="AY6" t="b">
        <f>AY$1=Sheet1!AY3</f>
        <v>1</v>
      </c>
      <c r="AZ6" t="b">
        <f>AZ$1=Sheet1!AZ3</f>
        <v>1</v>
      </c>
      <c r="BA6" t="b">
        <f>BA$1=Sheet1!BA3</f>
        <v>1</v>
      </c>
      <c r="BB6" t="b">
        <f>BB$1=Sheet1!BB3</f>
        <v>1</v>
      </c>
      <c r="BC6" t="b">
        <f>BC$1=Sheet1!BC3</f>
        <v>1</v>
      </c>
      <c r="BD6" t="b">
        <f>BD$1=Sheet1!BD3</f>
        <v>1</v>
      </c>
      <c r="BE6" t="b">
        <f>BE$1=Sheet1!BE3</f>
        <v>1</v>
      </c>
      <c r="BF6" t="b">
        <f>BF$1=Sheet1!BF3</f>
        <v>1</v>
      </c>
      <c r="BG6" t="b">
        <f>BG$1=Sheet1!BG3</f>
        <v>0</v>
      </c>
      <c r="BH6" t="b">
        <f>BH$1=Sheet1!BH3</f>
        <v>1</v>
      </c>
      <c r="BI6" t="b">
        <f>BI$1=Sheet1!BI3</f>
        <v>1</v>
      </c>
      <c r="BJ6" t="b">
        <f>BJ$1=Sheet1!BJ3</f>
        <v>1</v>
      </c>
      <c r="BK6" t="b">
        <f>BK$1=Sheet1!BK3</f>
        <v>1</v>
      </c>
      <c r="BL6" t="b">
        <f>BL$1=Sheet1!BL3</f>
        <v>1</v>
      </c>
      <c r="BM6" t="b">
        <f>BM$1=Sheet1!BM3</f>
        <v>1</v>
      </c>
      <c r="BN6" t="b">
        <f>BN$1=Sheet1!BN3</f>
        <v>1</v>
      </c>
      <c r="BO6" t="b">
        <f>BO$1=Sheet1!BO3</f>
        <v>0</v>
      </c>
      <c r="BP6" t="b">
        <f>BP$1=Sheet1!BP3</f>
        <v>1</v>
      </c>
      <c r="BQ6" t="b">
        <f>BQ$1=Sheet1!BQ3</f>
        <v>1</v>
      </c>
      <c r="BR6" t="b">
        <f>BR$1=Sheet1!BR3</f>
        <v>1</v>
      </c>
      <c r="BS6" t="b">
        <f>BS$1=Sheet1!BS3</f>
        <v>0</v>
      </c>
    </row>
    <row r="7" spans="1:71" x14ac:dyDescent="0.4">
      <c r="A7" s="1">
        <v>3</v>
      </c>
      <c r="B7" t="b">
        <f>B$1=Sheet1!B4</f>
        <v>1</v>
      </c>
      <c r="C7" t="b">
        <f>C$1=Sheet1!C4</f>
        <v>1</v>
      </c>
      <c r="D7" t="b">
        <f>D$1=Sheet1!D4</f>
        <v>1</v>
      </c>
      <c r="E7" t="b">
        <f>E$1=Sheet1!E4</f>
        <v>1</v>
      </c>
      <c r="F7" t="b">
        <f>F$1=Sheet1!F4</f>
        <v>1</v>
      </c>
      <c r="G7" t="b">
        <f>G$1=Sheet1!G4</f>
        <v>1</v>
      </c>
      <c r="H7" t="b">
        <f>H$1=Sheet1!H4</f>
        <v>0</v>
      </c>
      <c r="I7" t="b">
        <f>I$1=Sheet1!I4</f>
        <v>1</v>
      </c>
      <c r="J7" t="b">
        <f>J$1=Sheet1!J4</f>
        <v>1</v>
      </c>
      <c r="K7" t="b">
        <f>K$1=Sheet1!K4</f>
        <v>0</v>
      </c>
      <c r="L7" t="b">
        <f>L$1=Sheet1!L4</f>
        <v>1</v>
      </c>
      <c r="M7" t="b">
        <f>M$1=Sheet1!M4</f>
        <v>1</v>
      </c>
      <c r="N7" t="b">
        <f>N$1=Sheet1!N4</f>
        <v>1</v>
      </c>
      <c r="O7" t="b">
        <f>O$1=Sheet1!O4</f>
        <v>1</v>
      </c>
      <c r="P7" t="b">
        <f>P$1=Sheet1!P4</f>
        <v>1</v>
      </c>
      <c r="Q7" t="b">
        <f>Q$1=Sheet1!Q4</f>
        <v>1</v>
      </c>
      <c r="R7" t="b">
        <f>R$1=Sheet1!R4</f>
        <v>1</v>
      </c>
      <c r="S7" t="b">
        <f>S$1=Sheet1!S4</f>
        <v>1</v>
      </c>
      <c r="T7" t="b">
        <f>T$1=Sheet1!T4</f>
        <v>1</v>
      </c>
      <c r="U7" t="b">
        <f>U$1=Sheet1!U4</f>
        <v>1</v>
      </c>
      <c r="V7" t="b">
        <f>V$1=Sheet1!V4</f>
        <v>1</v>
      </c>
      <c r="W7" t="b">
        <f>W$1=Sheet1!W4</f>
        <v>1</v>
      </c>
      <c r="X7" t="b">
        <f>X$1=Sheet1!X4</f>
        <v>1</v>
      </c>
      <c r="Y7" t="b">
        <f>Y$1=Sheet1!Y4</f>
        <v>1</v>
      </c>
      <c r="Z7" t="b">
        <f>Z$1=Sheet1!Z4</f>
        <v>1</v>
      </c>
      <c r="AA7" t="b">
        <f>AA$1=Sheet1!AA4</f>
        <v>1</v>
      </c>
      <c r="AB7" t="b">
        <f>AB$1=Sheet1!AB4</f>
        <v>1</v>
      </c>
      <c r="AC7" t="b">
        <f>AC$1=Sheet1!AC4</f>
        <v>1</v>
      </c>
      <c r="AD7" t="b">
        <f>AD$1=Sheet1!AD4</f>
        <v>1</v>
      </c>
      <c r="AE7" t="b">
        <f>AE$1=Sheet1!AE4</f>
        <v>0</v>
      </c>
      <c r="AF7" t="b">
        <f>AF$1=Sheet1!AF4</f>
        <v>1</v>
      </c>
      <c r="AG7" t="b">
        <f>AG$1=Sheet1!AG4</f>
        <v>1</v>
      </c>
      <c r="AH7" t="b">
        <f>AH$1=Sheet1!AH4</f>
        <v>1</v>
      </c>
      <c r="AI7" t="b">
        <f>AI$1=Sheet1!AI4</f>
        <v>1</v>
      </c>
      <c r="AJ7" t="b">
        <f>AJ$1=Sheet1!AJ4</f>
        <v>1</v>
      </c>
      <c r="AK7" t="b">
        <f>AK$1=Sheet1!AK4</f>
        <v>1</v>
      </c>
      <c r="AL7" t="b">
        <f>AL$1=Sheet1!AL4</f>
        <v>1</v>
      </c>
      <c r="AM7" t="b">
        <f>AM$1=Sheet1!AM4</f>
        <v>1</v>
      </c>
      <c r="AN7" t="b">
        <f>AN$1=Sheet1!AN4</f>
        <v>1</v>
      </c>
      <c r="AO7" t="b">
        <f>AO$1=Sheet1!AO4</f>
        <v>1</v>
      </c>
      <c r="AP7" t="b">
        <f>AP$1=Sheet1!AP4</f>
        <v>1</v>
      </c>
      <c r="AQ7" t="b">
        <f>AQ$1=Sheet1!AQ4</f>
        <v>0</v>
      </c>
      <c r="AR7" t="b">
        <f>AR$1=Sheet1!AR4</f>
        <v>0</v>
      </c>
      <c r="AS7" t="b">
        <f>AS$1=Sheet1!AS4</f>
        <v>1</v>
      </c>
      <c r="AT7" t="b">
        <f>AT$1=Sheet1!AT4</f>
        <v>1</v>
      </c>
      <c r="AU7" t="b">
        <f>AU$1=Sheet1!AU4</f>
        <v>1</v>
      </c>
      <c r="AV7" t="b">
        <f>AV$1=Sheet1!AV4</f>
        <v>0</v>
      </c>
      <c r="AW7" t="b">
        <f>AW$1=Sheet1!AW4</f>
        <v>1</v>
      </c>
      <c r="AX7" t="b">
        <f>AX$1=Sheet1!AX4</f>
        <v>1</v>
      </c>
      <c r="AY7" t="b">
        <f>AY$1=Sheet1!AY4</f>
        <v>1</v>
      </c>
      <c r="AZ7" t="b">
        <f>AZ$1=Sheet1!AZ4</f>
        <v>1</v>
      </c>
      <c r="BA7" t="b">
        <f>BA$1=Sheet1!BA4</f>
        <v>1</v>
      </c>
      <c r="BB7" t="b">
        <f>BB$1=Sheet1!BB4</f>
        <v>1</v>
      </c>
      <c r="BC7" t="b">
        <f>BC$1=Sheet1!BC4</f>
        <v>1</v>
      </c>
      <c r="BD7" t="b">
        <f>BD$1=Sheet1!BD4</f>
        <v>1</v>
      </c>
      <c r="BE7" t="b">
        <f>BE$1=Sheet1!BE4</f>
        <v>1</v>
      </c>
      <c r="BF7" t="b">
        <f>BF$1=Sheet1!BF4</f>
        <v>1</v>
      </c>
      <c r="BG7" t="b">
        <f>BG$1=Sheet1!BG4</f>
        <v>1</v>
      </c>
      <c r="BH7" t="b">
        <f>BH$1=Sheet1!BH4</f>
        <v>1</v>
      </c>
      <c r="BI7" t="b">
        <f>BI$1=Sheet1!BI4</f>
        <v>1</v>
      </c>
      <c r="BJ7" t="b">
        <f>BJ$1=Sheet1!BJ4</f>
        <v>1</v>
      </c>
      <c r="BK7" t="b">
        <f>BK$1=Sheet1!BK4</f>
        <v>1</v>
      </c>
      <c r="BL7" t="b">
        <f>BL$1=Sheet1!BL4</f>
        <v>1</v>
      </c>
      <c r="BM7" t="b">
        <f>BM$1=Sheet1!BM4</f>
        <v>1</v>
      </c>
      <c r="BN7" t="b">
        <f>BN$1=Sheet1!BN4</f>
        <v>1</v>
      </c>
      <c r="BO7" t="b">
        <f>BO$1=Sheet1!BO4</f>
        <v>0</v>
      </c>
      <c r="BP7" t="b">
        <f>BP$1=Sheet1!BP4</f>
        <v>1</v>
      </c>
      <c r="BQ7" t="b">
        <f>BQ$1=Sheet1!BQ4</f>
        <v>1</v>
      </c>
      <c r="BR7" t="b">
        <f>BR$1=Sheet1!BR4</f>
        <v>1</v>
      </c>
      <c r="BS7" t="b">
        <f>BS$1=Sheet1!BS4</f>
        <v>0</v>
      </c>
    </row>
    <row r="8" spans="1:71" x14ac:dyDescent="0.4">
      <c r="A8" s="1">
        <v>4</v>
      </c>
      <c r="B8" t="b">
        <f>B$1=Sheet1!B5</f>
        <v>1</v>
      </c>
      <c r="C8" t="b">
        <f>C$1=Sheet1!C5</f>
        <v>1</v>
      </c>
      <c r="D8" t="b">
        <f>D$1=Sheet1!D5</f>
        <v>1</v>
      </c>
      <c r="E8" t="b">
        <f>E$1=Sheet1!E5</f>
        <v>1</v>
      </c>
      <c r="F8" t="b">
        <f>F$1=Sheet1!F5</f>
        <v>0</v>
      </c>
      <c r="G8" t="b">
        <f>G$1=Sheet1!G5</f>
        <v>1</v>
      </c>
      <c r="H8" t="b">
        <f>H$1=Sheet1!H5</f>
        <v>0</v>
      </c>
      <c r="I8" t="b">
        <f>I$1=Sheet1!I5</f>
        <v>0</v>
      </c>
      <c r="J8" t="b">
        <f>J$1=Sheet1!J5</f>
        <v>1</v>
      </c>
      <c r="K8" t="b">
        <f>K$1=Sheet1!K5</f>
        <v>0</v>
      </c>
      <c r="L8" t="b">
        <f>L$1=Sheet1!L5</f>
        <v>1</v>
      </c>
      <c r="M8" t="b">
        <f>M$1=Sheet1!M5</f>
        <v>1</v>
      </c>
      <c r="N8" t="b">
        <f>N$1=Sheet1!N5</f>
        <v>1</v>
      </c>
      <c r="O8" t="b">
        <f>O$1=Sheet1!O5</f>
        <v>1</v>
      </c>
      <c r="P8" t="b">
        <f>P$1=Sheet1!P5</f>
        <v>1</v>
      </c>
      <c r="Q8" t="b">
        <f>Q$1=Sheet1!Q5</f>
        <v>1</v>
      </c>
      <c r="R8" t="b">
        <f>R$1=Sheet1!R5</f>
        <v>1</v>
      </c>
      <c r="S8" t="b">
        <f>S$1=Sheet1!S5</f>
        <v>0</v>
      </c>
      <c r="T8" t="b">
        <f>T$1=Sheet1!T5</f>
        <v>1</v>
      </c>
      <c r="U8" t="b">
        <f>U$1=Sheet1!U5</f>
        <v>1</v>
      </c>
      <c r="V8" t="b">
        <f>V$1=Sheet1!V5</f>
        <v>1</v>
      </c>
      <c r="W8" t="b">
        <f>W$1=Sheet1!W5</f>
        <v>0</v>
      </c>
      <c r="X8" t="b">
        <f>X$1=Sheet1!X5</f>
        <v>1</v>
      </c>
      <c r="Y8" t="b">
        <f>Y$1=Sheet1!Y5</f>
        <v>1</v>
      </c>
      <c r="Z8" t="b">
        <f>Z$1=Sheet1!Z5</f>
        <v>1</v>
      </c>
      <c r="AA8" t="b">
        <f>AA$1=Sheet1!AA5</f>
        <v>1</v>
      </c>
      <c r="AB8" t="b">
        <f>AB$1=Sheet1!AB5</f>
        <v>1</v>
      </c>
      <c r="AC8" t="b">
        <f>AC$1=Sheet1!AC5</f>
        <v>1</v>
      </c>
      <c r="AD8" t="b">
        <f>AD$1=Sheet1!AD5</f>
        <v>1</v>
      </c>
      <c r="AE8" t="b">
        <f>AE$1=Sheet1!AE5</f>
        <v>0</v>
      </c>
      <c r="AF8" t="b">
        <f>AF$1=Sheet1!AF5</f>
        <v>1</v>
      </c>
      <c r="AG8" t="b">
        <f>AG$1=Sheet1!AG5</f>
        <v>1</v>
      </c>
      <c r="AH8" t="b">
        <f>AH$1=Sheet1!AH5</f>
        <v>1</v>
      </c>
      <c r="AI8" t="b">
        <f>AI$1=Sheet1!AI5</f>
        <v>1</v>
      </c>
      <c r="AJ8" t="b">
        <f>AJ$1=Sheet1!AJ5</f>
        <v>1</v>
      </c>
      <c r="AK8" t="b">
        <f>AK$1=Sheet1!AK5</f>
        <v>1</v>
      </c>
      <c r="AL8" t="b">
        <f>AL$1=Sheet1!AL5</f>
        <v>1</v>
      </c>
      <c r="AM8" t="b">
        <f>AM$1=Sheet1!AM5</f>
        <v>1</v>
      </c>
      <c r="AN8" t="b">
        <f>AN$1=Sheet1!AN5</f>
        <v>1</v>
      </c>
      <c r="AO8" t="b">
        <f>AO$1=Sheet1!AO5</f>
        <v>1</v>
      </c>
      <c r="AP8" t="b">
        <f>AP$1=Sheet1!AP5</f>
        <v>1</v>
      </c>
      <c r="AQ8" t="b">
        <f>AQ$1=Sheet1!AQ5</f>
        <v>0</v>
      </c>
      <c r="AR8" t="b">
        <f>AR$1=Sheet1!AR5</f>
        <v>1</v>
      </c>
      <c r="AS8" t="b">
        <f>AS$1=Sheet1!AS5</f>
        <v>1</v>
      </c>
      <c r="AT8" t="b">
        <f>AT$1=Sheet1!AT5</f>
        <v>1</v>
      </c>
      <c r="AU8" t="b">
        <f>AU$1=Sheet1!AU5</f>
        <v>1</v>
      </c>
      <c r="AV8" t="b">
        <f>AV$1=Sheet1!AV5</f>
        <v>0</v>
      </c>
      <c r="AW8" t="b">
        <f>AW$1=Sheet1!AW5</f>
        <v>0</v>
      </c>
      <c r="AX8" t="b">
        <f>AX$1=Sheet1!AX5</f>
        <v>1</v>
      </c>
      <c r="AY8" t="b">
        <f>AY$1=Sheet1!AY5</f>
        <v>1</v>
      </c>
      <c r="AZ8" t="b">
        <f>AZ$1=Sheet1!AZ5</f>
        <v>0</v>
      </c>
      <c r="BA8" t="b">
        <f>BA$1=Sheet1!BA5</f>
        <v>1</v>
      </c>
      <c r="BB8" t="b">
        <f>BB$1=Sheet1!BB5</f>
        <v>1</v>
      </c>
      <c r="BC8" t="b">
        <f>BC$1=Sheet1!BC5</f>
        <v>1</v>
      </c>
      <c r="BD8" t="b">
        <f>BD$1=Sheet1!BD5</f>
        <v>1</v>
      </c>
      <c r="BE8" t="b">
        <f>BE$1=Sheet1!BE5</f>
        <v>1</v>
      </c>
      <c r="BF8" t="b">
        <f>BF$1=Sheet1!BF5</f>
        <v>1</v>
      </c>
      <c r="BG8" t="b">
        <f>BG$1=Sheet1!BG5</f>
        <v>1</v>
      </c>
      <c r="BH8" t="b">
        <f>BH$1=Sheet1!BH5</f>
        <v>1</v>
      </c>
      <c r="BI8" t="b">
        <f>BI$1=Sheet1!BI5</f>
        <v>1</v>
      </c>
      <c r="BJ8" t="b">
        <f>BJ$1=Sheet1!BJ5</f>
        <v>1</v>
      </c>
      <c r="BK8" t="b">
        <f>BK$1=Sheet1!BK5</f>
        <v>1</v>
      </c>
      <c r="BL8" t="b">
        <f>BL$1=Sheet1!BL5</f>
        <v>1</v>
      </c>
      <c r="BM8" t="b">
        <f>BM$1=Sheet1!BM5</f>
        <v>1</v>
      </c>
      <c r="BN8" t="b">
        <f>BN$1=Sheet1!BN5</f>
        <v>1</v>
      </c>
      <c r="BO8" t="b">
        <f>BO$1=Sheet1!BO5</f>
        <v>1</v>
      </c>
      <c r="BP8" t="b">
        <f>BP$1=Sheet1!BP5</f>
        <v>1</v>
      </c>
      <c r="BQ8" t="b">
        <f>BQ$1=Sheet1!BQ5</f>
        <v>0</v>
      </c>
      <c r="BR8" t="b">
        <f>BR$1=Sheet1!BR5</f>
        <v>1</v>
      </c>
      <c r="BS8" t="b">
        <f>BS$1=Sheet1!BS5</f>
        <v>0</v>
      </c>
    </row>
    <row r="9" spans="1:71" x14ac:dyDescent="0.4">
      <c r="A9" s="1">
        <v>5</v>
      </c>
      <c r="B9" t="b">
        <f>B$1=Sheet1!B6</f>
        <v>1</v>
      </c>
      <c r="C9" t="b">
        <f>C$1=Sheet1!C6</f>
        <v>1</v>
      </c>
      <c r="D9" t="b">
        <f>D$1=Sheet1!D6</f>
        <v>1</v>
      </c>
      <c r="E9" t="b">
        <f>E$1=Sheet1!E6</f>
        <v>1</v>
      </c>
      <c r="F9" t="b">
        <f>F$1=Sheet1!F6</f>
        <v>1</v>
      </c>
      <c r="G9" t="b">
        <f>G$1=Sheet1!G6</f>
        <v>1</v>
      </c>
      <c r="H9" t="b">
        <f>H$1=Sheet1!H6</f>
        <v>0</v>
      </c>
      <c r="I9" t="b">
        <f>I$1=Sheet1!I6</f>
        <v>1</v>
      </c>
      <c r="J9" t="b">
        <f>J$1=Sheet1!J6</f>
        <v>1</v>
      </c>
      <c r="K9" t="b">
        <f>K$1=Sheet1!K6</f>
        <v>0</v>
      </c>
      <c r="L9" t="b">
        <f>L$1=Sheet1!L6</f>
        <v>1</v>
      </c>
      <c r="M9" t="b">
        <f>M$1=Sheet1!M6</f>
        <v>1</v>
      </c>
      <c r="N9" t="b">
        <f>N$1=Sheet1!N6</f>
        <v>1</v>
      </c>
      <c r="O9" t="b">
        <f>O$1=Sheet1!O6</f>
        <v>1</v>
      </c>
      <c r="P9" t="b">
        <f>P$1=Sheet1!P6</f>
        <v>1</v>
      </c>
      <c r="Q9" t="b">
        <f>Q$1=Sheet1!Q6</f>
        <v>1</v>
      </c>
      <c r="R9" t="b">
        <f>R$1=Sheet1!R6</f>
        <v>0</v>
      </c>
      <c r="S9" t="b">
        <f>S$1=Sheet1!S6</f>
        <v>1</v>
      </c>
      <c r="T9" t="b">
        <f>T$1=Sheet1!T6</f>
        <v>1</v>
      </c>
      <c r="U9" t="b">
        <f>U$1=Sheet1!U6</f>
        <v>1</v>
      </c>
      <c r="V9" t="b">
        <f>V$1=Sheet1!V6</f>
        <v>0</v>
      </c>
      <c r="W9" t="b">
        <f>W$1=Sheet1!W6</f>
        <v>0</v>
      </c>
      <c r="X9" t="b">
        <f>X$1=Sheet1!X6</f>
        <v>1</v>
      </c>
      <c r="Y9" t="b">
        <f>Y$1=Sheet1!Y6</f>
        <v>1</v>
      </c>
      <c r="Z9" t="b">
        <f>Z$1=Sheet1!Z6</f>
        <v>1</v>
      </c>
      <c r="AA9" t="b">
        <f>AA$1=Sheet1!AA6</f>
        <v>1</v>
      </c>
      <c r="AB9" t="b">
        <f>AB$1=Sheet1!AB6</f>
        <v>0</v>
      </c>
      <c r="AC9" t="b">
        <f>AC$1=Sheet1!AC6</f>
        <v>1</v>
      </c>
      <c r="AD9" t="b">
        <f>AD$1=Sheet1!AD6</f>
        <v>0</v>
      </c>
      <c r="AE9" t="b">
        <f>AE$1=Sheet1!AE6</f>
        <v>0</v>
      </c>
      <c r="AF9" t="b">
        <f>AF$1=Sheet1!AF6</f>
        <v>1</v>
      </c>
      <c r="AG9" t="b">
        <f>AG$1=Sheet1!AG6</f>
        <v>1</v>
      </c>
      <c r="AH9" t="b">
        <f>AH$1=Sheet1!AH6</f>
        <v>0</v>
      </c>
      <c r="AI9" t="b">
        <f>AI$1=Sheet1!AI6</f>
        <v>1</v>
      </c>
      <c r="AJ9" t="b">
        <f>AJ$1=Sheet1!AJ6</f>
        <v>0</v>
      </c>
      <c r="AK9" t="b">
        <f>AK$1=Sheet1!AK6</f>
        <v>1</v>
      </c>
      <c r="AL9" t="b">
        <f>AL$1=Sheet1!AL6</f>
        <v>1</v>
      </c>
      <c r="AM9" t="b">
        <f>AM$1=Sheet1!AM6</f>
        <v>1</v>
      </c>
      <c r="AN9" t="b">
        <f>AN$1=Sheet1!AN6</f>
        <v>0</v>
      </c>
      <c r="AO9" t="b">
        <f>AO$1=Sheet1!AO6</f>
        <v>1</v>
      </c>
      <c r="AP9" t="b">
        <f>AP$1=Sheet1!AP6</f>
        <v>1</v>
      </c>
      <c r="AQ9" t="b">
        <f>AQ$1=Sheet1!AQ6</f>
        <v>1</v>
      </c>
      <c r="AR9" t="b">
        <f>AR$1=Sheet1!AR6</f>
        <v>0</v>
      </c>
      <c r="AS9" t="b">
        <f>AS$1=Sheet1!AS6</f>
        <v>1</v>
      </c>
      <c r="AT9" t="b">
        <f>AT$1=Sheet1!AT6</f>
        <v>1</v>
      </c>
      <c r="AU9" t="b">
        <f>AU$1=Sheet1!AU6</f>
        <v>1</v>
      </c>
      <c r="AV9" t="b">
        <f>AV$1=Sheet1!AV6</f>
        <v>1</v>
      </c>
      <c r="AW9" t="b">
        <f>AW$1=Sheet1!AW6</f>
        <v>0</v>
      </c>
      <c r="AX9" t="b">
        <f>AX$1=Sheet1!AX6</f>
        <v>1</v>
      </c>
      <c r="AY9" t="b">
        <f>AY$1=Sheet1!AY6</f>
        <v>0</v>
      </c>
      <c r="AZ9" t="b">
        <f>AZ$1=Sheet1!AZ6</f>
        <v>0</v>
      </c>
      <c r="BA9" t="b">
        <f>BA$1=Sheet1!BA6</f>
        <v>1</v>
      </c>
      <c r="BB9" t="b">
        <f>BB$1=Sheet1!BB6</f>
        <v>1</v>
      </c>
      <c r="BC9" t="b">
        <f>BC$1=Sheet1!BC6</f>
        <v>1</v>
      </c>
      <c r="BD9" t="b">
        <f>BD$1=Sheet1!BD6</f>
        <v>1</v>
      </c>
      <c r="BE9" t="b">
        <f>BE$1=Sheet1!BE6</f>
        <v>1</v>
      </c>
      <c r="BF9" t="b">
        <f>BF$1=Sheet1!BF6</f>
        <v>1</v>
      </c>
      <c r="BG9" t="b">
        <f>BG$1=Sheet1!BG6</f>
        <v>1</v>
      </c>
      <c r="BH9" t="b">
        <f>BH$1=Sheet1!BH6</f>
        <v>1</v>
      </c>
      <c r="BI9" t="b">
        <f>BI$1=Sheet1!BI6</f>
        <v>1</v>
      </c>
      <c r="BJ9" t="b">
        <f>BJ$1=Sheet1!BJ6</f>
        <v>1</v>
      </c>
      <c r="BK9" t="b">
        <f>BK$1=Sheet1!BK6</f>
        <v>1</v>
      </c>
      <c r="BL9" t="b">
        <f>BL$1=Sheet1!BL6</f>
        <v>1</v>
      </c>
      <c r="BM9" t="b">
        <f>BM$1=Sheet1!BM6</f>
        <v>1</v>
      </c>
      <c r="BN9" t="b">
        <f>BN$1=Sheet1!BN6</f>
        <v>1</v>
      </c>
      <c r="BO9" t="b">
        <f>BO$1=Sheet1!BO6</f>
        <v>0</v>
      </c>
      <c r="BP9" t="b">
        <f>BP$1=Sheet1!BP6</f>
        <v>1</v>
      </c>
      <c r="BQ9" t="b">
        <f>BQ$1=Sheet1!BQ6</f>
        <v>0</v>
      </c>
      <c r="BR9" t="b">
        <f>BR$1=Sheet1!BR6</f>
        <v>1</v>
      </c>
      <c r="BS9" t="b">
        <f>BS$1=Sheet1!BS6</f>
        <v>0</v>
      </c>
    </row>
    <row r="10" spans="1:71" x14ac:dyDescent="0.4">
      <c r="A10" s="1">
        <v>6</v>
      </c>
      <c r="B10" t="b">
        <f>B$1=Sheet1!B7</f>
        <v>1</v>
      </c>
      <c r="C10" t="b">
        <f>C$1=Sheet1!C7</f>
        <v>1</v>
      </c>
      <c r="D10" t="b">
        <f>D$1=Sheet1!D7</f>
        <v>1</v>
      </c>
      <c r="E10" t="b">
        <f>E$1=Sheet1!E7</f>
        <v>1</v>
      </c>
      <c r="F10" t="b">
        <f>F$1=Sheet1!F7</f>
        <v>1</v>
      </c>
      <c r="G10" t="b">
        <f>G$1=Sheet1!G7</f>
        <v>1</v>
      </c>
      <c r="H10" t="b">
        <f>H$1=Sheet1!H7</f>
        <v>0</v>
      </c>
      <c r="I10" t="b">
        <f>I$1=Sheet1!I7</f>
        <v>0</v>
      </c>
      <c r="J10" t="b">
        <f>J$1=Sheet1!J7</f>
        <v>1</v>
      </c>
      <c r="K10" t="b">
        <f>K$1=Sheet1!K7</f>
        <v>0</v>
      </c>
      <c r="L10" t="b">
        <f>L$1=Sheet1!L7</f>
        <v>1</v>
      </c>
      <c r="M10" t="b">
        <f>M$1=Sheet1!M7</f>
        <v>1</v>
      </c>
      <c r="N10" t="b">
        <f>N$1=Sheet1!N7</f>
        <v>1</v>
      </c>
      <c r="O10" t="b">
        <f>O$1=Sheet1!O7</f>
        <v>1</v>
      </c>
      <c r="P10" t="b">
        <f>P$1=Sheet1!P7</f>
        <v>1</v>
      </c>
      <c r="Q10" t="b">
        <f>Q$1=Sheet1!Q7</f>
        <v>1</v>
      </c>
      <c r="R10" t="b">
        <f>R$1=Sheet1!R7</f>
        <v>1</v>
      </c>
      <c r="S10" t="b">
        <f>S$1=Sheet1!S7</f>
        <v>1</v>
      </c>
      <c r="T10" t="b">
        <f>T$1=Sheet1!T7</f>
        <v>1</v>
      </c>
      <c r="U10" t="b">
        <f>U$1=Sheet1!U7</f>
        <v>1</v>
      </c>
      <c r="V10" t="b">
        <f>V$1=Sheet1!V7</f>
        <v>1</v>
      </c>
      <c r="W10" t="b">
        <f>W$1=Sheet1!W7</f>
        <v>1</v>
      </c>
      <c r="X10" t="b">
        <f>X$1=Sheet1!X7</f>
        <v>1</v>
      </c>
      <c r="Y10" t="b">
        <f>Y$1=Sheet1!Y7</f>
        <v>1</v>
      </c>
      <c r="Z10" t="b">
        <f>Z$1=Sheet1!Z7</f>
        <v>1</v>
      </c>
      <c r="AA10" t="b">
        <f>AA$1=Sheet1!AA7</f>
        <v>1</v>
      </c>
      <c r="AB10" t="b">
        <f>AB$1=Sheet1!AB7</f>
        <v>1</v>
      </c>
      <c r="AC10" t="b">
        <f>AC$1=Sheet1!AC7</f>
        <v>1</v>
      </c>
      <c r="AD10" t="b">
        <f>AD$1=Sheet1!AD7</f>
        <v>0</v>
      </c>
      <c r="AE10" t="b">
        <f>AE$1=Sheet1!AE7</f>
        <v>1</v>
      </c>
      <c r="AF10" t="b">
        <f>AF$1=Sheet1!AF7</f>
        <v>1</v>
      </c>
      <c r="AG10" t="b">
        <f>AG$1=Sheet1!AG7</f>
        <v>1</v>
      </c>
      <c r="AH10" t="b">
        <f>AH$1=Sheet1!AH7</f>
        <v>1</v>
      </c>
      <c r="AI10" t="b">
        <f>AI$1=Sheet1!AI7</f>
        <v>1</v>
      </c>
      <c r="AJ10" t="b">
        <f>AJ$1=Sheet1!AJ7</f>
        <v>0</v>
      </c>
      <c r="AK10" t="b">
        <f>AK$1=Sheet1!AK7</f>
        <v>1</v>
      </c>
      <c r="AL10" t="b">
        <f>AL$1=Sheet1!AL7</f>
        <v>1</v>
      </c>
      <c r="AM10" t="b">
        <f>AM$1=Sheet1!AM7</f>
        <v>1</v>
      </c>
      <c r="AN10" t="b">
        <f>AN$1=Sheet1!AN7</f>
        <v>1</v>
      </c>
      <c r="AO10" t="b">
        <f>AO$1=Sheet1!AO7</f>
        <v>1</v>
      </c>
      <c r="AP10" t="b">
        <f>AP$1=Sheet1!AP7</f>
        <v>1</v>
      </c>
      <c r="AQ10" t="b">
        <f>AQ$1=Sheet1!AQ7</f>
        <v>1</v>
      </c>
      <c r="AR10" t="b">
        <f>AR$1=Sheet1!AR7</f>
        <v>0</v>
      </c>
      <c r="AS10" t="b">
        <f>AS$1=Sheet1!AS7</f>
        <v>1</v>
      </c>
      <c r="AT10" t="b">
        <f>AT$1=Sheet1!AT7</f>
        <v>0</v>
      </c>
      <c r="AU10" t="b">
        <f>AU$1=Sheet1!AU7</f>
        <v>1</v>
      </c>
      <c r="AV10" t="b">
        <f>AV$1=Sheet1!AV7</f>
        <v>0</v>
      </c>
      <c r="AW10" t="b">
        <f>AW$1=Sheet1!AW7</f>
        <v>1</v>
      </c>
      <c r="AX10" t="b">
        <f>AX$1=Sheet1!AX7</f>
        <v>1</v>
      </c>
      <c r="AY10" t="b">
        <f>AY$1=Sheet1!AY7</f>
        <v>1</v>
      </c>
      <c r="AZ10" t="b">
        <f>AZ$1=Sheet1!AZ7</f>
        <v>0</v>
      </c>
      <c r="BA10" t="b">
        <f>BA$1=Sheet1!BA7</f>
        <v>1</v>
      </c>
      <c r="BB10" t="b">
        <f>BB$1=Sheet1!BB7</f>
        <v>1</v>
      </c>
      <c r="BC10" t="b">
        <f>BC$1=Sheet1!BC7</f>
        <v>1</v>
      </c>
      <c r="BD10" t="b">
        <f>BD$1=Sheet1!BD7</f>
        <v>1</v>
      </c>
      <c r="BE10" t="b">
        <f>BE$1=Sheet1!BE7</f>
        <v>1</v>
      </c>
      <c r="BF10" t="b">
        <f>BF$1=Sheet1!BF7</f>
        <v>1</v>
      </c>
      <c r="BG10" t="b">
        <f>BG$1=Sheet1!BG7</f>
        <v>1</v>
      </c>
      <c r="BH10" t="b">
        <f>BH$1=Sheet1!BH7</f>
        <v>1</v>
      </c>
      <c r="BI10" t="b">
        <f>BI$1=Sheet1!BI7</f>
        <v>1</v>
      </c>
      <c r="BJ10" t="b">
        <f>BJ$1=Sheet1!BJ7</f>
        <v>1</v>
      </c>
      <c r="BK10" t="b">
        <f>BK$1=Sheet1!BK7</f>
        <v>1</v>
      </c>
      <c r="BL10" t="b">
        <f>BL$1=Sheet1!BL7</f>
        <v>1</v>
      </c>
      <c r="BM10" t="b">
        <f>BM$1=Sheet1!BM7</f>
        <v>1</v>
      </c>
      <c r="BN10" t="b">
        <f>BN$1=Sheet1!BN7</f>
        <v>1</v>
      </c>
      <c r="BO10" t="b">
        <f>BO$1=Sheet1!BO7</f>
        <v>1</v>
      </c>
      <c r="BP10" t="b">
        <f>BP$1=Sheet1!BP7</f>
        <v>0</v>
      </c>
      <c r="BQ10" t="b">
        <f>BQ$1=Sheet1!BQ7</f>
        <v>0</v>
      </c>
      <c r="BR10" t="b">
        <f>BR$1=Sheet1!BR7</f>
        <v>1</v>
      </c>
      <c r="BS10" t="b">
        <f>BS$1=Sheet1!BS7</f>
        <v>0</v>
      </c>
    </row>
    <row r="11" spans="1:71" x14ac:dyDescent="0.4">
      <c r="A11" s="1">
        <v>7</v>
      </c>
      <c r="B11" t="b">
        <f>B$1=Sheet1!B8</f>
        <v>1</v>
      </c>
      <c r="C11" t="b">
        <f>C$1=Sheet1!C8</f>
        <v>1</v>
      </c>
      <c r="D11" t="b">
        <f>D$1=Sheet1!D8</f>
        <v>1</v>
      </c>
      <c r="E11" t="b">
        <f>E$1=Sheet1!E8</f>
        <v>1</v>
      </c>
      <c r="F11" t="b">
        <f>F$1=Sheet1!F8</f>
        <v>1</v>
      </c>
      <c r="G11" t="b">
        <f>G$1=Sheet1!G8</f>
        <v>1</v>
      </c>
      <c r="H11" t="b">
        <f>H$1=Sheet1!H8</f>
        <v>0</v>
      </c>
      <c r="I11" t="b">
        <f>I$1=Sheet1!I8</f>
        <v>0</v>
      </c>
      <c r="J11" t="b">
        <f>J$1=Sheet1!J8</f>
        <v>0</v>
      </c>
      <c r="K11" t="b">
        <f>K$1=Sheet1!K8</f>
        <v>0</v>
      </c>
      <c r="L11" t="b">
        <f>L$1=Sheet1!L8</f>
        <v>1</v>
      </c>
      <c r="M11" t="b">
        <f>M$1=Sheet1!M8</f>
        <v>1</v>
      </c>
      <c r="N11" t="b">
        <f>N$1=Sheet1!N8</f>
        <v>0</v>
      </c>
      <c r="O11" t="b">
        <f>O$1=Sheet1!O8</f>
        <v>0</v>
      </c>
      <c r="P11" t="b">
        <f>P$1=Sheet1!P8</f>
        <v>0</v>
      </c>
      <c r="Q11" t="b">
        <f>Q$1=Sheet1!Q8</f>
        <v>1</v>
      </c>
      <c r="R11" t="b">
        <f>R$1=Sheet1!R8</f>
        <v>1</v>
      </c>
      <c r="S11" t="b">
        <f>S$1=Sheet1!S8</f>
        <v>0</v>
      </c>
      <c r="T11" t="b">
        <f>T$1=Sheet1!T8</f>
        <v>1</v>
      </c>
      <c r="U11" t="b">
        <f>U$1=Sheet1!U8</f>
        <v>1</v>
      </c>
      <c r="V11" t="b">
        <f>V$1=Sheet1!V8</f>
        <v>1</v>
      </c>
      <c r="W11" t="b">
        <f>W$1=Sheet1!W8</f>
        <v>0</v>
      </c>
      <c r="X11" t="b">
        <f>X$1=Sheet1!X8</f>
        <v>1</v>
      </c>
      <c r="Y11" t="b">
        <f>Y$1=Sheet1!Y8</f>
        <v>1</v>
      </c>
      <c r="Z11" t="b">
        <f>Z$1=Sheet1!Z8</f>
        <v>1</v>
      </c>
      <c r="AA11" t="b">
        <f>AA$1=Sheet1!AA8</f>
        <v>1</v>
      </c>
      <c r="AB11" t="b">
        <f>AB$1=Sheet1!AB8</f>
        <v>0</v>
      </c>
      <c r="AC11" t="b">
        <f>AC$1=Sheet1!AC8</f>
        <v>1</v>
      </c>
      <c r="AD11" t="b">
        <f>AD$1=Sheet1!AD8</f>
        <v>0</v>
      </c>
      <c r="AE11" t="b">
        <f>AE$1=Sheet1!AE8</f>
        <v>1</v>
      </c>
      <c r="AF11" t="b">
        <f>AF$1=Sheet1!AF8</f>
        <v>1</v>
      </c>
      <c r="AG11" t="b">
        <f>AG$1=Sheet1!AG8</f>
        <v>1</v>
      </c>
      <c r="AH11" t="b">
        <f>AH$1=Sheet1!AH8</f>
        <v>1</v>
      </c>
      <c r="AI11" t="b">
        <f>AI$1=Sheet1!AI8</f>
        <v>1</v>
      </c>
      <c r="AJ11" t="b">
        <f>AJ$1=Sheet1!AJ8</f>
        <v>0</v>
      </c>
      <c r="AK11" t="b">
        <f>AK$1=Sheet1!AK8</f>
        <v>1</v>
      </c>
      <c r="AL11" t="b">
        <f>AL$1=Sheet1!AL8</f>
        <v>1</v>
      </c>
      <c r="AM11" t="b">
        <f>AM$1=Sheet1!AM8</f>
        <v>0</v>
      </c>
      <c r="AN11" t="b">
        <f>AN$1=Sheet1!AN8</f>
        <v>0</v>
      </c>
      <c r="AO11" t="b">
        <f>AO$1=Sheet1!AO8</f>
        <v>0</v>
      </c>
      <c r="AP11" t="b">
        <f>AP$1=Sheet1!AP8</f>
        <v>0</v>
      </c>
      <c r="AQ11" t="b">
        <f>AQ$1=Sheet1!AQ8</f>
        <v>0</v>
      </c>
      <c r="AR11" t="b">
        <f>AR$1=Sheet1!AR8</f>
        <v>0</v>
      </c>
      <c r="AS11" t="b">
        <f>AS$1=Sheet1!AS8</f>
        <v>1</v>
      </c>
      <c r="AT11" t="b">
        <f>AT$1=Sheet1!AT8</f>
        <v>0</v>
      </c>
      <c r="AU11" t="b">
        <f>AU$1=Sheet1!AU8</f>
        <v>0</v>
      </c>
      <c r="AV11" t="b">
        <f>AV$1=Sheet1!AV8</f>
        <v>0</v>
      </c>
      <c r="AW11" t="b">
        <f>AW$1=Sheet1!AW8</f>
        <v>0</v>
      </c>
      <c r="AX11" t="b">
        <f>AX$1=Sheet1!AX8</f>
        <v>1</v>
      </c>
      <c r="AY11" t="b">
        <f>AY$1=Sheet1!AY8</f>
        <v>1</v>
      </c>
      <c r="AZ11" t="b">
        <f>AZ$1=Sheet1!AZ8</f>
        <v>0</v>
      </c>
      <c r="BA11" t="b">
        <f>BA$1=Sheet1!BA8</f>
        <v>0</v>
      </c>
      <c r="BB11" t="b">
        <f>BB$1=Sheet1!BB8</f>
        <v>1</v>
      </c>
      <c r="BC11" t="b">
        <f>BC$1=Sheet1!BC8</f>
        <v>0</v>
      </c>
      <c r="BD11" t="b">
        <f>BD$1=Sheet1!BD8</f>
        <v>1</v>
      </c>
      <c r="BE11" t="b">
        <f>BE$1=Sheet1!BE8</f>
        <v>1</v>
      </c>
      <c r="BF11" t="b">
        <f>BF$1=Sheet1!BF8</f>
        <v>1</v>
      </c>
      <c r="BG11" t="b">
        <f>BG$1=Sheet1!BG8</f>
        <v>1</v>
      </c>
      <c r="BH11" t="b">
        <f>BH$1=Sheet1!BH8</f>
        <v>1</v>
      </c>
      <c r="BI11" t="b">
        <f>BI$1=Sheet1!BI8</f>
        <v>1</v>
      </c>
      <c r="BJ11" t="b">
        <f>BJ$1=Sheet1!BJ8</f>
        <v>1</v>
      </c>
      <c r="BK11" t="b">
        <f>BK$1=Sheet1!BK8</f>
        <v>1</v>
      </c>
      <c r="BL11" t="b">
        <f>BL$1=Sheet1!BL8</f>
        <v>1</v>
      </c>
      <c r="BM11" t="b">
        <f>BM$1=Sheet1!BM8</f>
        <v>1</v>
      </c>
      <c r="BN11" t="b">
        <f>BN$1=Sheet1!BN8</f>
        <v>1</v>
      </c>
      <c r="BO11" t="b">
        <f>BO$1=Sheet1!BO8</f>
        <v>1</v>
      </c>
      <c r="BP11" t="b">
        <f>BP$1=Sheet1!BP8</f>
        <v>1</v>
      </c>
      <c r="BQ11" t="b">
        <f>BQ$1=Sheet1!BQ8</f>
        <v>1</v>
      </c>
      <c r="BR11" t="b">
        <f>BR$1=Sheet1!BR8</f>
        <v>1</v>
      </c>
      <c r="BS11" t="b">
        <f>BS$1=Sheet1!BS8</f>
        <v>1</v>
      </c>
    </row>
    <row r="12" spans="1:71" x14ac:dyDescent="0.4">
      <c r="A12" s="1">
        <v>8</v>
      </c>
      <c r="B12" t="b">
        <f>B$1=Sheet1!B9</f>
        <v>1</v>
      </c>
      <c r="C12" t="b">
        <f>C$1=Sheet1!C9</f>
        <v>1</v>
      </c>
      <c r="D12" t="b">
        <f>D$1=Sheet1!D9</f>
        <v>1</v>
      </c>
      <c r="E12" t="b">
        <f>E$1=Sheet1!E9</f>
        <v>1</v>
      </c>
      <c r="F12" t="b">
        <f>F$1=Sheet1!F9</f>
        <v>1</v>
      </c>
      <c r="G12" t="b">
        <f>G$1=Sheet1!G9</f>
        <v>1</v>
      </c>
      <c r="H12" t="b">
        <f>H$1=Sheet1!H9</f>
        <v>0</v>
      </c>
      <c r="I12" t="b">
        <f>I$1=Sheet1!I9</f>
        <v>0</v>
      </c>
      <c r="J12" t="b">
        <f>J$1=Sheet1!J9</f>
        <v>1</v>
      </c>
      <c r="K12" t="b">
        <f>K$1=Sheet1!K9</f>
        <v>1</v>
      </c>
      <c r="L12" t="b">
        <f>L$1=Sheet1!L9</f>
        <v>1</v>
      </c>
      <c r="M12" t="b">
        <f>M$1=Sheet1!M9</f>
        <v>1</v>
      </c>
      <c r="N12" t="b">
        <f>N$1=Sheet1!N9</f>
        <v>1</v>
      </c>
      <c r="O12" t="b">
        <f>O$1=Sheet1!O9</f>
        <v>0</v>
      </c>
      <c r="P12" t="b">
        <f>P$1=Sheet1!P9</f>
        <v>1</v>
      </c>
      <c r="Q12" t="b">
        <f>Q$1=Sheet1!Q9</f>
        <v>1</v>
      </c>
      <c r="R12" t="b">
        <f>R$1=Sheet1!R9</f>
        <v>1</v>
      </c>
      <c r="S12" t="b">
        <f>S$1=Sheet1!S9</f>
        <v>1</v>
      </c>
      <c r="T12" t="b">
        <f>T$1=Sheet1!T9</f>
        <v>1</v>
      </c>
      <c r="U12" t="b">
        <f>U$1=Sheet1!U9</f>
        <v>1</v>
      </c>
      <c r="V12" t="b">
        <f>V$1=Sheet1!V9</f>
        <v>1</v>
      </c>
      <c r="W12" t="b">
        <f>W$1=Sheet1!W9</f>
        <v>1</v>
      </c>
      <c r="X12" t="b">
        <f>X$1=Sheet1!X9</f>
        <v>1</v>
      </c>
      <c r="Y12" t="b">
        <f>Y$1=Sheet1!Y9</f>
        <v>1</v>
      </c>
      <c r="Z12" t="b">
        <f>Z$1=Sheet1!Z9</f>
        <v>1</v>
      </c>
      <c r="AA12" t="b">
        <f>AA$1=Sheet1!AA9</f>
        <v>1</v>
      </c>
      <c r="AB12" t="b">
        <f>AB$1=Sheet1!AB9</f>
        <v>0</v>
      </c>
      <c r="AC12" t="b">
        <f>AC$1=Sheet1!AC9</f>
        <v>1</v>
      </c>
      <c r="AD12" t="b">
        <f>AD$1=Sheet1!AD9</f>
        <v>0</v>
      </c>
      <c r="AE12" t="b">
        <f>AE$1=Sheet1!AE9</f>
        <v>0</v>
      </c>
      <c r="AF12" t="b">
        <f>AF$1=Sheet1!AF9</f>
        <v>1</v>
      </c>
      <c r="AG12" t="b">
        <f>AG$1=Sheet1!AG9</f>
        <v>0</v>
      </c>
      <c r="AH12" t="b">
        <f>AH$1=Sheet1!AH9</f>
        <v>1</v>
      </c>
      <c r="AI12" t="b">
        <f>AI$1=Sheet1!AI9</f>
        <v>1</v>
      </c>
      <c r="AJ12" t="b">
        <f>AJ$1=Sheet1!AJ9</f>
        <v>0</v>
      </c>
      <c r="AK12" t="b">
        <f>AK$1=Sheet1!AK9</f>
        <v>1</v>
      </c>
      <c r="AL12" t="b">
        <f>AL$1=Sheet1!AL9</f>
        <v>1</v>
      </c>
      <c r="AM12" t="b">
        <f>AM$1=Sheet1!AM9</f>
        <v>1</v>
      </c>
      <c r="AN12" t="b">
        <f>AN$1=Sheet1!AN9</f>
        <v>1</v>
      </c>
      <c r="AO12" t="b">
        <f>AO$1=Sheet1!AO9</f>
        <v>1</v>
      </c>
      <c r="AP12" t="b">
        <f>AP$1=Sheet1!AP9</f>
        <v>1</v>
      </c>
      <c r="AQ12" t="b">
        <f>AQ$1=Sheet1!AQ9</f>
        <v>0</v>
      </c>
      <c r="AR12" t="b">
        <f>AR$1=Sheet1!AR9</f>
        <v>1</v>
      </c>
      <c r="AS12" t="b">
        <f>AS$1=Sheet1!AS9</f>
        <v>1</v>
      </c>
      <c r="AT12" t="b">
        <f>AT$1=Sheet1!AT9</f>
        <v>0</v>
      </c>
      <c r="AU12" t="b">
        <f>AU$1=Sheet1!AU9</f>
        <v>1</v>
      </c>
      <c r="AV12" t="b">
        <f>AV$1=Sheet1!AV9</f>
        <v>1</v>
      </c>
      <c r="AW12" t="b">
        <f>AW$1=Sheet1!AW9</f>
        <v>1</v>
      </c>
      <c r="AX12" t="b">
        <f>AX$1=Sheet1!AX9</f>
        <v>1</v>
      </c>
      <c r="AY12" t="b">
        <f>AY$1=Sheet1!AY9</f>
        <v>1</v>
      </c>
      <c r="AZ12" t="b">
        <f>AZ$1=Sheet1!AZ9</f>
        <v>1</v>
      </c>
      <c r="BA12" t="b">
        <f>BA$1=Sheet1!BA9</f>
        <v>1</v>
      </c>
      <c r="BB12" t="b">
        <f>BB$1=Sheet1!BB9</f>
        <v>1</v>
      </c>
      <c r="BC12" t="b">
        <f>BC$1=Sheet1!BC9</f>
        <v>1</v>
      </c>
      <c r="BD12" t="b">
        <f>BD$1=Sheet1!BD9</f>
        <v>1</v>
      </c>
      <c r="BE12" t="b">
        <f>BE$1=Sheet1!BE9</f>
        <v>1</v>
      </c>
      <c r="BF12" t="b">
        <f>BF$1=Sheet1!BF9</f>
        <v>1</v>
      </c>
      <c r="BG12" t="b">
        <f>BG$1=Sheet1!BG9</f>
        <v>1</v>
      </c>
      <c r="BH12" t="b">
        <f>BH$1=Sheet1!BH9</f>
        <v>1</v>
      </c>
      <c r="BI12" t="b">
        <f>BI$1=Sheet1!BI9</f>
        <v>1</v>
      </c>
      <c r="BJ12" t="b">
        <f>BJ$1=Sheet1!BJ9</f>
        <v>1</v>
      </c>
      <c r="BK12" t="b">
        <f>BK$1=Sheet1!BK9</f>
        <v>1</v>
      </c>
      <c r="BL12" t="b">
        <f>BL$1=Sheet1!BL9</f>
        <v>1</v>
      </c>
      <c r="BM12" t="b">
        <f>BM$1=Sheet1!BM9</f>
        <v>1</v>
      </c>
      <c r="BN12" t="b">
        <f>BN$1=Sheet1!BN9</f>
        <v>1</v>
      </c>
      <c r="BO12" t="b">
        <f>BO$1=Sheet1!BO9</f>
        <v>1</v>
      </c>
      <c r="BP12" t="b">
        <f>BP$1=Sheet1!BP9</f>
        <v>0</v>
      </c>
      <c r="BQ12" t="b">
        <f>BQ$1=Sheet1!BQ9</f>
        <v>0</v>
      </c>
      <c r="BR12" t="b">
        <f>BR$1=Sheet1!BR9</f>
        <v>1</v>
      </c>
      <c r="BS12" t="b">
        <f>BS$1=Sheet1!BS9</f>
        <v>1</v>
      </c>
    </row>
    <row r="13" spans="1:71" x14ac:dyDescent="0.4">
      <c r="A13" s="1">
        <v>9</v>
      </c>
      <c r="B13" t="b">
        <f>B$1=Sheet1!B10</f>
        <v>1</v>
      </c>
      <c r="C13" t="b">
        <f>C$1=Sheet1!C10</f>
        <v>1</v>
      </c>
      <c r="D13" t="b">
        <f>D$1=Sheet1!D10</f>
        <v>1</v>
      </c>
      <c r="E13" t="b">
        <f>E$1=Sheet1!E10</f>
        <v>1</v>
      </c>
      <c r="F13" t="b">
        <f>F$1=Sheet1!F10</f>
        <v>1</v>
      </c>
      <c r="G13" t="b">
        <f>G$1=Sheet1!G10</f>
        <v>0</v>
      </c>
      <c r="H13" t="b">
        <f>H$1=Sheet1!H10</f>
        <v>0</v>
      </c>
      <c r="I13" t="b">
        <f>I$1=Sheet1!I10</f>
        <v>1</v>
      </c>
      <c r="J13" t="b">
        <f>J$1=Sheet1!J10</f>
        <v>1</v>
      </c>
      <c r="K13" t="b">
        <f>K$1=Sheet1!K10</f>
        <v>0</v>
      </c>
      <c r="L13" t="b">
        <f>L$1=Sheet1!L10</f>
        <v>1</v>
      </c>
      <c r="M13" t="b">
        <f>M$1=Sheet1!M10</f>
        <v>1</v>
      </c>
      <c r="N13" t="b">
        <f>N$1=Sheet1!N10</f>
        <v>1</v>
      </c>
      <c r="O13" t="b">
        <f>O$1=Sheet1!O10</f>
        <v>0</v>
      </c>
      <c r="P13" t="b">
        <f>P$1=Sheet1!P10</f>
        <v>0</v>
      </c>
      <c r="Q13" t="b">
        <f>Q$1=Sheet1!Q10</f>
        <v>1</v>
      </c>
      <c r="R13" t="b">
        <f>R$1=Sheet1!R10</f>
        <v>1</v>
      </c>
      <c r="S13" t="b">
        <f>S$1=Sheet1!S10</f>
        <v>1</v>
      </c>
      <c r="T13" t="b">
        <f>T$1=Sheet1!T10</f>
        <v>1</v>
      </c>
      <c r="U13" t="b">
        <f>U$1=Sheet1!U10</f>
        <v>1</v>
      </c>
      <c r="V13" t="b">
        <f>V$1=Sheet1!V10</f>
        <v>1</v>
      </c>
      <c r="W13" t="b">
        <f>W$1=Sheet1!W10</f>
        <v>1</v>
      </c>
      <c r="X13" t="b">
        <f>X$1=Sheet1!X10</f>
        <v>1</v>
      </c>
      <c r="Y13" t="b">
        <f>Y$1=Sheet1!Y10</f>
        <v>1</v>
      </c>
      <c r="Z13" t="b">
        <f>Z$1=Sheet1!Z10</f>
        <v>1</v>
      </c>
      <c r="AA13" t="b">
        <f>AA$1=Sheet1!AA10</f>
        <v>1</v>
      </c>
      <c r="AB13" t="b">
        <f>AB$1=Sheet1!AB10</f>
        <v>1</v>
      </c>
      <c r="AC13" t="b">
        <f>AC$1=Sheet1!AC10</f>
        <v>1</v>
      </c>
      <c r="AD13" t="b">
        <f>AD$1=Sheet1!AD10</f>
        <v>1</v>
      </c>
      <c r="AE13" t="b">
        <f>AE$1=Sheet1!AE10</f>
        <v>0</v>
      </c>
      <c r="AF13" t="b">
        <f>AF$1=Sheet1!AF10</f>
        <v>1</v>
      </c>
      <c r="AG13" t="b">
        <f>AG$1=Sheet1!AG10</f>
        <v>0</v>
      </c>
      <c r="AH13" t="b">
        <f>AH$1=Sheet1!AH10</f>
        <v>1</v>
      </c>
      <c r="AI13" t="b">
        <f>AI$1=Sheet1!AI10</f>
        <v>0</v>
      </c>
      <c r="AJ13" t="b">
        <f>AJ$1=Sheet1!AJ10</f>
        <v>1</v>
      </c>
      <c r="AK13" t="b">
        <f>AK$1=Sheet1!AK10</f>
        <v>1</v>
      </c>
      <c r="AL13" t="b">
        <f>AL$1=Sheet1!AL10</f>
        <v>1</v>
      </c>
      <c r="AM13" t="b">
        <f>AM$1=Sheet1!AM10</f>
        <v>1</v>
      </c>
      <c r="AN13" t="b">
        <f>AN$1=Sheet1!AN10</f>
        <v>1</v>
      </c>
      <c r="AO13" t="b">
        <f>AO$1=Sheet1!AO10</f>
        <v>1</v>
      </c>
      <c r="AP13" t="b">
        <f>AP$1=Sheet1!AP10</f>
        <v>1</v>
      </c>
      <c r="AQ13" t="b">
        <f>AQ$1=Sheet1!AQ10</f>
        <v>1</v>
      </c>
      <c r="AR13" t="b">
        <f>AR$1=Sheet1!AR10</f>
        <v>1</v>
      </c>
      <c r="AS13" t="b">
        <f>AS$1=Sheet1!AS10</f>
        <v>1</v>
      </c>
      <c r="AT13" t="b">
        <f>AT$1=Sheet1!AT10</f>
        <v>1</v>
      </c>
      <c r="AU13" t="b">
        <f>AU$1=Sheet1!AU10</f>
        <v>1</v>
      </c>
      <c r="AV13" t="b">
        <f>AV$1=Sheet1!AV10</f>
        <v>0</v>
      </c>
      <c r="AW13" t="b">
        <f>AW$1=Sheet1!AW10</f>
        <v>0</v>
      </c>
      <c r="AX13" t="b">
        <f>AX$1=Sheet1!AX10</f>
        <v>1</v>
      </c>
      <c r="AY13" t="b">
        <f>AY$1=Sheet1!AY10</f>
        <v>1</v>
      </c>
      <c r="AZ13" t="b">
        <f>AZ$1=Sheet1!AZ10</f>
        <v>0</v>
      </c>
      <c r="BA13" t="b">
        <f>BA$1=Sheet1!BA10</f>
        <v>1</v>
      </c>
      <c r="BB13" t="b">
        <f>BB$1=Sheet1!BB10</f>
        <v>1</v>
      </c>
      <c r="BC13" t="b">
        <f>BC$1=Sheet1!BC10</f>
        <v>1</v>
      </c>
      <c r="BD13" t="b">
        <f>BD$1=Sheet1!BD10</f>
        <v>1</v>
      </c>
      <c r="BE13" t="b">
        <f>BE$1=Sheet1!BE10</f>
        <v>1</v>
      </c>
      <c r="BF13" t="b">
        <f>BF$1=Sheet1!BF10</f>
        <v>1</v>
      </c>
      <c r="BG13" t="b">
        <f>BG$1=Sheet1!BG10</f>
        <v>1</v>
      </c>
      <c r="BH13" t="b">
        <f>BH$1=Sheet1!BH10</f>
        <v>1</v>
      </c>
      <c r="BI13" t="b">
        <f>BI$1=Sheet1!BI10</f>
        <v>1</v>
      </c>
      <c r="BJ13" t="b">
        <f>BJ$1=Sheet1!BJ10</f>
        <v>1</v>
      </c>
      <c r="BK13" t="b">
        <f>BK$1=Sheet1!BK10</f>
        <v>1</v>
      </c>
      <c r="BL13" t="b">
        <f>BL$1=Sheet1!BL10</f>
        <v>1</v>
      </c>
      <c r="BM13" t="b">
        <f>BM$1=Sheet1!BM10</f>
        <v>1</v>
      </c>
      <c r="BN13" t="b">
        <f>BN$1=Sheet1!BN10</f>
        <v>1</v>
      </c>
      <c r="BO13" t="b">
        <f>BO$1=Sheet1!BO10</f>
        <v>0</v>
      </c>
      <c r="BP13" t="b">
        <f>BP$1=Sheet1!BP10</f>
        <v>1</v>
      </c>
      <c r="BQ13" t="b">
        <f>BQ$1=Sheet1!BQ10</f>
        <v>1</v>
      </c>
      <c r="BR13" t="b">
        <f>BR$1=Sheet1!BR10</f>
        <v>1</v>
      </c>
      <c r="BS13" t="b">
        <f>BS$1=Sheet1!BS10</f>
        <v>0</v>
      </c>
    </row>
    <row r="14" spans="1:71" x14ac:dyDescent="0.4">
      <c r="A14" s="1">
        <v>10</v>
      </c>
      <c r="B14" t="b">
        <f>B$1=Sheet1!B11</f>
        <v>1</v>
      </c>
      <c r="C14" t="b">
        <f>C$1=Sheet1!C11</f>
        <v>1</v>
      </c>
      <c r="D14" t="b">
        <f>D$1=Sheet1!D11</f>
        <v>1</v>
      </c>
      <c r="E14" t="b">
        <f>E$1=Sheet1!E11</f>
        <v>1</v>
      </c>
      <c r="F14" t="b">
        <f>F$1=Sheet1!F11</f>
        <v>1</v>
      </c>
      <c r="G14" t="b">
        <f>G$1=Sheet1!G11</f>
        <v>1</v>
      </c>
      <c r="H14" t="b">
        <f>H$1=Sheet1!H11</f>
        <v>0</v>
      </c>
      <c r="I14" t="b">
        <f>I$1=Sheet1!I11</f>
        <v>0</v>
      </c>
      <c r="J14" t="b">
        <f>J$1=Sheet1!J11</f>
        <v>1</v>
      </c>
      <c r="K14" t="b">
        <f>K$1=Sheet1!K11</f>
        <v>0</v>
      </c>
      <c r="L14" t="b">
        <f>L$1=Sheet1!L11</f>
        <v>1</v>
      </c>
      <c r="M14" t="b">
        <f>M$1=Sheet1!M11</f>
        <v>1</v>
      </c>
      <c r="N14" t="b">
        <f>N$1=Sheet1!N11</f>
        <v>1</v>
      </c>
      <c r="O14" t="b">
        <f>O$1=Sheet1!O11</f>
        <v>1</v>
      </c>
      <c r="P14" t="b">
        <f>P$1=Sheet1!P11</f>
        <v>1</v>
      </c>
      <c r="Q14" t="b">
        <f>Q$1=Sheet1!Q11</f>
        <v>1</v>
      </c>
      <c r="R14" t="b">
        <f>R$1=Sheet1!R11</f>
        <v>1</v>
      </c>
      <c r="S14" t="b">
        <f>S$1=Sheet1!S11</f>
        <v>1</v>
      </c>
      <c r="T14" t="b">
        <f>T$1=Sheet1!T11</f>
        <v>1</v>
      </c>
      <c r="U14" t="b">
        <f>U$1=Sheet1!U11</f>
        <v>1</v>
      </c>
      <c r="V14" t="b">
        <f>V$1=Sheet1!V11</f>
        <v>1</v>
      </c>
      <c r="W14" t="b">
        <f>W$1=Sheet1!W11</f>
        <v>1</v>
      </c>
      <c r="X14" t="b">
        <f>X$1=Sheet1!X11</f>
        <v>1</v>
      </c>
      <c r="Y14" t="b">
        <f>Y$1=Sheet1!Y11</f>
        <v>1</v>
      </c>
      <c r="Z14" t="b">
        <f>Z$1=Sheet1!Z11</f>
        <v>1</v>
      </c>
      <c r="AA14" t="b">
        <f>AA$1=Sheet1!AA11</f>
        <v>1</v>
      </c>
      <c r="AB14" t="b">
        <f>AB$1=Sheet1!AB11</f>
        <v>1</v>
      </c>
      <c r="AC14" t="b">
        <f>AC$1=Sheet1!AC11</f>
        <v>1</v>
      </c>
      <c r="AD14" t="b">
        <f>AD$1=Sheet1!AD11</f>
        <v>1</v>
      </c>
      <c r="AE14" t="b">
        <f>AE$1=Sheet1!AE11</f>
        <v>1</v>
      </c>
      <c r="AF14" t="b">
        <f>AF$1=Sheet1!AF11</f>
        <v>1</v>
      </c>
      <c r="AG14" t="b">
        <f>AG$1=Sheet1!AG11</f>
        <v>0</v>
      </c>
      <c r="AH14" t="b">
        <f>AH$1=Sheet1!AH11</f>
        <v>1</v>
      </c>
      <c r="AI14" t="b">
        <f>AI$1=Sheet1!AI11</f>
        <v>1</v>
      </c>
      <c r="AJ14" t="b">
        <f>AJ$1=Sheet1!AJ11</f>
        <v>1</v>
      </c>
      <c r="AK14" t="b">
        <f>AK$1=Sheet1!AK11</f>
        <v>1</v>
      </c>
      <c r="AL14" t="b">
        <f>AL$1=Sheet1!AL11</f>
        <v>1</v>
      </c>
      <c r="AM14" t="b">
        <f>AM$1=Sheet1!AM11</f>
        <v>1</v>
      </c>
      <c r="AN14" t="b">
        <f>AN$1=Sheet1!AN11</f>
        <v>1</v>
      </c>
      <c r="AO14" t="b">
        <f>AO$1=Sheet1!AO11</f>
        <v>1</v>
      </c>
      <c r="AP14" t="b">
        <f>AP$1=Sheet1!AP11</f>
        <v>1</v>
      </c>
      <c r="AQ14" t="b">
        <f>AQ$1=Sheet1!AQ11</f>
        <v>0</v>
      </c>
      <c r="AR14" t="b">
        <f>AR$1=Sheet1!AR11</f>
        <v>0</v>
      </c>
      <c r="AS14" t="b">
        <f>AS$1=Sheet1!AS11</f>
        <v>1</v>
      </c>
      <c r="AT14" t="b">
        <f>AT$1=Sheet1!AT11</f>
        <v>1</v>
      </c>
      <c r="AU14" t="b">
        <f>AU$1=Sheet1!AU11</f>
        <v>1</v>
      </c>
      <c r="AV14" t="b">
        <f>AV$1=Sheet1!AV11</f>
        <v>1</v>
      </c>
      <c r="AW14" t="b">
        <f>AW$1=Sheet1!AW11</f>
        <v>1</v>
      </c>
      <c r="AX14" t="b">
        <f>AX$1=Sheet1!AX11</f>
        <v>1</v>
      </c>
      <c r="AY14" t="b">
        <f>AY$1=Sheet1!AY11</f>
        <v>1</v>
      </c>
      <c r="AZ14" t="b">
        <f>AZ$1=Sheet1!AZ11</f>
        <v>1</v>
      </c>
      <c r="BA14" t="b">
        <f>BA$1=Sheet1!BA11</f>
        <v>1</v>
      </c>
      <c r="BB14" t="b">
        <f>BB$1=Sheet1!BB11</f>
        <v>1</v>
      </c>
      <c r="BC14" t="b">
        <f>BC$1=Sheet1!BC11</f>
        <v>1</v>
      </c>
      <c r="BD14" t="b">
        <f>BD$1=Sheet1!BD11</f>
        <v>1</v>
      </c>
      <c r="BE14" t="b">
        <f>BE$1=Sheet1!BE11</f>
        <v>1</v>
      </c>
      <c r="BF14" t="b">
        <f>BF$1=Sheet1!BF11</f>
        <v>1</v>
      </c>
      <c r="BG14" t="b">
        <f>BG$1=Sheet1!BG11</f>
        <v>1</v>
      </c>
      <c r="BH14" t="b">
        <f>BH$1=Sheet1!BH11</f>
        <v>1</v>
      </c>
      <c r="BI14" t="b">
        <f>BI$1=Sheet1!BI11</f>
        <v>1</v>
      </c>
      <c r="BJ14" t="b">
        <f>BJ$1=Sheet1!BJ11</f>
        <v>1</v>
      </c>
      <c r="BK14" t="b">
        <f>BK$1=Sheet1!BK11</f>
        <v>1</v>
      </c>
      <c r="BL14" t="b">
        <f>BL$1=Sheet1!BL11</f>
        <v>1</v>
      </c>
      <c r="BM14" t="b">
        <f>BM$1=Sheet1!BM11</f>
        <v>1</v>
      </c>
      <c r="BN14" t="b">
        <f>BN$1=Sheet1!BN11</f>
        <v>1</v>
      </c>
      <c r="BO14" t="b">
        <f>BO$1=Sheet1!BO11</f>
        <v>0</v>
      </c>
      <c r="BP14" t="b">
        <f>BP$1=Sheet1!BP11</f>
        <v>1</v>
      </c>
      <c r="BQ14" t="b">
        <f>BQ$1=Sheet1!BQ11</f>
        <v>1</v>
      </c>
      <c r="BR14" t="b">
        <f>BR$1=Sheet1!BR11</f>
        <v>1</v>
      </c>
      <c r="BS14" t="b">
        <f>BS$1=Sheet1!BS11</f>
        <v>0</v>
      </c>
    </row>
    <row r="15" spans="1:71" x14ac:dyDescent="0.4">
      <c r="A15" s="1">
        <v>11</v>
      </c>
      <c r="B15" t="b">
        <f>B$1=Sheet1!B12</f>
        <v>1</v>
      </c>
      <c r="C15" t="b">
        <f>C$1=Sheet1!C12</f>
        <v>1</v>
      </c>
      <c r="D15" t="b">
        <f>D$1=Sheet1!D12</f>
        <v>1</v>
      </c>
      <c r="E15" t="b">
        <f>E$1=Sheet1!E12</f>
        <v>1</v>
      </c>
      <c r="F15" t="b">
        <f>F$1=Sheet1!F12</f>
        <v>1</v>
      </c>
      <c r="G15" t="b">
        <f>G$1=Sheet1!G12</f>
        <v>1</v>
      </c>
      <c r="H15" t="b">
        <f>H$1=Sheet1!H12</f>
        <v>0</v>
      </c>
      <c r="I15" t="b">
        <f>I$1=Sheet1!I12</f>
        <v>1</v>
      </c>
      <c r="J15" t="b">
        <f>J$1=Sheet1!J12</f>
        <v>1</v>
      </c>
      <c r="K15" t="b">
        <f>K$1=Sheet1!K12</f>
        <v>1</v>
      </c>
      <c r="L15" t="b">
        <f>L$1=Sheet1!L12</f>
        <v>1</v>
      </c>
      <c r="M15" t="b">
        <f>M$1=Sheet1!M12</f>
        <v>1</v>
      </c>
      <c r="N15" t="b">
        <f>N$1=Sheet1!N12</f>
        <v>1</v>
      </c>
      <c r="O15" t="b">
        <f>O$1=Sheet1!O12</f>
        <v>1</v>
      </c>
      <c r="P15" t="b">
        <f>P$1=Sheet1!P12</f>
        <v>1</v>
      </c>
      <c r="Q15" t="b">
        <f>Q$1=Sheet1!Q12</f>
        <v>1</v>
      </c>
      <c r="R15" t="b">
        <f>R$1=Sheet1!R12</f>
        <v>1</v>
      </c>
      <c r="S15" t="b">
        <f>S$1=Sheet1!S12</f>
        <v>1</v>
      </c>
      <c r="T15" t="b">
        <f>T$1=Sheet1!T12</f>
        <v>1</v>
      </c>
      <c r="U15" t="b">
        <f>U$1=Sheet1!U12</f>
        <v>1</v>
      </c>
      <c r="V15" t="b">
        <f>V$1=Sheet1!V12</f>
        <v>0</v>
      </c>
      <c r="W15" t="b">
        <f>W$1=Sheet1!W12</f>
        <v>1</v>
      </c>
      <c r="X15" t="b">
        <f>X$1=Sheet1!X12</f>
        <v>1</v>
      </c>
      <c r="Y15" t="b">
        <f>Y$1=Sheet1!Y12</f>
        <v>1</v>
      </c>
      <c r="Z15" t="b">
        <f>Z$1=Sheet1!Z12</f>
        <v>1</v>
      </c>
      <c r="AA15" t="b">
        <f>AA$1=Sheet1!AA12</f>
        <v>1</v>
      </c>
      <c r="AB15" t="b">
        <f>AB$1=Sheet1!AB12</f>
        <v>1</v>
      </c>
      <c r="AC15" t="b">
        <f>AC$1=Sheet1!AC12</f>
        <v>1</v>
      </c>
      <c r="AD15" t="b">
        <f>AD$1=Sheet1!AD12</f>
        <v>0</v>
      </c>
      <c r="AE15" t="b">
        <f>AE$1=Sheet1!AE12</f>
        <v>1</v>
      </c>
      <c r="AF15" t="b">
        <f>AF$1=Sheet1!AF12</f>
        <v>1</v>
      </c>
      <c r="AG15" t="b">
        <f>AG$1=Sheet1!AG12</f>
        <v>1</v>
      </c>
      <c r="AH15" t="b">
        <f>AH$1=Sheet1!AH12</f>
        <v>1</v>
      </c>
      <c r="AI15" t="b">
        <f>AI$1=Sheet1!AI12</f>
        <v>1</v>
      </c>
      <c r="AJ15" t="b">
        <f>AJ$1=Sheet1!AJ12</f>
        <v>1</v>
      </c>
      <c r="AK15" t="b">
        <f>AK$1=Sheet1!AK12</f>
        <v>1</v>
      </c>
      <c r="AL15" t="b">
        <f>AL$1=Sheet1!AL12</f>
        <v>1</v>
      </c>
      <c r="AM15" t="b">
        <f>AM$1=Sheet1!AM12</f>
        <v>1</v>
      </c>
      <c r="AN15" t="b">
        <f>AN$1=Sheet1!AN12</f>
        <v>1</v>
      </c>
      <c r="AO15" t="b">
        <f>AO$1=Sheet1!AO12</f>
        <v>1</v>
      </c>
      <c r="AP15" t="b">
        <f>AP$1=Sheet1!AP12</f>
        <v>1</v>
      </c>
      <c r="AQ15" t="b">
        <f>AQ$1=Sheet1!AQ12</f>
        <v>1</v>
      </c>
      <c r="AR15" t="b">
        <f>AR$1=Sheet1!AR12</f>
        <v>1</v>
      </c>
      <c r="AS15" t="b">
        <f>AS$1=Sheet1!AS12</f>
        <v>1</v>
      </c>
      <c r="AT15" t="b">
        <f>AT$1=Sheet1!AT12</f>
        <v>0</v>
      </c>
      <c r="AU15" t="b">
        <f>AU$1=Sheet1!AU12</f>
        <v>1</v>
      </c>
      <c r="AV15" t="b">
        <f>AV$1=Sheet1!AV12</f>
        <v>0</v>
      </c>
      <c r="AW15" t="b">
        <f>AW$1=Sheet1!AW12</f>
        <v>1</v>
      </c>
      <c r="AX15" t="b">
        <f>AX$1=Sheet1!AX12</f>
        <v>1</v>
      </c>
      <c r="AY15" t="b">
        <f>AY$1=Sheet1!AY12</f>
        <v>1</v>
      </c>
      <c r="AZ15" t="b">
        <f>AZ$1=Sheet1!AZ12</f>
        <v>0</v>
      </c>
      <c r="BA15" t="b">
        <f>BA$1=Sheet1!BA12</f>
        <v>1</v>
      </c>
      <c r="BB15" t="b">
        <f>BB$1=Sheet1!BB12</f>
        <v>1</v>
      </c>
      <c r="BC15" t="b">
        <f>BC$1=Sheet1!BC12</f>
        <v>1</v>
      </c>
      <c r="BD15" t="b">
        <f>BD$1=Sheet1!BD12</f>
        <v>1</v>
      </c>
      <c r="BE15" t="b">
        <f>BE$1=Sheet1!BE12</f>
        <v>1</v>
      </c>
      <c r="BF15" t="b">
        <f>BF$1=Sheet1!BF12</f>
        <v>1</v>
      </c>
      <c r="BG15" t="b">
        <f>BG$1=Sheet1!BG12</f>
        <v>1</v>
      </c>
      <c r="BH15" t="b">
        <f>BH$1=Sheet1!BH12</f>
        <v>1</v>
      </c>
      <c r="BI15" t="b">
        <f>BI$1=Sheet1!BI12</f>
        <v>1</v>
      </c>
      <c r="BJ15" t="b">
        <f>BJ$1=Sheet1!BJ12</f>
        <v>1</v>
      </c>
      <c r="BK15" t="b">
        <f>BK$1=Sheet1!BK12</f>
        <v>1</v>
      </c>
      <c r="BL15" t="b">
        <f>BL$1=Sheet1!BL12</f>
        <v>1</v>
      </c>
      <c r="BM15" t="b">
        <f>BM$1=Sheet1!BM12</f>
        <v>1</v>
      </c>
      <c r="BN15" t="b">
        <f>BN$1=Sheet1!BN12</f>
        <v>1</v>
      </c>
      <c r="BO15" t="b">
        <f>BO$1=Sheet1!BO12</f>
        <v>0</v>
      </c>
      <c r="BP15" t="b">
        <f>BP$1=Sheet1!BP12</f>
        <v>1</v>
      </c>
      <c r="BQ15" t="b">
        <f>BQ$1=Sheet1!BQ12</f>
        <v>1</v>
      </c>
      <c r="BR15" t="b">
        <f>BR$1=Sheet1!BR12</f>
        <v>1</v>
      </c>
      <c r="BS15" t="b">
        <f>BS$1=Sheet1!BS12</f>
        <v>0</v>
      </c>
    </row>
    <row r="16" spans="1:71" x14ac:dyDescent="0.4">
      <c r="A16" s="1">
        <v>12</v>
      </c>
      <c r="B16" t="b">
        <f>B$1=Sheet1!B13</f>
        <v>1</v>
      </c>
      <c r="C16" t="b">
        <f>C$1=Sheet1!C13</f>
        <v>1</v>
      </c>
      <c r="D16" t="b">
        <f>D$1=Sheet1!D13</f>
        <v>1</v>
      </c>
      <c r="E16" t="b">
        <f>E$1=Sheet1!E13</f>
        <v>1</v>
      </c>
      <c r="F16" t="b">
        <f>F$1=Sheet1!F13</f>
        <v>1</v>
      </c>
      <c r="G16" t="b">
        <f>G$1=Sheet1!G13</f>
        <v>1</v>
      </c>
      <c r="H16" t="b">
        <f>H$1=Sheet1!H13</f>
        <v>0</v>
      </c>
      <c r="I16" t="b">
        <f>I$1=Sheet1!I13</f>
        <v>1</v>
      </c>
      <c r="J16" t="b">
        <f>J$1=Sheet1!J13</f>
        <v>1</v>
      </c>
      <c r="K16" t="b">
        <f>K$1=Sheet1!K13</f>
        <v>1</v>
      </c>
      <c r="L16" t="b">
        <f>L$1=Sheet1!L13</f>
        <v>1</v>
      </c>
      <c r="M16" t="b">
        <f>M$1=Sheet1!M13</f>
        <v>1</v>
      </c>
      <c r="N16" t="b">
        <f>N$1=Sheet1!N13</f>
        <v>1</v>
      </c>
      <c r="O16" t="b">
        <f>O$1=Sheet1!O13</f>
        <v>1</v>
      </c>
      <c r="P16" t="b">
        <f>P$1=Sheet1!P13</f>
        <v>1</v>
      </c>
      <c r="Q16" t="b">
        <f>Q$1=Sheet1!Q13</f>
        <v>1</v>
      </c>
      <c r="R16" t="b">
        <f>R$1=Sheet1!R13</f>
        <v>1</v>
      </c>
      <c r="S16" t="b">
        <f>S$1=Sheet1!S13</f>
        <v>1</v>
      </c>
      <c r="T16" t="b">
        <f>T$1=Sheet1!T13</f>
        <v>1</v>
      </c>
      <c r="U16" t="b">
        <f>U$1=Sheet1!U13</f>
        <v>1</v>
      </c>
      <c r="V16" t="b">
        <f>V$1=Sheet1!V13</f>
        <v>1</v>
      </c>
      <c r="W16" t="b">
        <f>W$1=Sheet1!W13</f>
        <v>1</v>
      </c>
      <c r="X16" t="b">
        <f>X$1=Sheet1!X13</f>
        <v>1</v>
      </c>
      <c r="Y16" t="b">
        <f>Y$1=Sheet1!Y13</f>
        <v>1</v>
      </c>
      <c r="Z16" t="b">
        <f>Z$1=Sheet1!Z13</f>
        <v>1</v>
      </c>
      <c r="AA16" t="b">
        <f>AA$1=Sheet1!AA13</f>
        <v>1</v>
      </c>
      <c r="AB16" t="b">
        <f>AB$1=Sheet1!AB13</f>
        <v>1</v>
      </c>
      <c r="AC16" t="b">
        <f>AC$1=Sheet1!AC13</f>
        <v>1</v>
      </c>
      <c r="AD16" t="b">
        <f>AD$1=Sheet1!AD13</f>
        <v>1</v>
      </c>
      <c r="AE16" t="b">
        <f>AE$1=Sheet1!AE13</f>
        <v>0</v>
      </c>
      <c r="AF16" t="b">
        <f>AF$1=Sheet1!AF13</f>
        <v>1</v>
      </c>
      <c r="AG16" t="b">
        <f>AG$1=Sheet1!AG13</f>
        <v>1</v>
      </c>
      <c r="AH16" t="b">
        <f>AH$1=Sheet1!AH13</f>
        <v>1</v>
      </c>
      <c r="AI16" t="b">
        <f>AI$1=Sheet1!AI13</f>
        <v>1</v>
      </c>
      <c r="AJ16" t="b">
        <f>AJ$1=Sheet1!AJ13</f>
        <v>1</v>
      </c>
      <c r="AK16" t="b">
        <f>AK$1=Sheet1!AK13</f>
        <v>1</v>
      </c>
      <c r="AL16" t="b">
        <f>AL$1=Sheet1!AL13</f>
        <v>1</v>
      </c>
      <c r="AM16" t="b">
        <f>AM$1=Sheet1!AM13</f>
        <v>1</v>
      </c>
      <c r="AN16" t="b">
        <f>AN$1=Sheet1!AN13</f>
        <v>1</v>
      </c>
      <c r="AO16" t="b">
        <f>AO$1=Sheet1!AO13</f>
        <v>1</v>
      </c>
      <c r="AP16" t="b">
        <f>AP$1=Sheet1!AP13</f>
        <v>1</v>
      </c>
      <c r="AQ16" t="b">
        <f>AQ$1=Sheet1!AQ13</f>
        <v>1</v>
      </c>
      <c r="AR16" t="b">
        <f>AR$1=Sheet1!AR13</f>
        <v>0</v>
      </c>
      <c r="AS16" t="b">
        <f>AS$1=Sheet1!AS13</f>
        <v>1</v>
      </c>
      <c r="AT16" t="b">
        <f>AT$1=Sheet1!AT13</f>
        <v>0</v>
      </c>
      <c r="AU16" t="b">
        <f>AU$1=Sheet1!AU13</f>
        <v>1</v>
      </c>
      <c r="AV16" t="b">
        <f>AV$1=Sheet1!AV13</f>
        <v>0</v>
      </c>
      <c r="AW16" t="b">
        <f>AW$1=Sheet1!AW13</f>
        <v>1</v>
      </c>
      <c r="AX16" t="b">
        <f>AX$1=Sheet1!AX13</f>
        <v>1</v>
      </c>
      <c r="AY16" t="b">
        <f>AY$1=Sheet1!AY13</f>
        <v>1</v>
      </c>
      <c r="AZ16" t="b">
        <f>AZ$1=Sheet1!AZ13</f>
        <v>1</v>
      </c>
      <c r="BA16" t="b">
        <f>BA$1=Sheet1!BA13</f>
        <v>1</v>
      </c>
      <c r="BB16" t="b">
        <f>BB$1=Sheet1!BB13</f>
        <v>0</v>
      </c>
      <c r="BC16" t="b">
        <f>BC$1=Sheet1!BC13</f>
        <v>0</v>
      </c>
      <c r="BD16" t="b">
        <f>BD$1=Sheet1!BD13</f>
        <v>1</v>
      </c>
      <c r="BE16" t="b">
        <f>BE$1=Sheet1!BE13</f>
        <v>1</v>
      </c>
      <c r="BF16" t="b">
        <f>BF$1=Sheet1!BF13</f>
        <v>1</v>
      </c>
      <c r="BG16" t="b">
        <f>BG$1=Sheet1!BG13</f>
        <v>1</v>
      </c>
      <c r="BH16" t="b">
        <f>BH$1=Sheet1!BH13</f>
        <v>1</v>
      </c>
      <c r="BI16" t="b">
        <f>BI$1=Sheet1!BI13</f>
        <v>1</v>
      </c>
      <c r="BJ16" t="b">
        <f>BJ$1=Sheet1!BJ13</f>
        <v>1</v>
      </c>
      <c r="BK16" t="b">
        <f>BK$1=Sheet1!BK13</f>
        <v>1</v>
      </c>
      <c r="BL16" t="b">
        <f>BL$1=Sheet1!BL13</f>
        <v>1</v>
      </c>
      <c r="BM16" t="b">
        <f>BM$1=Sheet1!BM13</f>
        <v>1</v>
      </c>
      <c r="BN16" t="b">
        <f>BN$1=Sheet1!BN13</f>
        <v>1</v>
      </c>
      <c r="BO16" t="b">
        <f>BO$1=Sheet1!BO13</f>
        <v>0</v>
      </c>
      <c r="BP16" t="b">
        <f>BP$1=Sheet1!BP13</f>
        <v>1</v>
      </c>
      <c r="BQ16" t="b">
        <f>BQ$1=Sheet1!BQ13</f>
        <v>1</v>
      </c>
      <c r="BR16" t="b">
        <f>BR$1=Sheet1!BR13</f>
        <v>1</v>
      </c>
      <c r="BS16" t="b">
        <f>BS$1=Sheet1!BS13</f>
        <v>0</v>
      </c>
    </row>
    <row r="17" spans="1:71" x14ac:dyDescent="0.4">
      <c r="A17" s="1">
        <v>13</v>
      </c>
      <c r="B17" t="b">
        <f>B$1=Sheet1!B14</f>
        <v>1</v>
      </c>
      <c r="C17" t="b">
        <f>C$1=Sheet1!C14</f>
        <v>1</v>
      </c>
      <c r="D17" t="b">
        <f>D$1=Sheet1!D14</f>
        <v>1</v>
      </c>
      <c r="E17" t="b">
        <f>E$1=Sheet1!E14</f>
        <v>1</v>
      </c>
      <c r="F17" t="b">
        <f>F$1=Sheet1!F14</f>
        <v>1</v>
      </c>
      <c r="G17" t="b">
        <f>G$1=Sheet1!G14</f>
        <v>1</v>
      </c>
      <c r="H17" t="b">
        <f>H$1=Sheet1!H14</f>
        <v>0</v>
      </c>
      <c r="I17" t="b">
        <f>I$1=Sheet1!I14</f>
        <v>1</v>
      </c>
      <c r="J17" t="b">
        <f>J$1=Sheet1!J14</f>
        <v>1</v>
      </c>
      <c r="K17" t="b">
        <f>K$1=Sheet1!K14</f>
        <v>0</v>
      </c>
      <c r="L17" t="b">
        <f>L$1=Sheet1!L14</f>
        <v>1</v>
      </c>
      <c r="M17" t="b">
        <f>M$1=Sheet1!M14</f>
        <v>1</v>
      </c>
      <c r="N17" t="b">
        <f>N$1=Sheet1!N14</f>
        <v>1</v>
      </c>
      <c r="O17" t="b">
        <f>O$1=Sheet1!O14</f>
        <v>1</v>
      </c>
      <c r="P17" t="b">
        <f>P$1=Sheet1!P14</f>
        <v>1</v>
      </c>
      <c r="Q17" t="b">
        <f>Q$1=Sheet1!Q14</f>
        <v>1</v>
      </c>
      <c r="R17" t="b">
        <f>R$1=Sheet1!R14</f>
        <v>1</v>
      </c>
      <c r="S17" t="b">
        <f>S$1=Sheet1!S14</f>
        <v>1</v>
      </c>
      <c r="T17" t="b">
        <f>T$1=Sheet1!T14</f>
        <v>1</v>
      </c>
      <c r="U17" t="b">
        <f>U$1=Sheet1!U14</f>
        <v>1</v>
      </c>
      <c r="V17" t="b">
        <f>V$1=Sheet1!V14</f>
        <v>1</v>
      </c>
      <c r="W17" t="b">
        <f>W$1=Sheet1!W14</f>
        <v>1</v>
      </c>
      <c r="X17" t="b">
        <f>X$1=Sheet1!X14</f>
        <v>1</v>
      </c>
      <c r="Y17" t="b">
        <f>Y$1=Sheet1!Y14</f>
        <v>1</v>
      </c>
      <c r="Z17" t="b">
        <f>Z$1=Sheet1!Z14</f>
        <v>1</v>
      </c>
      <c r="AA17" t="b">
        <f>AA$1=Sheet1!AA14</f>
        <v>1</v>
      </c>
      <c r="AB17" t="b">
        <f>AB$1=Sheet1!AB14</f>
        <v>1</v>
      </c>
      <c r="AC17" t="b">
        <f>AC$1=Sheet1!AC14</f>
        <v>1</v>
      </c>
      <c r="AD17" t="b">
        <f>AD$1=Sheet1!AD14</f>
        <v>1</v>
      </c>
      <c r="AE17" t="b">
        <f>AE$1=Sheet1!AE14</f>
        <v>1</v>
      </c>
      <c r="AF17" t="b">
        <f>AF$1=Sheet1!AF14</f>
        <v>1</v>
      </c>
      <c r="AG17" t="b">
        <f>AG$1=Sheet1!AG14</f>
        <v>1</v>
      </c>
      <c r="AH17" t="b">
        <f>AH$1=Sheet1!AH14</f>
        <v>1</v>
      </c>
      <c r="AI17" t="b">
        <f>AI$1=Sheet1!AI14</f>
        <v>0</v>
      </c>
      <c r="AJ17" t="b">
        <f>AJ$1=Sheet1!AJ14</f>
        <v>0</v>
      </c>
      <c r="AK17" t="b">
        <f>AK$1=Sheet1!AK14</f>
        <v>1</v>
      </c>
      <c r="AL17" t="b">
        <f>AL$1=Sheet1!AL14</f>
        <v>1</v>
      </c>
      <c r="AM17" t="b">
        <f>AM$1=Sheet1!AM14</f>
        <v>1</v>
      </c>
      <c r="AN17" t="b">
        <f>AN$1=Sheet1!AN14</f>
        <v>1</v>
      </c>
      <c r="AO17" t="b">
        <f>AO$1=Sheet1!AO14</f>
        <v>1</v>
      </c>
      <c r="AP17" t="b">
        <f>AP$1=Sheet1!AP14</f>
        <v>1</v>
      </c>
      <c r="AQ17" t="b">
        <f>AQ$1=Sheet1!AQ14</f>
        <v>0</v>
      </c>
      <c r="AR17" t="b">
        <f>AR$1=Sheet1!AR14</f>
        <v>0</v>
      </c>
      <c r="AS17" t="b">
        <f>AS$1=Sheet1!AS14</f>
        <v>1</v>
      </c>
      <c r="AT17" t="b">
        <f>AT$1=Sheet1!AT14</f>
        <v>1</v>
      </c>
      <c r="AU17" t="b">
        <f>AU$1=Sheet1!AU14</f>
        <v>1</v>
      </c>
      <c r="AV17" t="b">
        <f>AV$1=Sheet1!AV14</f>
        <v>0</v>
      </c>
      <c r="AW17" t="b">
        <f>AW$1=Sheet1!AW14</f>
        <v>1</v>
      </c>
      <c r="AX17" t="b">
        <f>AX$1=Sheet1!AX14</f>
        <v>1</v>
      </c>
      <c r="AY17" t="b">
        <f>AY$1=Sheet1!AY14</f>
        <v>1</v>
      </c>
      <c r="AZ17" t="b">
        <f>AZ$1=Sheet1!AZ14</f>
        <v>0</v>
      </c>
      <c r="BA17" t="b">
        <f>BA$1=Sheet1!BA14</f>
        <v>1</v>
      </c>
      <c r="BB17" t="b">
        <f>BB$1=Sheet1!BB14</f>
        <v>1</v>
      </c>
      <c r="BC17" t="b">
        <f>BC$1=Sheet1!BC14</f>
        <v>1</v>
      </c>
      <c r="BD17" t="b">
        <f>BD$1=Sheet1!BD14</f>
        <v>1</v>
      </c>
      <c r="BE17" t="b">
        <f>BE$1=Sheet1!BE14</f>
        <v>1</v>
      </c>
      <c r="BF17" t="b">
        <f>BF$1=Sheet1!BF14</f>
        <v>1</v>
      </c>
      <c r="BG17" t="b">
        <f>BG$1=Sheet1!BG14</f>
        <v>0</v>
      </c>
      <c r="BH17" t="b">
        <f>BH$1=Sheet1!BH14</f>
        <v>1</v>
      </c>
      <c r="BI17" t="b">
        <f>BI$1=Sheet1!BI14</f>
        <v>1</v>
      </c>
      <c r="BJ17" t="b">
        <f>BJ$1=Sheet1!BJ14</f>
        <v>1</v>
      </c>
      <c r="BK17" t="b">
        <f>BK$1=Sheet1!BK14</f>
        <v>1</v>
      </c>
      <c r="BL17" t="b">
        <f>BL$1=Sheet1!BL14</f>
        <v>1</v>
      </c>
      <c r="BM17" t="b">
        <f>BM$1=Sheet1!BM14</f>
        <v>1</v>
      </c>
      <c r="BN17" t="b">
        <f>BN$1=Sheet1!BN14</f>
        <v>1</v>
      </c>
      <c r="BO17" t="b">
        <f>BO$1=Sheet1!BO14</f>
        <v>0</v>
      </c>
      <c r="BP17" t="b">
        <f>BP$1=Sheet1!BP14</f>
        <v>1</v>
      </c>
      <c r="BQ17" t="b">
        <f>BQ$1=Sheet1!BQ14</f>
        <v>1</v>
      </c>
      <c r="BR17" t="b">
        <f>BR$1=Sheet1!BR14</f>
        <v>1</v>
      </c>
      <c r="BS17" t="b">
        <f>BS$1=Sheet1!BS14</f>
        <v>1</v>
      </c>
    </row>
    <row r="18" spans="1:71" x14ac:dyDescent="0.4">
      <c r="A18" s="1">
        <v>14</v>
      </c>
      <c r="B18" t="b">
        <f>B$1=Sheet1!B15</f>
        <v>1</v>
      </c>
      <c r="C18" t="b">
        <f>C$1=Sheet1!C15</f>
        <v>1</v>
      </c>
      <c r="D18" t="b">
        <f>D$1=Sheet1!D15</f>
        <v>1</v>
      </c>
      <c r="E18" t="b">
        <f>E$1=Sheet1!E15</f>
        <v>1</v>
      </c>
      <c r="F18" t="b">
        <f>F$1=Sheet1!F15</f>
        <v>0</v>
      </c>
      <c r="G18" t="b">
        <f>G$1=Sheet1!G15</f>
        <v>1</v>
      </c>
      <c r="H18" t="b">
        <f>H$1=Sheet1!H15</f>
        <v>0</v>
      </c>
      <c r="I18" t="b">
        <f>I$1=Sheet1!I15</f>
        <v>0</v>
      </c>
      <c r="J18" t="b">
        <f>J$1=Sheet1!J15</f>
        <v>0</v>
      </c>
      <c r="K18" t="b">
        <f>K$1=Sheet1!K15</f>
        <v>0</v>
      </c>
      <c r="L18" t="b">
        <f>L$1=Sheet1!L15</f>
        <v>1</v>
      </c>
      <c r="M18" t="b">
        <f>M$1=Sheet1!M15</f>
        <v>1</v>
      </c>
      <c r="N18" t="b">
        <f>N$1=Sheet1!N15</f>
        <v>1</v>
      </c>
      <c r="O18" t="b">
        <f>O$1=Sheet1!O15</f>
        <v>1</v>
      </c>
      <c r="P18" t="b">
        <f>P$1=Sheet1!P15</f>
        <v>1</v>
      </c>
      <c r="Q18" t="b">
        <f>Q$1=Sheet1!Q15</f>
        <v>0</v>
      </c>
      <c r="R18" t="b">
        <f>R$1=Sheet1!R15</f>
        <v>0</v>
      </c>
      <c r="S18" t="b">
        <f>S$1=Sheet1!S15</f>
        <v>1</v>
      </c>
      <c r="T18" t="b">
        <f>T$1=Sheet1!T15</f>
        <v>1</v>
      </c>
      <c r="U18" t="b">
        <f>U$1=Sheet1!U15</f>
        <v>1</v>
      </c>
      <c r="V18" t="b">
        <f>V$1=Sheet1!V15</f>
        <v>0</v>
      </c>
      <c r="W18" t="b">
        <f>W$1=Sheet1!W15</f>
        <v>0</v>
      </c>
      <c r="X18" t="b">
        <f>X$1=Sheet1!X15</f>
        <v>1</v>
      </c>
      <c r="Y18" t="b">
        <f>Y$1=Sheet1!Y15</f>
        <v>1</v>
      </c>
      <c r="Z18" t="b">
        <f>Z$1=Sheet1!Z15</f>
        <v>1</v>
      </c>
      <c r="AA18" t="b">
        <f>AA$1=Sheet1!AA15</f>
        <v>1</v>
      </c>
      <c r="AB18" t="b">
        <f>AB$1=Sheet1!AB15</f>
        <v>1</v>
      </c>
      <c r="AC18" t="b">
        <f>AC$1=Sheet1!AC15</f>
        <v>1</v>
      </c>
      <c r="AD18" t="b">
        <f>AD$1=Sheet1!AD15</f>
        <v>1</v>
      </c>
      <c r="AE18" t="b">
        <f>AE$1=Sheet1!AE15</f>
        <v>1</v>
      </c>
      <c r="AF18" t="b">
        <f>AF$1=Sheet1!AF15</f>
        <v>1</v>
      </c>
      <c r="AG18" t="b">
        <f>AG$1=Sheet1!AG15</f>
        <v>0</v>
      </c>
      <c r="AH18" t="b">
        <f>AH$1=Sheet1!AH15</f>
        <v>1</v>
      </c>
      <c r="AI18" t="b">
        <f>AI$1=Sheet1!AI15</f>
        <v>0</v>
      </c>
      <c r="AJ18" t="b">
        <f>AJ$1=Sheet1!AJ15</f>
        <v>0</v>
      </c>
      <c r="AK18" t="b">
        <f>AK$1=Sheet1!AK15</f>
        <v>1</v>
      </c>
      <c r="AL18" t="b">
        <f>AL$1=Sheet1!AL15</f>
        <v>1</v>
      </c>
      <c r="AM18" t="b">
        <f>AM$1=Sheet1!AM15</f>
        <v>1</v>
      </c>
      <c r="AN18" t="b">
        <f>AN$1=Sheet1!AN15</f>
        <v>1</v>
      </c>
      <c r="AO18" t="b">
        <f>AO$1=Sheet1!AO15</f>
        <v>1</v>
      </c>
      <c r="AP18" t="b">
        <f>AP$1=Sheet1!AP15</f>
        <v>1</v>
      </c>
      <c r="AQ18" t="b">
        <f>AQ$1=Sheet1!AQ15</f>
        <v>0</v>
      </c>
      <c r="AR18" t="b">
        <f>AR$1=Sheet1!AR15</f>
        <v>1</v>
      </c>
      <c r="AS18" t="b">
        <f>AS$1=Sheet1!AS15</f>
        <v>1</v>
      </c>
      <c r="AT18" t="b">
        <f>AT$1=Sheet1!AT15</f>
        <v>0</v>
      </c>
      <c r="AU18" t="b">
        <f>AU$1=Sheet1!AU15</f>
        <v>1</v>
      </c>
      <c r="AV18" t="b">
        <f>AV$1=Sheet1!AV15</f>
        <v>0</v>
      </c>
      <c r="AW18" t="b">
        <f>AW$1=Sheet1!AW15</f>
        <v>0</v>
      </c>
      <c r="AX18" t="b">
        <f>AX$1=Sheet1!AX15</f>
        <v>1</v>
      </c>
      <c r="AY18" t="b">
        <f>AY$1=Sheet1!AY15</f>
        <v>1</v>
      </c>
      <c r="AZ18" t="b">
        <f>AZ$1=Sheet1!AZ15</f>
        <v>0</v>
      </c>
      <c r="BA18" t="b">
        <f>BA$1=Sheet1!BA15</f>
        <v>1</v>
      </c>
      <c r="BB18" t="b">
        <f>BB$1=Sheet1!BB15</f>
        <v>1</v>
      </c>
      <c r="BC18" t="b">
        <f>BC$1=Sheet1!BC15</f>
        <v>1</v>
      </c>
      <c r="BD18" t="b">
        <f>BD$1=Sheet1!BD15</f>
        <v>1</v>
      </c>
      <c r="BE18" t="b">
        <f>BE$1=Sheet1!BE15</f>
        <v>1</v>
      </c>
      <c r="BF18" t="b">
        <f>BF$1=Sheet1!BF15</f>
        <v>1</v>
      </c>
      <c r="BG18" t="b">
        <f>BG$1=Sheet1!BG15</f>
        <v>0</v>
      </c>
      <c r="BH18" t="b">
        <f>BH$1=Sheet1!BH15</f>
        <v>1</v>
      </c>
      <c r="BI18" t="b">
        <f>BI$1=Sheet1!BI15</f>
        <v>1</v>
      </c>
      <c r="BJ18" t="b">
        <f>BJ$1=Sheet1!BJ15</f>
        <v>1</v>
      </c>
      <c r="BK18" t="b">
        <f>BK$1=Sheet1!BK15</f>
        <v>1</v>
      </c>
      <c r="BL18" t="b">
        <f>BL$1=Sheet1!BL15</f>
        <v>1</v>
      </c>
      <c r="BM18" t="b">
        <f>BM$1=Sheet1!BM15</f>
        <v>1</v>
      </c>
      <c r="BN18" t="b">
        <f>BN$1=Sheet1!BN15</f>
        <v>1</v>
      </c>
      <c r="BO18" t="b">
        <f>BO$1=Sheet1!BO15</f>
        <v>1</v>
      </c>
      <c r="BP18" t="b">
        <f>BP$1=Sheet1!BP15</f>
        <v>1</v>
      </c>
      <c r="BQ18" t="b">
        <f>BQ$1=Sheet1!BQ15</f>
        <v>1</v>
      </c>
      <c r="BR18" t="b">
        <f>BR$1=Sheet1!BR15</f>
        <v>1</v>
      </c>
      <c r="BS18" t="b">
        <f>BS$1=Sheet1!BS15</f>
        <v>0</v>
      </c>
    </row>
    <row r="19" spans="1:71" x14ac:dyDescent="0.4">
      <c r="A19" s="1">
        <v>15</v>
      </c>
      <c r="B19" t="b">
        <f>B$1=Sheet1!B16</f>
        <v>0</v>
      </c>
      <c r="C19" t="b">
        <f>C$1=Sheet1!C16</f>
        <v>1</v>
      </c>
      <c r="D19" t="b">
        <f>D$1=Sheet1!D16</f>
        <v>1</v>
      </c>
      <c r="E19" t="b">
        <f>E$1=Sheet1!E16</f>
        <v>1</v>
      </c>
      <c r="F19" t="b">
        <f>F$1=Sheet1!F16</f>
        <v>1</v>
      </c>
      <c r="G19" t="b">
        <f>G$1=Sheet1!G16</f>
        <v>1</v>
      </c>
      <c r="H19" t="b">
        <f>H$1=Sheet1!H16</f>
        <v>0</v>
      </c>
      <c r="I19" t="b">
        <f>I$1=Sheet1!I16</f>
        <v>0</v>
      </c>
      <c r="J19" t="b">
        <f>J$1=Sheet1!J16</f>
        <v>1</v>
      </c>
      <c r="K19" t="b">
        <f>K$1=Sheet1!K16</f>
        <v>0</v>
      </c>
      <c r="L19" t="b">
        <f>L$1=Sheet1!L16</f>
        <v>1</v>
      </c>
      <c r="M19" t="b">
        <f>M$1=Sheet1!M16</f>
        <v>1</v>
      </c>
      <c r="N19" t="b">
        <f>N$1=Sheet1!N16</f>
        <v>1</v>
      </c>
      <c r="O19" t="b">
        <f>O$1=Sheet1!O16</f>
        <v>1</v>
      </c>
      <c r="P19" t="b">
        <f>P$1=Sheet1!P16</f>
        <v>1</v>
      </c>
      <c r="Q19" t="b">
        <f>Q$1=Sheet1!Q16</f>
        <v>1</v>
      </c>
      <c r="R19" t="b">
        <f>R$1=Sheet1!R16</f>
        <v>1</v>
      </c>
      <c r="S19" t="b">
        <f>S$1=Sheet1!S16</f>
        <v>1</v>
      </c>
      <c r="T19" t="b">
        <f>T$1=Sheet1!T16</f>
        <v>1</v>
      </c>
      <c r="U19" t="b">
        <f>U$1=Sheet1!U16</f>
        <v>1</v>
      </c>
      <c r="V19" t="b">
        <f>V$1=Sheet1!V16</f>
        <v>1</v>
      </c>
      <c r="W19" t="b">
        <f>W$1=Sheet1!W16</f>
        <v>0</v>
      </c>
      <c r="X19" t="b">
        <f>X$1=Sheet1!X16</f>
        <v>1</v>
      </c>
      <c r="Y19" t="b">
        <f>Y$1=Sheet1!Y16</f>
        <v>0</v>
      </c>
      <c r="Z19" t="b">
        <f>Z$1=Sheet1!Z16</f>
        <v>0</v>
      </c>
      <c r="AA19" t="b">
        <f>AA$1=Sheet1!AA16</f>
        <v>1</v>
      </c>
      <c r="AB19" t="b">
        <f>AB$1=Sheet1!AB16</f>
        <v>1</v>
      </c>
      <c r="AC19" t="b">
        <f>AC$1=Sheet1!AC16</f>
        <v>1</v>
      </c>
      <c r="AD19" t="b">
        <f>AD$1=Sheet1!AD16</f>
        <v>0</v>
      </c>
      <c r="AE19" t="b">
        <f>AE$1=Sheet1!AE16</f>
        <v>1</v>
      </c>
      <c r="AF19" t="b">
        <f>AF$1=Sheet1!AF16</f>
        <v>1</v>
      </c>
      <c r="AG19" t="b">
        <f>AG$1=Sheet1!AG16</f>
        <v>1</v>
      </c>
      <c r="AH19" t="b">
        <f>AH$1=Sheet1!AH16</f>
        <v>0</v>
      </c>
      <c r="AI19" t="b">
        <f>AI$1=Sheet1!AI16</f>
        <v>1</v>
      </c>
      <c r="AJ19" t="b">
        <f>AJ$1=Sheet1!AJ16</f>
        <v>1</v>
      </c>
      <c r="AK19" t="b">
        <f>AK$1=Sheet1!AK16</f>
        <v>1</v>
      </c>
      <c r="AL19" t="b">
        <f>AL$1=Sheet1!AL16</f>
        <v>1</v>
      </c>
      <c r="AM19" t="b">
        <f>AM$1=Sheet1!AM16</f>
        <v>1</v>
      </c>
      <c r="AN19" t="b">
        <f>AN$1=Sheet1!AN16</f>
        <v>1</v>
      </c>
      <c r="AO19" t="b">
        <f>AO$1=Sheet1!AO16</f>
        <v>1</v>
      </c>
      <c r="AP19" t="b">
        <f>AP$1=Sheet1!AP16</f>
        <v>1</v>
      </c>
      <c r="AQ19" t="b">
        <f>AQ$1=Sheet1!AQ16</f>
        <v>0</v>
      </c>
      <c r="AR19" t="b">
        <f>AR$1=Sheet1!AR16</f>
        <v>0</v>
      </c>
      <c r="AS19" t="b">
        <f>AS$1=Sheet1!AS16</f>
        <v>1</v>
      </c>
      <c r="AT19" t="b">
        <f>AT$1=Sheet1!AT16</f>
        <v>0</v>
      </c>
      <c r="AU19" t="b">
        <f>AU$1=Sheet1!AU16</f>
        <v>1</v>
      </c>
      <c r="AV19" t="b">
        <f>AV$1=Sheet1!AV16</f>
        <v>0</v>
      </c>
      <c r="AW19" t="b">
        <f>AW$1=Sheet1!AW16</f>
        <v>0</v>
      </c>
      <c r="AX19" t="b">
        <f>AX$1=Sheet1!AX16</f>
        <v>1</v>
      </c>
      <c r="AY19" t="b">
        <f>AY$1=Sheet1!AY16</f>
        <v>1</v>
      </c>
      <c r="AZ19" t="b">
        <f>AZ$1=Sheet1!AZ16</f>
        <v>0</v>
      </c>
      <c r="BA19" t="b">
        <f>BA$1=Sheet1!BA16</f>
        <v>1</v>
      </c>
      <c r="BB19" t="b">
        <f>BB$1=Sheet1!BB16</f>
        <v>1</v>
      </c>
      <c r="BC19" t="b">
        <f>BC$1=Sheet1!BC16</f>
        <v>1</v>
      </c>
      <c r="BD19" t="b">
        <f>BD$1=Sheet1!BD16</f>
        <v>1</v>
      </c>
      <c r="BE19" t="b">
        <f>BE$1=Sheet1!BE16</f>
        <v>1</v>
      </c>
      <c r="BF19" t="b">
        <f>BF$1=Sheet1!BF16</f>
        <v>1</v>
      </c>
      <c r="BG19" t="b">
        <f>BG$1=Sheet1!BG16</f>
        <v>1</v>
      </c>
      <c r="BH19" t="b">
        <f>BH$1=Sheet1!BH16</f>
        <v>1</v>
      </c>
      <c r="BI19" t="b">
        <f>BI$1=Sheet1!BI16</f>
        <v>1</v>
      </c>
      <c r="BJ19" t="b">
        <f>BJ$1=Sheet1!BJ16</f>
        <v>1</v>
      </c>
      <c r="BK19" t="b">
        <f>BK$1=Sheet1!BK16</f>
        <v>1</v>
      </c>
      <c r="BL19" t="b">
        <f>BL$1=Sheet1!BL16</f>
        <v>1</v>
      </c>
      <c r="BM19" t="b">
        <f>BM$1=Sheet1!BM16</f>
        <v>1</v>
      </c>
      <c r="BN19" t="b">
        <f>BN$1=Sheet1!BN16</f>
        <v>1</v>
      </c>
      <c r="BO19" t="b">
        <f>BO$1=Sheet1!BO16</f>
        <v>0</v>
      </c>
      <c r="BP19" t="b">
        <f>BP$1=Sheet1!BP16</f>
        <v>0</v>
      </c>
      <c r="BQ19" t="b">
        <f>BQ$1=Sheet1!BQ16</f>
        <v>0</v>
      </c>
      <c r="BR19" t="b">
        <f>BR$1=Sheet1!BR16</f>
        <v>1</v>
      </c>
      <c r="BS19" t="b">
        <f>BS$1=Sheet1!BS16</f>
        <v>1</v>
      </c>
    </row>
    <row r="20" spans="1:71" x14ac:dyDescent="0.4">
      <c r="A20" s="1">
        <v>16</v>
      </c>
      <c r="B20" t="b">
        <f>B$1=Sheet1!B17</f>
        <v>1</v>
      </c>
      <c r="C20" t="b">
        <f>C$1=Sheet1!C17</f>
        <v>1</v>
      </c>
      <c r="D20" t="b">
        <f>D$1=Sheet1!D17</f>
        <v>1</v>
      </c>
      <c r="E20" t="b">
        <f>E$1=Sheet1!E17</f>
        <v>1</v>
      </c>
      <c r="F20" t="b">
        <f>F$1=Sheet1!F17</f>
        <v>0</v>
      </c>
      <c r="G20" t="b">
        <f>G$1=Sheet1!G17</f>
        <v>1</v>
      </c>
      <c r="H20" t="b">
        <f>H$1=Sheet1!H17</f>
        <v>1</v>
      </c>
      <c r="I20" t="b">
        <f>I$1=Sheet1!I17</f>
        <v>0</v>
      </c>
      <c r="J20" t="b">
        <f>J$1=Sheet1!J17</f>
        <v>1</v>
      </c>
      <c r="K20" t="b">
        <f>K$1=Sheet1!K17</f>
        <v>0</v>
      </c>
      <c r="L20" t="b">
        <f>L$1=Sheet1!L17</f>
        <v>1</v>
      </c>
      <c r="M20" t="b">
        <f>M$1=Sheet1!M17</f>
        <v>1</v>
      </c>
      <c r="N20" t="b">
        <f>N$1=Sheet1!N17</f>
        <v>0</v>
      </c>
      <c r="O20" t="b">
        <f>O$1=Sheet1!O17</f>
        <v>0</v>
      </c>
      <c r="P20" t="b">
        <f>P$1=Sheet1!P17</f>
        <v>1</v>
      </c>
      <c r="Q20" t="b">
        <f>Q$1=Sheet1!Q17</f>
        <v>0</v>
      </c>
      <c r="R20" t="b">
        <f>R$1=Sheet1!R17</f>
        <v>0</v>
      </c>
      <c r="S20" t="b">
        <f>S$1=Sheet1!S17</f>
        <v>1</v>
      </c>
      <c r="T20" t="b">
        <f>T$1=Sheet1!T17</f>
        <v>1</v>
      </c>
      <c r="U20" t="b">
        <f>U$1=Sheet1!U17</f>
        <v>1</v>
      </c>
      <c r="V20" t="b">
        <f>V$1=Sheet1!V17</f>
        <v>1</v>
      </c>
      <c r="W20" t="b">
        <f>W$1=Sheet1!W17</f>
        <v>0</v>
      </c>
      <c r="X20" t="b">
        <f>X$1=Sheet1!X17</f>
        <v>1</v>
      </c>
      <c r="Y20" t="b">
        <f>Y$1=Sheet1!Y17</f>
        <v>0</v>
      </c>
      <c r="Z20" t="b">
        <f>Z$1=Sheet1!Z17</f>
        <v>1</v>
      </c>
      <c r="AA20" t="b">
        <f>AA$1=Sheet1!AA17</f>
        <v>0</v>
      </c>
      <c r="AB20" t="b">
        <f>AB$1=Sheet1!AB17</f>
        <v>1</v>
      </c>
      <c r="AC20" t="b">
        <f>AC$1=Sheet1!AC17</f>
        <v>1</v>
      </c>
      <c r="AD20" t="b">
        <f>AD$1=Sheet1!AD17</f>
        <v>0</v>
      </c>
      <c r="AE20" t="b">
        <f>AE$1=Sheet1!AE17</f>
        <v>0</v>
      </c>
      <c r="AF20" t="b">
        <f>AF$1=Sheet1!AF17</f>
        <v>1</v>
      </c>
      <c r="AG20" t="b">
        <f>AG$1=Sheet1!AG17</f>
        <v>0</v>
      </c>
      <c r="AH20" t="b">
        <f>AH$1=Sheet1!AH17</f>
        <v>1</v>
      </c>
      <c r="AI20" t="b">
        <f>AI$1=Sheet1!AI17</f>
        <v>1</v>
      </c>
      <c r="AJ20" t="b">
        <f>AJ$1=Sheet1!AJ17</f>
        <v>0</v>
      </c>
      <c r="AK20" t="b">
        <f>AK$1=Sheet1!AK17</f>
        <v>1</v>
      </c>
      <c r="AL20" t="b">
        <f>AL$1=Sheet1!AL17</f>
        <v>1</v>
      </c>
      <c r="AM20" t="b">
        <f>AM$1=Sheet1!AM17</f>
        <v>1</v>
      </c>
      <c r="AN20" t="b">
        <f>AN$1=Sheet1!AN17</f>
        <v>1</v>
      </c>
      <c r="AO20" t="b">
        <f>AO$1=Sheet1!AO17</f>
        <v>1</v>
      </c>
      <c r="AP20" t="b">
        <f>AP$1=Sheet1!AP17</f>
        <v>1</v>
      </c>
      <c r="AQ20" t="b">
        <f>AQ$1=Sheet1!AQ17</f>
        <v>0</v>
      </c>
      <c r="AR20" t="b">
        <f>AR$1=Sheet1!AR17</f>
        <v>0</v>
      </c>
      <c r="AS20" t="b">
        <f>AS$1=Sheet1!AS17</f>
        <v>1</v>
      </c>
      <c r="AT20" t="b">
        <f>AT$1=Sheet1!AT17</f>
        <v>0</v>
      </c>
      <c r="AU20" t="b">
        <f>AU$1=Sheet1!AU17</f>
        <v>1</v>
      </c>
      <c r="AV20" t="b">
        <f>AV$1=Sheet1!AV17</f>
        <v>0</v>
      </c>
      <c r="AW20" t="b">
        <f>AW$1=Sheet1!AW17</f>
        <v>0</v>
      </c>
      <c r="AX20" t="b">
        <f>AX$1=Sheet1!AX17</f>
        <v>1</v>
      </c>
      <c r="AY20" t="b">
        <f>AY$1=Sheet1!AY17</f>
        <v>1</v>
      </c>
      <c r="AZ20" t="b">
        <f>AZ$1=Sheet1!AZ17</f>
        <v>1</v>
      </c>
      <c r="BA20" t="b">
        <f>BA$1=Sheet1!BA17</f>
        <v>1</v>
      </c>
      <c r="BB20" t="b">
        <f>BB$1=Sheet1!BB17</f>
        <v>1</v>
      </c>
      <c r="BC20" t="b">
        <f>BC$1=Sheet1!BC17</f>
        <v>1</v>
      </c>
      <c r="BD20" t="b">
        <f>BD$1=Sheet1!BD17</f>
        <v>1</v>
      </c>
      <c r="BE20" t="b">
        <f>BE$1=Sheet1!BE17</f>
        <v>1</v>
      </c>
      <c r="BF20" t="b">
        <f>BF$1=Sheet1!BF17</f>
        <v>1</v>
      </c>
      <c r="BG20" t="b">
        <f>BG$1=Sheet1!BG17</f>
        <v>1</v>
      </c>
      <c r="BH20" t="b">
        <f>BH$1=Sheet1!BH17</f>
        <v>1</v>
      </c>
      <c r="BI20" t="b">
        <f>BI$1=Sheet1!BI17</f>
        <v>1</v>
      </c>
      <c r="BJ20" t="b">
        <f>BJ$1=Sheet1!BJ17</f>
        <v>1</v>
      </c>
      <c r="BK20" t="b">
        <f>BK$1=Sheet1!BK17</f>
        <v>1</v>
      </c>
      <c r="BL20" t="b">
        <f>BL$1=Sheet1!BL17</f>
        <v>1</v>
      </c>
      <c r="BM20" t="b">
        <f>BM$1=Sheet1!BM17</f>
        <v>1</v>
      </c>
      <c r="BN20" t="b">
        <f>BN$1=Sheet1!BN17</f>
        <v>1</v>
      </c>
      <c r="BO20" t="b">
        <f>BO$1=Sheet1!BO17</f>
        <v>0</v>
      </c>
      <c r="BP20" t="b">
        <f>BP$1=Sheet1!BP17</f>
        <v>1</v>
      </c>
      <c r="BQ20" t="b">
        <f>BQ$1=Sheet1!BQ17</f>
        <v>0</v>
      </c>
      <c r="BR20" t="b">
        <f>BR$1=Sheet1!BR17</f>
        <v>1</v>
      </c>
      <c r="BS20" t="b">
        <f>BS$1=Sheet1!BS17</f>
        <v>0</v>
      </c>
    </row>
    <row r="21" spans="1:71" x14ac:dyDescent="0.4">
      <c r="A21" s="1">
        <v>17</v>
      </c>
      <c r="B21" t="b">
        <f>B$1=Sheet1!B18</f>
        <v>1</v>
      </c>
      <c r="C21" t="b">
        <f>C$1=Sheet1!C18</f>
        <v>1</v>
      </c>
      <c r="D21" t="b">
        <f>D$1=Sheet1!D18</f>
        <v>1</v>
      </c>
      <c r="E21" t="b">
        <f>E$1=Sheet1!E18</f>
        <v>1</v>
      </c>
      <c r="F21" t="b">
        <f>F$1=Sheet1!F18</f>
        <v>1</v>
      </c>
      <c r="G21" t="b">
        <f>G$1=Sheet1!G18</f>
        <v>1</v>
      </c>
      <c r="H21" t="b">
        <f>H$1=Sheet1!H18</f>
        <v>0</v>
      </c>
      <c r="I21" t="b">
        <f>I$1=Sheet1!I18</f>
        <v>1</v>
      </c>
      <c r="J21" t="b">
        <f>J$1=Sheet1!J18</f>
        <v>1</v>
      </c>
      <c r="K21" t="b">
        <f>K$1=Sheet1!K18</f>
        <v>0</v>
      </c>
      <c r="L21" t="b">
        <f>L$1=Sheet1!L18</f>
        <v>1</v>
      </c>
      <c r="M21" t="b">
        <f>M$1=Sheet1!M18</f>
        <v>1</v>
      </c>
      <c r="N21" t="b">
        <f>N$1=Sheet1!N18</f>
        <v>1</v>
      </c>
      <c r="O21" t="b">
        <f>O$1=Sheet1!O18</f>
        <v>1</v>
      </c>
      <c r="P21" t="b">
        <f>P$1=Sheet1!P18</f>
        <v>1</v>
      </c>
      <c r="Q21" t="b">
        <f>Q$1=Sheet1!Q18</f>
        <v>1</v>
      </c>
      <c r="R21" t="b">
        <f>R$1=Sheet1!R18</f>
        <v>0</v>
      </c>
      <c r="S21" t="b">
        <f>S$1=Sheet1!S18</f>
        <v>1</v>
      </c>
      <c r="T21" t="b">
        <f>T$1=Sheet1!T18</f>
        <v>1</v>
      </c>
      <c r="U21" t="b">
        <f>U$1=Sheet1!U18</f>
        <v>1</v>
      </c>
      <c r="V21" t="b">
        <f>V$1=Sheet1!V18</f>
        <v>1</v>
      </c>
      <c r="W21" t="b">
        <f>W$1=Sheet1!W18</f>
        <v>1</v>
      </c>
      <c r="X21" t="b">
        <f>X$1=Sheet1!X18</f>
        <v>0</v>
      </c>
      <c r="Y21" t="b">
        <f>Y$1=Sheet1!Y18</f>
        <v>1</v>
      </c>
      <c r="Z21" t="b">
        <f>Z$1=Sheet1!Z18</f>
        <v>1</v>
      </c>
      <c r="AA21" t="b">
        <f>AA$1=Sheet1!AA18</f>
        <v>1</v>
      </c>
      <c r="AB21" t="b">
        <f>AB$1=Sheet1!AB18</f>
        <v>1</v>
      </c>
      <c r="AC21" t="b">
        <f>AC$1=Sheet1!AC18</f>
        <v>1</v>
      </c>
      <c r="AD21" t="b">
        <f>AD$1=Sheet1!AD18</f>
        <v>1</v>
      </c>
      <c r="AE21" t="b">
        <f>AE$1=Sheet1!AE18</f>
        <v>1</v>
      </c>
      <c r="AF21" t="b">
        <f>AF$1=Sheet1!AF18</f>
        <v>1</v>
      </c>
      <c r="AG21" t="b">
        <f>AG$1=Sheet1!AG18</f>
        <v>1</v>
      </c>
      <c r="AH21" t="b">
        <f>AH$1=Sheet1!AH18</f>
        <v>0</v>
      </c>
      <c r="AI21" t="b">
        <f>AI$1=Sheet1!AI18</f>
        <v>1</v>
      </c>
      <c r="AJ21" t="b">
        <f>AJ$1=Sheet1!AJ18</f>
        <v>1</v>
      </c>
      <c r="AK21" t="b">
        <f>AK$1=Sheet1!AK18</f>
        <v>1</v>
      </c>
      <c r="AL21" t="b">
        <f>AL$1=Sheet1!AL18</f>
        <v>1</v>
      </c>
      <c r="AM21" t="b">
        <f>AM$1=Sheet1!AM18</f>
        <v>1</v>
      </c>
      <c r="AN21" t="b">
        <f>AN$1=Sheet1!AN18</f>
        <v>0</v>
      </c>
      <c r="AO21" t="b">
        <f>AO$1=Sheet1!AO18</f>
        <v>1</v>
      </c>
      <c r="AP21" t="b">
        <f>AP$1=Sheet1!AP18</f>
        <v>1</v>
      </c>
      <c r="AQ21" t="b">
        <f>AQ$1=Sheet1!AQ18</f>
        <v>1</v>
      </c>
      <c r="AR21" t="b">
        <f>AR$1=Sheet1!AR18</f>
        <v>0</v>
      </c>
      <c r="AS21" t="b">
        <f>AS$1=Sheet1!AS18</f>
        <v>1</v>
      </c>
      <c r="AT21" t="b">
        <f>AT$1=Sheet1!AT18</f>
        <v>0</v>
      </c>
      <c r="AU21" t="b">
        <f>AU$1=Sheet1!AU18</f>
        <v>1</v>
      </c>
      <c r="AV21" t="b">
        <f>AV$1=Sheet1!AV18</f>
        <v>1</v>
      </c>
      <c r="AW21" t="b">
        <f>AW$1=Sheet1!AW18</f>
        <v>1</v>
      </c>
      <c r="AX21" t="b">
        <f>AX$1=Sheet1!AX18</f>
        <v>1</v>
      </c>
      <c r="AY21" t="b">
        <f>AY$1=Sheet1!AY18</f>
        <v>1</v>
      </c>
      <c r="AZ21" t="b">
        <f>AZ$1=Sheet1!AZ18</f>
        <v>0</v>
      </c>
      <c r="BA21" t="b">
        <f>BA$1=Sheet1!BA18</f>
        <v>1</v>
      </c>
      <c r="BB21" t="b">
        <f>BB$1=Sheet1!BB18</f>
        <v>1</v>
      </c>
      <c r="BC21" t="b">
        <f>BC$1=Sheet1!BC18</f>
        <v>1</v>
      </c>
      <c r="BD21" t="b">
        <f>BD$1=Sheet1!BD18</f>
        <v>1</v>
      </c>
      <c r="BE21" t="b">
        <f>BE$1=Sheet1!BE18</f>
        <v>1</v>
      </c>
      <c r="BF21" t="b">
        <f>BF$1=Sheet1!BF18</f>
        <v>1</v>
      </c>
      <c r="BG21" t="b">
        <f>BG$1=Sheet1!BG18</f>
        <v>1</v>
      </c>
      <c r="BH21" t="b">
        <f>BH$1=Sheet1!BH18</f>
        <v>1</v>
      </c>
      <c r="BI21" t="b">
        <f>BI$1=Sheet1!BI18</f>
        <v>1</v>
      </c>
      <c r="BJ21" t="b">
        <f>BJ$1=Sheet1!BJ18</f>
        <v>1</v>
      </c>
      <c r="BK21" t="b">
        <f>BK$1=Sheet1!BK18</f>
        <v>1</v>
      </c>
      <c r="BL21" t="b">
        <f>BL$1=Sheet1!BL18</f>
        <v>1</v>
      </c>
      <c r="BM21" t="b">
        <f>BM$1=Sheet1!BM18</f>
        <v>1</v>
      </c>
      <c r="BN21" t="b">
        <f>BN$1=Sheet1!BN18</f>
        <v>1</v>
      </c>
      <c r="BO21" t="b">
        <f>BO$1=Sheet1!BO18</f>
        <v>1</v>
      </c>
      <c r="BP21" t="b">
        <f>BP$1=Sheet1!BP18</f>
        <v>1</v>
      </c>
      <c r="BQ21" t="b">
        <f>BQ$1=Sheet1!BQ18</f>
        <v>0</v>
      </c>
      <c r="BR21" t="b">
        <f>BR$1=Sheet1!BR18</f>
        <v>1</v>
      </c>
      <c r="BS21" t="b">
        <f>BS$1=Sheet1!BS18</f>
        <v>0</v>
      </c>
    </row>
    <row r="22" spans="1:71" x14ac:dyDescent="0.4">
      <c r="A22" s="1">
        <v>18</v>
      </c>
      <c r="B22" t="b">
        <f>B$1=Sheet1!B19</f>
        <v>1</v>
      </c>
      <c r="C22" t="b">
        <f>C$1=Sheet1!C19</f>
        <v>1</v>
      </c>
      <c r="D22" t="b">
        <f>D$1=Sheet1!D19</f>
        <v>1</v>
      </c>
      <c r="E22" t="b">
        <f>E$1=Sheet1!E19</f>
        <v>1</v>
      </c>
      <c r="F22" t="b">
        <f>F$1=Sheet1!F19</f>
        <v>1</v>
      </c>
      <c r="G22" t="b">
        <f>G$1=Sheet1!G19</f>
        <v>1</v>
      </c>
      <c r="H22" t="b">
        <f>H$1=Sheet1!H19</f>
        <v>1</v>
      </c>
      <c r="I22" t="b">
        <f>I$1=Sheet1!I19</f>
        <v>1</v>
      </c>
      <c r="J22" t="b">
        <f>J$1=Sheet1!J19</f>
        <v>1</v>
      </c>
      <c r="K22" t="b">
        <f>K$1=Sheet1!K19</f>
        <v>1</v>
      </c>
      <c r="L22" t="b">
        <f>L$1=Sheet1!L19</f>
        <v>1</v>
      </c>
      <c r="M22" t="b">
        <f>M$1=Sheet1!M19</f>
        <v>1</v>
      </c>
      <c r="N22" t="b">
        <f>N$1=Sheet1!N19</f>
        <v>1</v>
      </c>
      <c r="O22" t="b">
        <f>O$1=Sheet1!O19</f>
        <v>1</v>
      </c>
      <c r="P22" t="b">
        <f>P$1=Sheet1!P19</f>
        <v>1</v>
      </c>
      <c r="Q22" t="b">
        <f>Q$1=Sheet1!Q19</f>
        <v>1</v>
      </c>
      <c r="R22" t="b">
        <f>R$1=Sheet1!R19</f>
        <v>0</v>
      </c>
      <c r="S22" t="b">
        <f>S$1=Sheet1!S19</f>
        <v>1</v>
      </c>
      <c r="T22" t="b">
        <f>T$1=Sheet1!T19</f>
        <v>1</v>
      </c>
      <c r="U22" t="b">
        <f>U$1=Sheet1!U19</f>
        <v>1</v>
      </c>
      <c r="V22" t="b">
        <f>V$1=Sheet1!V19</f>
        <v>1</v>
      </c>
      <c r="W22" t="b">
        <f>W$1=Sheet1!W19</f>
        <v>1</v>
      </c>
      <c r="X22" t="b">
        <f>X$1=Sheet1!X19</f>
        <v>1</v>
      </c>
      <c r="Y22" t="b">
        <f>Y$1=Sheet1!Y19</f>
        <v>1</v>
      </c>
      <c r="Z22" t="b">
        <f>Z$1=Sheet1!Z19</f>
        <v>1</v>
      </c>
      <c r="AA22" t="b">
        <f>AA$1=Sheet1!AA19</f>
        <v>1</v>
      </c>
      <c r="AB22" t="b">
        <f>AB$1=Sheet1!AB19</f>
        <v>1</v>
      </c>
      <c r="AC22" t="b">
        <f>AC$1=Sheet1!AC19</f>
        <v>1</v>
      </c>
      <c r="AD22" t="b">
        <f>AD$1=Sheet1!AD19</f>
        <v>1</v>
      </c>
      <c r="AE22" t="b">
        <f>AE$1=Sheet1!AE19</f>
        <v>0</v>
      </c>
      <c r="AF22" t="b">
        <f>AF$1=Sheet1!AF19</f>
        <v>1</v>
      </c>
      <c r="AG22" t="b">
        <f>AG$1=Sheet1!AG19</f>
        <v>1</v>
      </c>
      <c r="AH22" t="b">
        <f>AH$1=Sheet1!AH19</f>
        <v>1</v>
      </c>
      <c r="AI22" t="b">
        <f>AI$1=Sheet1!AI19</f>
        <v>1</v>
      </c>
      <c r="AJ22" t="b">
        <f>AJ$1=Sheet1!AJ19</f>
        <v>1</v>
      </c>
      <c r="AK22" t="b">
        <f>AK$1=Sheet1!AK19</f>
        <v>1</v>
      </c>
      <c r="AL22" t="b">
        <f>AL$1=Sheet1!AL19</f>
        <v>1</v>
      </c>
      <c r="AM22" t="b">
        <f>AM$1=Sheet1!AM19</f>
        <v>1</v>
      </c>
      <c r="AN22" t="b">
        <f>AN$1=Sheet1!AN19</f>
        <v>1</v>
      </c>
      <c r="AO22" t="b">
        <f>AO$1=Sheet1!AO19</f>
        <v>1</v>
      </c>
      <c r="AP22" t="b">
        <f>AP$1=Sheet1!AP19</f>
        <v>1</v>
      </c>
      <c r="AQ22" t="b">
        <f>AQ$1=Sheet1!AQ19</f>
        <v>0</v>
      </c>
      <c r="AR22" t="b">
        <f>AR$1=Sheet1!AR19</f>
        <v>1</v>
      </c>
      <c r="AS22" t="b">
        <f>AS$1=Sheet1!AS19</f>
        <v>1</v>
      </c>
      <c r="AT22" t="b">
        <f>AT$1=Sheet1!AT19</f>
        <v>0</v>
      </c>
      <c r="AU22" t="b">
        <f>AU$1=Sheet1!AU19</f>
        <v>1</v>
      </c>
      <c r="AV22" t="b">
        <f>AV$1=Sheet1!AV19</f>
        <v>1</v>
      </c>
      <c r="AW22" t="b">
        <f>AW$1=Sheet1!AW19</f>
        <v>1</v>
      </c>
      <c r="AX22" t="b">
        <f>AX$1=Sheet1!AX19</f>
        <v>1</v>
      </c>
      <c r="AY22" t="b">
        <f>AY$1=Sheet1!AY19</f>
        <v>1</v>
      </c>
      <c r="AZ22" t="b">
        <f>AZ$1=Sheet1!AZ19</f>
        <v>0</v>
      </c>
      <c r="BA22" t="b">
        <f>BA$1=Sheet1!BA19</f>
        <v>1</v>
      </c>
      <c r="BB22" t="b">
        <f>BB$1=Sheet1!BB19</f>
        <v>1</v>
      </c>
      <c r="BC22" t="b">
        <f>BC$1=Sheet1!BC19</f>
        <v>1</v>
      </c>
      <c r="BD22" t="b">
        <f>BD$1=Sheet1!BD19</f>
        <v>1</v>
      </c>
      <c r="BE22" t="b">
        <f>BE$1=Sheet1!BE19</f>
        <v>1</v>
      </c>
      <c r="BF22" t="b">
        <f>BF$1=Sheet1!BF19</f>
        <v>1</v>
      </c>
      <c r="BG22" t="b">
        <f>BG$1=Sheet1!BG19</f>
        <v>1</v>
      </c>
      <c r="BH22" t="b">
        <f>BH$1=Sheet1!BH19</f>
        <v>1</v>
      </c>
      <c r="BI22" t="b">
        <f>BI$1=Sheet1!BI19</f>
        <v>1</v>
      </c>
      <c r="BJ22" t="b">
        <f>BJ$1=Sheet1!BJ19</f>
        <v>1</v>
      </c>
      <c r="BK22" t="b">
        <f>BK$1=Sheet1!BK19</f>
        <v>1</v>
      </c>
      <c r="BL22" t="b">
        <f>BL$1=Sheet1!BL19</f>
        <v>1</v>
      </c>
      <c r="BM22" t="b">
        <f>BM$1=Sheet1!BM19</f>
        <v>1</v>
      </c>
      <c r="BN22" t="b">
        <f>BN$1=Sheet1!BN19</f>
        <v>1</v>
      </c>
      <c r="BO22" t="b">
        <f>BO$1=Sheet1!BO19</f>
        <v>1</v>
      </c>
      <c r="BP22" t="b">
        <f>BP$1=Sheet1!BP19</f>
        <v>1</v>
      </c>
      <c r="BQ22" t="b">
        <f>BQ$1=Sheet1!BQ19</f>
        <v>0</v>
      </c>
      <c r="BR22" t="b">
        <f>BR$1=Sheet1!BR19</f>
        <v>0</v>
      </c>
      <c r="BS22" t="b">
        <f>BS$1=Sheet1!BS19</f>
        <v>0</v>
      </c>
    </row>
    <row r="23" spans="1:71" x14ac:dyDescent="0.4">
      <c r="A23" s="1">
        <v>19</v>
      </c>
      <c r="B23" t="b">
        <f>B$1=Sheet1!B20</f>
        <v>1</v>
      </c>
      <c r="C23" t="b">
        <f>C$1=Sheet1!C20</f>
        <v>1</v>
      </c>
      <c r="D23" t="b">
        <f>D$1=Sheet1!D20</f>
        <v>1</v>
      </c>
      <c r="E23" t="b">
        <f>E$1=Sheet1!E20</f>
        <v>1</v>
      </c>
      <c r="F23" t="b">
        <f>F$1=Sheet1!F20</f>
        <v>1</v>
      </c>
      <c r="G23" t="b">
        <f>G$1=Sheet1!G20</f>
        <v>1</v>
      </c>
      <c r="H23" t="b">
        <f>H$1=Sheet1!H20</f>
        <v>1</v>
      </c>
      <c r="I23" t="b">
        <f>I$1=Sheet1!I20</f>
        <v>1</v>
      </c>
      <c r="J23" t="b">
        <f>J$1=Sheet1!J20</f>
        <v>1</v>
      </c>
      <c r="K23" t="b">
        <f>K$1=Sheet1!K20</f>
        <v>0</v>
      </c>
      <c r="L23" t="b">
        <f>L$1=Sheet1!L20</f>
        <v>1</v>
      </c>
      <c r="M23" t="b">
        <f>M$1=Sheet1!M20</f>
        <v>1</v>
      </c>
      <c r="N23" t="b">
        <f>N$1=Sheet1!N20</f>
        <v>1</v>
      </c>
      <c r="O23" t="b">
        <f>O$1=Sheet1!O20</f>
        <v>1</v>
      </c>
      <c r="P23" t="b">
        <f>P$1=Sheet1!P20</f>
        <v>0</v>
      </c>
      <c r="Q23" t="b">
        <f>Q$1=Sheet1!Q20</f>
        <v>1</v>
      </c>
      <c r="R23" t="b">
        <f>R$1=Sheet1!R20</f>
        <v>1</v>
      </c>
      <c r="S23" t="b">
        <f>S$1=Sheet1!S20</f>
        <v>1</v>
      </c>
      <c r="T23" t="b">
        <f>T$1=Sheet1!T20</f>
        <v>1</v>
      </c>
      <c r="U23" t="b">
        <f>U$1=Sheet1!U20</f>
        <v>1</v>
      </c>
      <c r="V23" t="b">
        <f>V$1=Sheet1!V20</f>
        <v>0</v>
      </c>
      <c r="W23" t="b">
        <f>W$1=Sheet1!W20</f>
        <v>1</v>
      </c>
      <c r="X23" t="b">
        <f>X$1=Sheet1!X20</f>
        <v>0</v>
      </c>
      <c r="Y23" t="b">
        <f>Y$1=Sheet1!Y20</f>
        <v>1</v>
      </c>
      <c r="Z23" t="b">
        <f>Z$1=Sheet1!Z20</f>
        <v>1</v>
      </c>
      <c r="AA23" t="b">
        <f>AA$1=Sheet1!AA20</f>
        <v>1</v>
      </c>
      <c r="AB23" t="b">
        <f>AB$1=Sheet1!AB20</f>
        <v>1</v>
      </c>
      <c r="AC23" t="b">
        <f>AC$1=Sheet1!AC20</f>
        <v>1</v>
      </c>
      <c r="AD23" t="b">
        <f>AD$1=Sheet1!AD20</f>
        <v>1</v>
      </c>
      <c r="AE23" t="b">
        <f>AE$1=Sheet1!AE20</f>
        <v>1</v>
      </c>
      <c r="AF23" t="b">
        <f>AF$1=Sheet1!AF20</f>
        <v>1</v>
      </c>
      <c r="AG23" t="b">
        <f>AG$1=Sheet1!AG20</f>
        <v>1</v>
      </c>
      <c r="AH23" t="b">
        <f>AH$1=Sheet1!AH20</f>
        <v>1</v>
      </c>
      <c r="AI23" t="b">
        <f>AI$1=Sheet1!AI20</f>
        <v>0</v>
      </c>
      <c r="AJ23" t="b">
        <f>AJ$1=Sheet1!AJ20</f>
        <v>0</v>
      </c>
      <c r="AK23" t="b">
        <f>AK$1=Sheet1!AK20</f>
        <v>1</v>
      </c>
      <c r="AL23" t="b">
        <f>AL$1=Sheet1!AL20</f>
        <v>1</v>
      </c>
      <c r="AM23" t="b">
        <f>AM$1=Sheet1!AM20</f>
        <v>1</v>
      </c>
      <c r="AN23" t="b">
        <f>AN$1=Sheet1!AN20</f>
        <v>1</v>
      </c>
      <c r="AO23" t="b">
        <f>AO$1=Sheet1!AO20</f>
        <v>1</v>
      </c>
      <c r="AP23" t="b">
        <f>AP$1=Sheet1!AP20</f>
        <v>1</v>
      </c>
      <c r="AQ23" t="b">
        <f>AQ$1=Sheet1!AQ20</f>
        <v>0</v>
      </c>
      <c r="AR23" t="b">
        <f>AR$1=Sheet1!AR20</f>
        <v>0</v>
      </c>
      <c r="AS23" t="b">
        <f>AS$1=Sheet1!AS20</f>
        <v>1</v>
      </c>
      <c r="AT23" t="b">
        <f>AT$1=Sheet1!AT20</f>
        <v>1</v>
      </c>
      <c r="AU23" t="b">
        <f>AU$1=Sheet1!AU20</f>
        <v>1</v>
      </c>
      <c r="AV23" t="b">
        <f>AV$1=Sheet1!AV20</f>
        <v>0</v>
      </c>
      <c r="AW23" t="b">
        <f>AW$1=Sheet1!AW20</f>
        <v>0</v>
      </c>
      <c r="AX23" t="b">
        <f>AX$1=Sheet1!AX20</f>
        <v>1</v>
      </c>
      <c r="AY23" t="b">
        <f>AY$1=Sheet1!AY20</f>
        <v>1</v>
      </c>
      <c r="AZ23" t="b">
        <f>AZ$1=Sheet1!AZ20</f>
        <v>1</v>
      </c>
      <c r="BA23" t="b">
        <f>BA$1=Sheet1!BA20</f>
        <v>1</v>
      </c>
      <c r="BB23" t="b">
        <f>BB$1=Sheet1!BB20</f>
        <v>0</v>
      </c>
      <c r="BC23" t="b">
        <f>BC$1=Sheet1!BC20</f>
        <v>1</v>
      </c>
      <c r="BD23" t="b">
        <f>BD$1=Sheet1!BD20</f>
        <v>1</v>
      </c>
      <c r="BE23" t="b">
        <f>BE$1=Sheet1!BE20</f>
        <v>1</v>
      </c>
      <c r="BF23" t="b">
        <f>BF$1=Sheet1!BF20</f>
        <v>1</v>
      </c>
      <c r="BG23" t="b">
        <f>BG$1=Sheet1!BG20</f>
        <v>1</v>
      </c>
      <c r="BH23" t="b">
        <f>BH$1=Sheet1!BH20</f>
        <v>1</v>
      </c>
      <c r="BI23" t="b">
        <f>BI$1=Sheet1!BI20</f>
        <v>1</v>
      </c>
      <c r="BJ23" t="b">
        <f>BJ$1=Sheet1!BJ20</f>
        <v>1</v>
      </c>
      <c r="BK23" t="b">
        <f>BK$1=Sheet1!BK20</f>
        <v>1</v>
      </c>
      <c r="BL23" t="b">
        <f>BL$1=Sheet1!BL20</f>
        <v>1</v>
      </c>
      <c r="BM23" t="b">
        <f>BM$1=Sheet1!BM20</f>
        <v>1</v>
      </c>
      <c r="BN23" t="b">
        <f>BN$1=Sheet1!BN20</f>
        <v>1</v>
      </c>
      <c r="BO23" t="b">
        <f>BO$1=Sheet1!BO20</f>
        <v>0</v>
      </c>
      <c r="BP23" t="b">
        <f>BP$1=Sheet1!BP20</f>
        <v>1</v>
      </c>
      <c r="BQ23" t="b">
        <f>BQ$1=Sheet1!BQ20</f>
        <v>1</v>
      </c>
      <c r="BR23" t="b">
        <f>BR$1=Sheet1!BR20</f>
        <v>1</v>
      </c>
      <c r="BS23" t="b">
        <f>BS$1=Sheet1!BS20</f>
        <v>1</v>
      </c>
    </row>
    <row r="24" spans="1:71" x14ac:dyDescent="0.4">
      <c r="A24" s="1">
        <v>20</v>
      </c>
      <c r="B24" t="b">
        <f>B$1=Sheet1!B21</f>
        <v>1</v>
      </c>
      <c r="C24" t="b">
        <f>C$1=Sheet1!C21</f>
        <v>1</v>
      </c>
      <c r="D24" t="b">
        <f>D$1=Sheet1!D21</f>
        <v>1</v>
      </c>
      <c r="E24" t="b">
        <f>E$1=Sheet1!E21</f>
        <v>1</v>
      </c>
      <c r="F24" t="b">
        <f>F$1=Sheet1!F21</f>
        <v>0</v>
      </c>
      <c r="G24" t="b">
        <f>G$1=Sheet1!G21</f>
        <v>1</v>
      </c>
      <c r="H24" t="b">
        <f>H$1=Sheet1!H21</f>
        <v>0</v>
      </c>
      <c r="I24" t="b">
        <f>I$1=Sheet1!I21</f>
        <v>1</v>
      </c>
      <c r="J24" t="b">
        <f>J$1=Sheet1!J21</f>
        <v>1</v>
      </c>
      <c r="K24" t="b">
        <f>K$1=Sheet1!K21</f>
        <v>1</v>
      </c>
      <c r="L24" t="b">
        <f>L$1=Sheet1!L21</f>
        <v>1</v>
      </c>
      <c r="M24" t="b">
        <f>M$1=Sheet1!M21</f>
        <v>1</v>
      </c>
      <c r="N24" t="b">
        <f>N$1=Sheet1!N21</f>
        <v>1</v>
      </c>
      <c r="O24" t="b">
        <f>O$1=Sheet1!O21</f>
        <v>1</v>
      </c>
      <c r="P24" t="b">
        <f>P$1=Sheet1!P21</f>
        <v>1</v>
      </c>
      <c r="Q24" t="b">
        <f>Q$1=Sheet1!Q21</f>
        <v>1</v>
      </c>
      <c r="R24" t="b">
        <f>R$1=Sheet1!R21</f>
        <v>1</v>
      </c>
      <c r="S24" t="b">
        <f>S$1=Sheet1!S21</f>
        <v>0</v>
      </c>
      <c r="T24" t="b">
        <f>T$1=Sheet1!T21</f>
        <v>1</v>
      </c>
      <c r="U24" t="b">
        <f>U$1=Sheet1!U21</f>
        <v>1</v>
      </c>
      <c r="V24" t="b">
        <f>V$1=Sheet1!V21</f>
        <v>1</v>
      </c>
      <c r="W24" t="b">
        <f>W$1=Sheet1!W21</f>
        <v>1</v>
      </c>
      <c r="X24" t="b">
        <f>X$1=Sheet1!X21</f>
        <v>0</v>
      </c>
      <c r="Y24" t="b">
        <f>Y$1=Sheet1!Y21</f>
        <v>1</v>
      </c>
      <c r="Z24" t="b">
        <f>Z$1=Sheet1!Z21</f>
        <v>1</v>
      </c>
      <c r="AA24" t="b">
        <f>AA$1=Sheet1!AA21</f>
        <v>1</v>
      </c>
      <c r="AB24" t="b">
        <f>AB$1=Sheet1!AB21</f>
        <v>1</v>
      </c>
      <c r="AC24" t="b">
        <f>AC$1=Sheet1!AC21</f>
        <v>1</v>
      </c>
      <c r="AD24" t="b">
        <f>AD$1=Sheet1!AD21</f>
        <v>1</v>
      </c>
      <c r="AE24" t="b">
        <f>AE$1=Sheet1!AE21</f>
        <v>1</v>
      </c>
      <c r="AF24" t="b">
        <f>AF$1=Sheet1!AF21</f>
        <v>1</v>
      </c>
      <c r="AG24" t="b">
        <f>AG$1=Sheet1!AG21</f>
        <v>1</v>
      </c>
      <c r="AH24" t="b">
        <f>AH$1=Sheet1!AH21</f>
        <v>1</v>
      </c>
      <c r="AI24" t="b">
        <f>AI$1=Sheet1!AI21</f>
        <v>1</v>
      </c>
      <c r="AJ24" t="b">
        <f>AJ$1=Sheet1!AJ21</f>
        <v>1</v>
      </c>
      <c r="AK24" t="b">
        <f>AK$1=Sheet1!AK21</f>
        <v>1</v>
      </c>
      <c r="AL24" t="b">
        <f>AL$1=Sheet1!AL21</f>
        <v>1</v>
      </c>
      <c r="AM24" t="b">
        <f>AM$1=Sheet1!AM21</f>
        <v>1</v>
      </c>
      <c r="AN24" t="b">
        <f>AN$1=Sheet1!AN21</f>
        <v>1</v>
      </c>
      <c r="AO24" t="b">
        <f>AO$1=Sheet1!AO21</f>
        <v>1</v>
      </c>
      <c r="AP24" t="b">
        <f>AP$1=Sheet1!AP21</f>
        <v>1</v>
      </c>
      <c r="AQ24" t="b">
        <f>AQ$1=Sheet1!AQ21</f>
        <v>0</v>
      </c>
      <c r="AR24" t="b">
        <f>AR$1=Sheet1!AR21</f>
        <v>0</v>
      </c>
      <c r="AS24" t="b">
        <f>AS$1=Sheet1!AS21</f>
        <v>1</v>
      </c>
      <c r="AT24" t="b">
        <f>AT$1=Sheet1!AT21</f>
        <v>0</v>
      </c>
      <c r="AU24" t="b">
        <f>AU$1=Sheet1!AU21</f>
        <v>1</v>
      </c>
      <c r="AV24" t="b">
        <f>AV$1=Sheet1!AV21</f>
        <v>0</v>
      </c>
      <c r="AW24" t="b">
        <f>AW$1=Sheet1!AW21</f>
        <v>1</v>
      </c>
      <c r="AX24" t="b">
        <f>AX$1=Sheet1!AX21</f>
        <v>1</v>
      </c>
      <c r="AY24" t="b">
        <f>AY$1=Sheet1!AY21</f>
        <v>1</v>
      </c>
      <c r="AZ24" t="b">
        <f>AZ$1=Sheet1!AZ21</f>
        <v>0</v>
      </c>
      <c r="BA24" t="b">
        <f>BA$1=Sheet1!BA21</f>
        <v>1</v>
      </c>
      <c r="BB24" t="b">
        <f>BB$1=Sheet1!BB21</f>
        <v>1</v>
      </c>
      <c r="BC24" t="b">
        <f>BC$1=Sheet1!BC21</f>
        <v>1</v>
      </c>
      <c r="BD24" t="b">
        <f>BD$1=Sheet1!BD21</f>
        <v>1</v>
      </c>
      <c r="BE24" t="b">
        <f>BE$1=Sheet1!BE21</f>
        <v>1</v>
      </c>
      <c r="BF24" t="b">
        <f>BF$1=Sheet1!BF21</f>
        <v>1</v>
      </c>
      <c r="BG24" t="b">
        <f>BG$1=Sheet1!BG21</f>
        <v>1</v>
      </c>
      <c r="BH24" t="b">
        <f>BH$1=Sheet1!BH21</f>
        <v>1</v>
      </c>
      <c r="BI24" t="b">
        <f>BI$1=Sheet1!BI21</f>
        <v>1</v>
      </c>
      <c r="BJ24" t="b">
        <f>BJ$1=Sheet1!BJ21</f>
        <v>1</v>
      </c>
      <c r="BK24" t="b">
        <f>BK$1=Sheet1!BK21</f>
        <v>1</v>
      </c>
      <c r="BL24" t="b">
        <f>BL$1=Sheet1!BL21</f>
        <v>1</v>
      </c>
      <c r="BM24" t="b">
        <f>BM$1=Sheet1!BM21</f>
        <v>1</v>
      </c>
      <c r="BN24" t="b">
        <f>BN$1=Sheet1!BN21</f>
        <v>1</v>
      </c>
      <c r="BO24" t="b">
        <f>BO$1=Sheet1!BO21</f>
        <v>0</v>
      </c>
      <c r="BP24" t="b">
        <f>BP$1=Sheet1!BP21</f>
        <v>0</v>
      </c>
      <c r="BQ24" t="b">
        <f>BQ$1=Sheet1!BQ21</f>
        <v>0</v>
      </c>
      <c r="BR24" t="b">
        <f>BR$1=Sheet1!BR21</f>
        <v>0</v>
      </c>
      <c r="BS24" t="b">
        <f>BS$1=Sheet1!BS21</f>
        <v>0</v>
      </c>
    </row>
    <row r="25" spans="1:71" x14ac:dyDescent="0.4">
      <c r="A25" s="1">
        <v>21</v>
      </c>
      <c r="B25" t="b">
        <f>B$1=Sheet1!B22</f>
        <v>0</v>
      </c>
      <c r="C25" t="b">
        <f>C$1=Sheet1!C22</f>
        <v>1</v>
      </c>
      <c r="D25" t="b">
        <f>D$1=Sheet1!D22</f>
        <v>1</v>
      </c>
      <c r="E25" t="b">
        <f>E$1=Sheet1!E22</f>
        <v>1</v>
      </c>
      <c r="F25" t="b">
        <f>F$1=Sheet1!F22</f>
        <v>1</v>
      </c>
      <c r="G25" t="b">
        <f>G$1=Sheet1!G22</f>
        <v>1</v>
      </c>
      <c r="H25" t="b">
        <f>H$1=Sheet1!H22</f>
        <v>1</v>
      </c>
      <c r="I25" t="b">
        <f>I$1=Sheet1!I22</f>
        <v>1</v>
      </c>
      <c r="J25" t="b">
        <f>J$1=Sheet1!J22</f>
        <v>1</v>
      </c>
      <c r="K25" t="b">
        <f>K$1=Sheet1!K22</f>
        <v>0</v>
      </c>
      <c r="L25" t="b">
        <f>L$1=Sheet1!L22</f>
        <v>1</v>
      </c>
      <c r="M25" t="b">
        <f>M$1=Sheet1!M22</f>
        <v>1</v>
      </c>
      <c r="N25" t="b">
        <f>N$1=Sheet1!N22</f>
        <v>1</v>
      </c>
      <c r="O25" t="b">
        <f>O$1=Sheet1!O22</f>
        <v>1</v>
      </c>
      <c r="P25" t="b">
        <f>P$1=Sheet1!P22</f>
        <v>1</v>
      </c>
      <c r="Q25" t="b">
        <f>Q$1=Sheet1!Q22</f>
        <v>1</v>
      </c>
      <c r="R25" t="b">
        <f>R$1=Sheet1!R22</f>
        <v>1</v>
      </c>
      <c r="S25" t="b">
        <f>S$1=Sheet1!S22</f>
        <v>0</v>
      </c>
      <c r="T25" t="b">
        <f>T$1=Sheet1!T22</f>
        <v>1</v>
      </c>
      <c r="U25" t="b">
        <f>U$1=Sheet1!U22</f>
        <v>1</v>
      </c>
      <c r="V25" t="b">
        <f>V$1=Sheet1!V22</f>
        <v>1</v>
      </c>
      <c r="W25" t="b">
        <f>W$1=Sheet1!W22</f>
        <v>1</v>
      </c>
      <c r="X25" t="b">
        <f>X$1=Sheet1!X22</f>
        <v>1</v>
      </c>
      <c r="Y25" t="b">
        <f>Y$1=Sheet1!Y22</f>
        <v>1</v>
      </c>
      <c r="Z25" t="b">
        <f>Z$1=Sheet1!Z22</f>
        <v>1</v>
      </c>
      <c r="AA25" t="b">
        <f>AA$1=Sheet1!AA22</f>
        <v>1</v>
      </c>
      <c r="AB25" t="b">
        <f>AB$1=Sheet1!AB22</f>
        <v>1</v>
      </c>
      <c r="AC25" t="b">
        <f>AC$1=Sheet1!AC22</f>
        <v>1</v>
      </c>
      <c r="AD25" t="b">
        <f>AD$1=Sheet1!AD22</f>
        <v>1</v>
      </c>
      <c r="AE25" t="b">
        <f>AE$1=Sheet1!AE22</f>
        <v>1</v>
      </c>
      <c r="AF25" t="b">
        <f>AF$1=Sheet1!AF22</f>
        <v>1</v>
      </c>
      <c r="AG25" t="b">
        <f>AG$1=Sheet1!AG22</f>
        <v>1</v>
      </c>
      <c r="AH25" t="b">
        <f>AH$1=Sheet1!AH22</f>
        <v>1</v>
      </c>
      <c r="AI25" t="b">
        <f>AI$1=Sheet1!AI22</f>
        <v>1</v>
      </c>
      <c r="AJ25" t="b">
        <f>AJ$1=Sheet1!AJ22</f>
        <v>1</v>
      </c>
      <c r="AK25" t="b">
        <f>AK$1=Sheet1!AK22</f>
        <v>1</v>
      </c>
      <c r="AL25" t="b">
        <f>AL$1=Sheet1!AL22</f>
        <v>1</v>
      </c>
      <c r="AM25" t="b">
        <f>AM$1=Sheet1!AM22</f>
        <v>1</v>
      </c>
      <c r="AN25" t="b">
        <f>AN$1=Sheet1!AN22</f>
        <v>1</v>
      </c>
      <c r="AO25" t="b">
        <f>AO$1=Sheet1!AO22</f>
        <v>1</v>
      </c>
      <c r="AP25" t="b">
        <f>AP$1=Sheet1!AP22</f>
        <v>1</v>
      </c>
      <c r="AQ25" t="b">
        <f>AQ$1=Sheet1!AQ22</f>
        <v>0</v>
      </c>
      <c r="AR25" t="b">
        <f>AR$1=Sheet1!AR22</f>
        <v>1</v>
      </c>
      <c r="AS25" t="b">
        <f>AS$1=Sheet1!AS22</f>
        <v>1</v>
      </c>
      <c r="AT25" t="b">
        <f>AT$1=Sheet1!AT22</f>
        <v>0</v>
      </c>
      <c r="AU25" t="b">
        <f>AU$1=Sheet1!AU22</f>
        <v>1</v>
      </c>
      <c r="AV25" t="b">
        <f>AV$1=Sheet1!AV22</f>
        <v>0</v>
      </c>
      <c r="AW25" t="b">
        <f>AW$1=Sheet1!AW22</f>
        <v>1</v>
      </c>
      <c r="AX25" t="b">
        <f>AX$1=Sheet1!AX22</f>
        <v>1</v>
      </c>
      <c r="AY25" t="b">
        <f>AY$1=Sheet1!AY22</f>
        <v>1</v>
      </c>
      <c r="AZ25" t="b">
        <f>AZ$1=Sheet1!AZ22</f>
        <v>0</v>
      </c>
      <c r="BA25" t="b">
        <f>BA$1=Sheet1!BA22</f>
        <v>1</v>
      </c>
      <c r="BB25" t="b">
        <f>BB$1=Sheet1!BB22</f>
        <v>1</v>
      </c>
      <c r="BC25" t="b">
        <f>BC$1=Sheet1!BC22</f>
        <v>1</v>
      </c>
      <c r="BD25" t="b">
        <f>BD$1=Sheet1!BD22</f>
        <v>1</v>
      </c>
      <c r="BE25" t="b">
        <f>BE$1=Sheet1!BE22</f>
        <v>1</v>
      </c>
      <c r="BF25" t="b">
        <f>BF$1=Sheet1!BF22</f>
        <v>1</v>
      </c>
      <c r="BG25" t="b">
        <f>BG$1=Sheet1!BG22</f>
        <v>1</v>
      </c>
      <c r="BH25" t="b">
        <f>BH$1=Sheet1!BH22</f>
        <v>1</v>
      </c>
      <c r="BI25" t="b">
        <f>BI$1=Sheet1!BI22</f>
        <v>1</v>
      </c>
      <c r="BJ25" t="b">
        <f>BJ$1=Sheet1!BJ22</f>
        <v>1</v>
      </c>
      <c r="BK25" t="b">
        <f>BK$1=Sheet1!BK22</f>
        <v>1</v>
      </c>
      <c r="BL25" t="b">
        <f>BL$1=Sheet1!BL22</f>
        <v>1</v>
      </c>
      <c r="BM25" t="b">
        <f>BM$1=Sheet1!BM22</f>
        <v>1</v>
      </c>
      <c r="BN25" t="b">
        <f>BN$1=Sheet1!BN22</f>
        <v>1</v>
      </c>
      <c r="BO25" t="b">
        <f>BO$1=Sheet1!BO22</f>
        <v>0</v>
      </c>
      <c r="BP25" t="b">
        <f>BP$1=Sheet1!BP22</f>
        <v>1</v>
      </c>
      <c r="BQ25" t="b">
        <f>BQ$1=Sheet1!BQ22</f>
        <v>1</v>
      </c>
      <c r="BR25" t="b">
        <f>BR$1=Sheet1!BR22</f>
        <v>1</v>
      </c>
      <c r="BS25" t="b">
        <f>BS$1=Sheet1!BS22</f>
        <v>1</v>
      </c>
    </row>
    <row r="26" spans="1:71" x14ac:dyDescent="0.4">
      <c r="A26" s="1">
        <v>22</v>
      </c>
      <c r="B26" t="b">
        <f>B$1=Sheet1!B23</f>
        <v>1</v>
      </c>
      <c r="C26" t="b">
        <f>C$1=Sheet1!C23</f>
        <v>1</v>
      </c>
      <c r="D26" t="b">
        <f>D$1=Sheet1!D23</f>
        <v>1</v>
      </c>
      <c r="E26" t="b">
        <f>E$1=Sheet1!E23</f>
        <v>1</v>
      </c>
      <c r="F26" t="b">
        <f>F$1=Sheet1!F23</f>
        <v>1</v>
      </c>
      <c r="G26" t="b">
        <f>G$1=Sheet1!G23</f>
        <v>1</v>
      </c>
      <c r="H26" t="b">
        <f>H$1=Sheet1!H23</f>
        <v>0</v>
      </c>
      <c r="I26" t="b">
        <f>I$1=Sheet1!I23</f>
        <v>1</v>
      </c>
      <c r="J26" t="b">
        <f>J$1=Sheet1!J23</f>
        <v>1</v>
      </c>
      <c r="K26" t="b">
        <f>K$1=Sheet1!K23</f>
        <v>0</v>
      </c>
      <c r="L26" t="b">
        <f>L$1=Sheet1!L23</f>
        <v>1</v>
      </c>
      <c r="M26" t="b">
        <f>M$1=Sheet1!M23</f>
        <v>1</v>
      </c>
      <c r="N26" t="b">
        <f>N$1=Sheet1!N23</f>
        <v>1</v>
      </c>
      <c r="O26" t="b">
        <f>O$1=Sheet1!O23</f>
        <v>0</v>
      </c>
      <c r="P26" t="b">
        <f>P$1=Sheet1!P23</f>
        <v>1</v>
      </c>
      <c r="Q26" t="b">
        <f>Q$1=Sheet1!Q23</f>
        <v>1</v>
      </c>
      <c r="R26" t="b">
        <f>R$1=Sheet1!R23</f>
        <v>1</v>
      </c>
      <c r="S26" t="b">
        <f>S$1=Sheet1!S23</f>
        <v>1</v>
      </c>
      <c r="T26" t="b">
        <f>T$1=Sheet1!T23</f>
        <v>1</v>
      </c>
      <c r="U26" t="b">
        <f>U$1=Sheet1!U23</f>
        <v>1</v>
      </c>
      <c r="V26" t="b">
        <f>V$1=Sheet1!V23</f>
        <v>1</v>
      </c>
      <c r="W26" t="b">
        <f>W$1=Sheet1!W23</f>
        <v>1</v>
      </c>
      <c r="X26" t="b">
        <f>X$1=Sheet1!X23</f>
        <v>1</v>
      </c>
      <c r="Y26" t="b">
        <f>Y$1=Sheet1!Y23</f>
        <v>1</v>
      </c>
      <c r="Z26" t="b">
        <f>Z$1=Sheet1!Z23</f>
        <v>1</v>
      </c>
      <c r="AA26" t="b">
        <f>AA$1=Sheet1!AA23</f>
        <v>1</v>
      </c>
      <c r="AB26" t="b">
        <f>AB$1=Sheet1!AB23</f>
        <v>1</v>
      </c>
      <c r="AC26" t="b">
        <f>AC$1=Sheet1!AC23</f>
        <v>1</v>
      </c>
      <c r="AD26" t="b">
        <f>AD$1=Sheet1!AD23</f>
        <v>1</v>
      </c>
      <c r="AE26" t="b">
        <f>AE$1=Sheet1!AE23</f>
        <v>0</v>
      </c>
      <c r="AF26" t="b">
        <f>AF$1=Sheet1!AF23</f>
        <v>1</v>
      </c>
      <c r="AG26" t="b">
        <f>AG$1=Sheet1!AG23</f>
        <v>1</v>
      </c>
      <c r="AH26" t="b">
        <f>AH$1=Sheet1!AH23</f>
        <v>1</v>
      </c>
      <c r="AI26" t="b">
        <f>AI$1=Sheet1!AI23</f>
        <v>1</v>
      </c>
      <c r="AJ26" t="b">
        <f>AJ$1=Sheet1!AJ23</f>
        <v>0</v>
      </c>
      <c r="AK26" t="b">
        <f>AK$1=Sheet1!AK23</f>
        <v>1</v>
      </c>
      <c r="AL26" t="b">
        <f>AL$1=Sheet1!AL23</f>
        <v>1</v>
      </c>
      <c r="AM26" t="b">
        <f>AM$1=Sheet1!AM23</f>
        <v>1</v>
      </c>
      <c r="AN26" t="b">
        <f>AN$1=Sheet1!AN23</f>
        <v>1</v>
      </c>
      <c r="AO26" t="b">
        <f>AO$1=Sheet1!AO23</f>
        <v>1</v>
      </c>
      <c r="AP26" t="b">
        <f>AP$1=Sheet1!AP23</f>
        <v>1</v>
      </c>
      <c r="AQ26" t="b">
        <f>AQ$1=Sheet1!AQ23</f>
        <v>1</v>
      </c>
      <c r="AR26" t="b">
        <f>AR$1=Sheet1!AR23</f>
        <v>1</v>
      </c>
      <c r="AS26" t="b">
        <f>AS$1=Sheet1!AS23</f>
        <v>1</v>
      </c>
      <c r="AT26" t="b">
        <f>AT$1=Sheet1!AT23</f>
        <v>1</v>
      </c>
      <c r="AU26" t="b">
        <f>AU$1=Sheet1!AU23</f>
        <v>1</v>
      </c>
      <c r="AV26" t="b">
        <f>AV$1=Sheet1!AV23</f>
        <v>0</v>
      </c>
      <c r="AW26" t="b">
        <f>AW$1=Sheet1!AW23</f>
        <v>1</v>
      </c>
      <c r="AX26" t="b">
        <f>AX$1=Sheet1!AX23</f>
        <v>1</v>
      </c>
      <c r="AY26" t="b">
        <f>AY$1=Sheet1!AY23</f>
        <v>1</v>
      </c>
      <c r="AZ26" t="b">
        <f>AZ$1=Sheet1!AZ23</f>
        <v>0</v>
      </c>
      <c r="BA26" t="b">
        <f>BA$1=Sheet1!BA23</f>
        <v>1</v>
      </c>
      <c r="BB26" t="b">
        <f>BB$1=Sheet1!BB23</f>
        <v>1</v>
      </c>
      <c r="BC26" t="b">
        <f>BC$1=Sheet1!BC23</f>
        <v>1</v>
      </c>
      <c r="BD26" t="b">
        <f>BD$1=Sheet1!BD23</f>
        <v>1</v>
      </c>
      <c r="BE26" t="b">
        <f>BE$1=Sheet1!BE23</f>
        <v>1</v>
      </c>
      <c r="BF26" t="b">
        <f>BF$1=Sheet1!BF23</f>
        <v>1</v>
      </c>
      <c r="BG26" t="b">
        <f>BG$1=Sheet1!BG23</f>
        <v>1</v>
      </c>
      <c r="BH26" t="b">
        <f>BH$1=Sheet1!BH23</f>
        <v>1</v>
      </c>
      <c r="BI26" t="b">
        <f>BI$1=Sheet1!BI23</f>
        <v>1</v>
      </c>
      <c r="BJ26" t="b">
        <f>BJ$1=Sheet1!BJ23</f>
        <v>1</v>
      </c>
      <c r="BK26" t="b">
        <f>BK$1=Sheet1!BK23</f>
        <v>1</v>
      </c>
      <c r="BL26" t="b">
        <f>BL$1=Sheet1!BL23</f>
        <v>1</v>
      </c>
      <c r="BM26" t="b">
        <f>BM$1=Sheet1!BM23</f>
        <v>1</v>
      </c>
      <c r="BN26" t="b">
        <f>BN$1=Sheet1!BN23</f>
        <v>1</v>
      </c>
      <c r="BO26" t="b">
        <f>BO$1=Sheet1!BO23</f>
        <v>1</v>
      </c>
      <c r="BP26" t="b">
        <f>BP$1=Sheet1!BP23</f>
        <v>1</v>
      </c>
      <c r="BQ26" t="b">
        <f>BQ$1=Sheet1!BQ23</f>
        <v>1</v>
      </c>
      <c r="BR26" t="b">
        <f>BR$1=Sheet1!BR23</f>
        <v>1</v>
      </c>
      <c r="BS26" t="b">
        <f>BS$1=Sheet1!BS23</f>
        <v>0</v>
      </c>
    </row>
    <row r="27" spans="1:71" x14ac:dyDescent="0.4">
      <c r="A27" s="1">
        <v>23</v>
      </c>
      <c r="B27" t="b">
        <f>B$1=Sheet1!B24</f>
        <v>0</v>
      </c>
      <c r="C27" t="b">
        <f>C$1=Sheet1!C24</f>
        <v>0</v>
      </c>
      <c r="D27" t="b">
        <f>D$1=Sheet1!D24</f>
        <v>1</v>
      </c>
      <c r="E27" t="b">
        <f>E$1=Sheet1!E24</f>
        <v>1</v>
      </c>
      <c r="F27" t="b">
        <f>F$1=Sheet1!F24</f>
        <v>1</v>
      </c>
      <c r="G27" t="b">
        <f>G$1=Sheet1!G24</f>
        <v>1</v>
      </c>
      <c r="H27" t="b">
        <f>H$1=Sheet1!H24</f>
        <v>0</v>
      </c>
      <c r="I27" t="b">
        <f>I$1=Sheet1!I24</f>
        <v>0</v>
      </c>
      <c r="J27" t="b">
        <f>J$1=Sheet1!J24</f>
        <v>1</v>
      </c>
      <c r="K27" t="b">
        <f>K$1=Sheet1!K24</f>
        <v>0</v>
      </c>
      <c r="L27" t="b">
        <f>L$1=Sheet1!L24</f>
        <v>1</v>
      </c>
      <c r="M27" t="b">
        <f>M$1=Sheet1!M24</f>
        <v>1</v>
      </c>
      <c r="N27" t="b">
        <f>N$1=Sheet1!N24</f>
        <v>1</v>
      </c>
      <c r="O27" t="b">
        <f>O$1=Sheet1!O24</f>
        <v>0</v>
      </c>
      <c r="P27" t="b">
        <f>P$1=Sheet1!P24</f>
        <v>0</v>
      </c>
      <c r="Q27" t="b">
        <f>Q$1=Sheet1!Q24</f>
        <v>0</v>
      </c>
      <c r="R27" t="b">
        <f>R$1=Sheet1!R24</f>
        <v>1</v>
      </c>
      <c r="S27" t="b">
        <f>S$1=Sheet1!S24</f>
        <v>0</v>
      </c>
      <c r="T27" t="b">
        <f>T$1=Sheet1!T24</f>
        <v>1</v>
      </c>
      <c r="U27" t="b">
        <f>U$1=Sheet1!U24</f>
        <v>1</v>
      </c>
      <c r="V27" t="b">
        <f>V$1=Sheet1!V24</f>
        <v>1</v>
      </c>
      <c r="W27" t="b">
        <f>W$1=Sheet1!W24</f>
        <v>0</v>
      </c>
      <c r="X27" t="b">
        <f>X$1=Sheet1!X24</f>
        <v>0</v>
      </c>
      <c r="Y27" t="b">
        <f>Y$1=Sheet1!Y24</f>
        <v>1</v>
      </c>
      <c r="Z27" t="b">
        <f>Z$1=Sheet1!Z24</f>
        <v>0</v>
      </c>
      <c r="AA27" t="b">
        <f>AA$1=Sheet1!AA24</f>
        <v>0</v>
      </c>
      <c r="AB27" t="b">
        <f>AB$1=Sheet1!AB24</f>
        <v>0</v>
      </c>
      <c r="AC27" t="b">
        <f>AC$1=Sheet1!AC24</f>
        <v>1</v>
      </c>
      <c r="AD27" t="b">
        <f>AD$1=Sheet1!AD24</f>
        <v>1</v>
      </c>
      <c r="AE27" t="b">
        <f>AE$1=Sheet1!AE24</f>
        <v>1</v>
      </c>
      <c r="AF27" t="b">
        <f>AF$1=Sheet1!AF24</f>
        <v>1</v>
      </c>
      <c r="AG27" t="b">
        <f>AG$1=Sheet1!AG24</f>
        <v>0</v>
      </c>
      <c r="AH27" t="b">
        <f>AH$1=Sheet1!AH24</f>
        <v>1</v>
      </c>
      <c r="AI27" t="b">
        <f>AI$1=Sheet1!AI24</f>
        <v>0</v>
      </c>
      <c r="AJ27" t="b">
        <f>AJ$1=Sheet1!AJ24</f>
        <v>0</v>
      </c>
      <c r="AK27" t="b">
        <f>AK$1=Sheet1!AK24</f>
        <v>1</v>
      </c>
      <c r="AL27" t="b">
        <f>AL$1=Sheet1!AL24</f>
        <v>1</v>
      </c>
      <c r="AM27" t="b">
        <f>AM$1=Sheet1!AM24</f>
        <v>1</v>
      </c>
      <c r="AN27" t="b">
        <f>AN$1=Sheet1!AN24</f>
        <v>1</v>
      </c>
      <c r="AO27" t="b">
        <f>AO$1=Sheet1!AO24</f>
        <v>0</v>
      </c>
      <c r="AP27" t="b">
        <f>AP$1=Sheet1!AP24</f>
        <v>1</v>
      </c>
      <c r="AQ27" t="b">
        <f>AQ$1=Sheet1!AQ24</f>
        <v>0</v>
      </c>
      <c r="AR27" t="b">
        <f>AR$1=Sheet1!AR24</f>
        <v>0</v>
      </c>
      <c r="AS27" t="b">
        <f>AS$1=Sheet1!AS24</f>
        <v>1</v>
      </c>
      <c r="AT27" t="b">
        <f>AT$1=Sheet1!AT24</f>
        <v>0</v>
      </c>
      <c r="AU27" t="b">
        <f>AU$1=Sheet1!AU24</f>
        <v>1</v>
      </c>
      <c r="AV27" t="b">
        <f>AV$1=Sheet1!AV24</f>
        <v>0</v>
      </c>
      <c r="AW27" t="b">
        <f>AW$1=Sheet1!AW24</f>
        <v>0</v>
      </c>
      <c r="AX27" t="b">
        <f>AX$1=Sheet1!AX24</f>
        <v>1</v>
      </c>
      <c r="AY27" t="b">
        <f>AY$1=Sheet1!AY24</f>
        <v>1</v>
      </c>
      <c r="AZ27" t="b">
        <f>AZ$1=Sheet1!AZ24</f>
        <v>0</v>
      </c>
      <c r="BA27" t="b">
        <f>BA$1=Sheet1!BA24</f>
        <v>0</v>
      </c>
      <c r="BB27" t="b">
        <f>BB$1=Sheet1!BB24</f>
        <v>1</v>
      </c>
      <c r="BC27" t="b">
        <f>BC$1=Sheet1!BC24</f>
        <v>1</v>
      </c>
      <c r="BD27" t="b">
        <f>BD$1=Sheet1!BD24</f>
        <v>0</v>
      </c>
      <c r="BE27" t="b">
        <f>BE$1=Sheet1!BE24</f>
        <v>0</v>
      </c>
      <c r="BF27" t="b">
        <f>BF$1=Sheet1!BF24</f>
        <v>1</v>
      </c>
      <c r="BG27" t="b">
        <f>BG$1=Sheet1!BG24</f>
        <v>1</v>
      </c>
      <c r="BH27" t="b">
        <f>BH$1=Sheet1!BH24</f>
        <v>1</v>
      </c>
      <c r="BI27" t="b">
        <f>BI$1=Sheet1!BI24</f>
        <v>1</v>
      </c>
      <c r="BJ27" t="b">
        <f>BJ$1=Sheet1!BJ24</f>
        <v>1</v>
      </c>
      <c r="BK27" t="b">
        <f>BK$1=Sheet1!BK24</f>
        <v>1</v>
      </c>
      <c r="BL27" t="b">
        <f>BL$1=Sheet1!BL24</f>
        <v>1</v>
      </c>
      <c r="BM27" t="b">
        <f>BM$1=Sheet1!BM24</f>
        <v>1</v>
      </c>
      <c r="BN27" t="b">
        <f>BN$1=Sheet1!BN24</f>
        <v>1</v>
      </c>
      <c r="BO27" t="b">
        <f>BO$1=Sheet1!BO24</f>
        <v>0</v>
      </c>
      <c r="BP27" t="b">
        <f>BP$1=Sheet1!BP24</f>
        <v>1</v>
      </c>
      <c r="BQ27" t="b">
        <f>BQ$1=Sheet1!BQ24</f>
        <v>1</v>
      </c>
      <c r="BR27" t="b">
        <f>BR$1=Sheet1!BR24</f>
        <v>1</v>
      </c>
      <c r="BS27" t="b">
        <f>BS$1=Sheet1!BS24</f>
        <v>1</v>
      </c>
    </row>
    <row r="28" spans="1:71" x14ac:dyDescent="0.4">
      <c r="A28" s="1">
        <v>24</v>
      </c>
      <c r="B28" t="b">
        <f>B$1=Sheet1!B25</f>
        <v>1</v>
      </c>
      <c r="C28" t="b">
        <f>C$1=Sheet1!C25</f>
        <v>1</v>
      </c>
      <c r="D28" t="b">
        <f>D$1=Sheet1!D25</f>
        <v>1</v>
      </c>
      <c r="E28" t="b">
        <f>E$1=Sheet1!E25</f>
        <v>1</v>
      </c>
      <c r="F28" t="b">
        <f>F$1=Sheet1!F25</f>
        <v>1</v>
      </c>
      <c r="G28" t="b">
        <f>G$1=Sheet1!G25</f>
        <v>1</v>
      </c>
      <c r="H28" t="b">
        <f>H$1=Sheet1!H25</f>
        <v>0</v>
      </c>
      <c r="I28" t="b">
        <f>I$1=Sheet1!I25</f>
        <v>0</v>
      </c>
      <c r="J28" t="b">
        <f>J$1=Sheet1!J25</f>
        <v>1</v>
      </c>
      <c r="K28" t="b">
        <f>K$1=Sheet1!K25</f>
        <v>0</v>
      </c>
      <c r="L28" t="b">
        <f>L$1=Sheet1!L25</f>
        <v>1</v>
      </c>
      <c r="M28" t="b">
        <f>M$1=Sheet1!M25</f>
        <v>1</v>
      </c>
      <c r="N28" t="b">
        <f>N$1=Sheet1!N25</f>
        <v>1</v>
      </c>
      <c r="O28" t="b">
        <f>O$1=Sheet1!O25</f>
        <v>0</v>
      </c>
      <c r="P28" t="b">
        <f>P$1=Sheet1!P25</f>
        <v>1</v>
      </c>
      <c r="Q28" t="b">
        <f>Q$1=Sheet1!Q25</f>
        <v>1</v>
      </c>
      <c r="R28" t="b">
        <f>R$1=Sheet1!R25</f>
        <v>1</v>
      </c>
      <c r="S28" t="b">
        <f>S$1=Sheet1!S25</f>
        <v>1</v>
      </c>
      <c r="T28" t="b">
        <f>T$1=Sheet1!T25</f>
        <v>1</v>
      </c>
      <c r="U28" t="b">
        <f>U$1=Sheet1!U25</f>
        <v>1</v>
      </c>
      <c r="V28" t="b">
        <f>V$1=Sheet1!V25</f>
        <v>1</v>
      </c>
      <c r="W28" t="b">
        <f>W$1=Sheet1!W25</f>
        <v>1</v>
      </c>
      <c r="X28" t="b">
        <f>X$1=Sheet1!X25</f>
        <v>1</v>
      </c>
      <c r="Y28" t="b">
        <f>Y$1=Sheet1!Y25</f>
        <v>1</v>
      </c>
      <c r="Z28" t="b">
        <f>Z$1=Sheet1!Z25</f>
        <v>1</v>
      </c>
      <c r="AA28" t="b">
        <f>AA$1=Sheet1!AA25</f>
        <v>1</v>
      </c>
      <c r="AB28" t="b">
        <f>AB$1=Sheet1!AB25</f>
        <v>1</v>
      </c>
      <c r="AC28" t="b">
        <f>AC$1=Sheet1!AC25</f>
        <v>1</v>
      </c>
      <c r="AD28" t="b">
        <f>AD$1=Sheet1!AD25</f>
        <v>0</v>
      </c>
      <c r="AE28" t="b">
        <f>AE$1=Sheet1!AE25</f>
        <v>0</v>
      </c>
      <c r="AF28" t="b">
        <f>AF$1=Sheet1!AF25</f>
        <v>1</v>
      </c>
      <c r="AG28" t="b">
        <f>AG$1=Sheet1!AG25</f>
        <v>1</v>
      </c>
      <c r="AH28" t="b">
        <f>AH$1=Sheet1!AH25</f>
        <v>1</v>
      </c>
      <c r="AI28" t="b">
        <f>AI$1=Sheet1!AI25</f>
        <v>0</v>
      </c>
      <c r="AJ28" t="b">
        <f>AJ$1=Sheet1!AJ25</f>
        <v>0</v>
      </c>
      <c r="AK28" t="b">
        <f>AK$1=Sheet1!AK25</f>
        <v>1</v>
      </c>
      <c r="AL28" t="b">
        <f>AL$1=Sheet1!AL25</f>
        <v>1</v>
      </c>
      <c r="AM28" t="b">
        <f>AM$1=Sheet1!AM25</f>
        <v>0</v>
      </c>
      <c r="AN28" t="b">
        <f>AN$1=Sheet1!AN25</f>
        <v>1</v>
      </c>
      <c r="AO28" t="b">
        <f>AO$1=Sheet1!AO25</f>
        <v>1</v>
      </c>
      <c r="AP28" t="b">
        <f>AP$1=Sheet1!AP25</f>
        <v>0</v>
      </c>
      <c r="AQ28" t="b">
        <f>AQ$1=Sheet1!AQ25</f>
        <v>0</v>
      </c>
      <c r="AR28" t="b">
        <f>AR$1=Sheet1!AR25</f>
        <v>0</v>
      </c>
      <c r="AS28" t="b">
        <f>AS$1=Sheet1!AS25</f>
        <v>1</v>
      </c>
      <c r="AT28" t="b">
        <f>AT$1=Sheet1!AT25</f>
        <v>1</v>
      </c>
      <c r="AU28" t="b">
        <f>AU$1=Sheet1!AU25</f>
        <v>1</v>
      </c>
      <c r="AV28" t="b">
        <f>AV$1=Sheet1!AV25</f>
        <v>0</v>
      </c>
      <c r="AW28" t="b">
        <f>AW$1=Sheet1!AW25</f>
        <v>0</v>
      </c>
      <c r="AX28" t="b">
        <f>AX$1=Sheet1!AX25</f>
        <v>1</v>
      </c>
      <c r="AY28" t="b">
        <f>AY$1=Sheet1!AY25</f>
        <v>0</v>
      </c>
      <c r="AZ28" t="b">
        <f>AZ$1=Sheet1!AZ25</f>
        <v>1</v>
      </c>
      <c r="BA28" t="b">
        <f>BA$1=Sheet1!BA25</f>
        <v>1</v>
      </c>
      <c r="BB28" t="b">
        <f>BB$1=Sheet1!BB25</f>
        <v>1</v>
      </c>
      <c r="BC28" t="b">
        <f>BC$1=Sheet1!BC25</f>
        <v>1</v>
      </c>
      <c r="BD28" t="b">
        <f>BD$1=Sheet1!BD25</f>
        <v>1</v>
      </c>
      <c r="BE28" t="b">
        <f>BE$1=Sheet1!BE25</f>
        <v>1</v>
      </c>
      <c r="BF28" t="b">
        <f>BF$1=Sheet1!BF25</f>
        <v>1</v>
      </c>
      <c r="BG28" t="b">
        <f>BG$1=Sheet1!BG25</f>
        <v>1</v>
      </c>
      <c r="BH28" t="b">
        <f>BH$1=Sheet1!BH25</f>
        <v>1</v>
      </c>
      <c r="BI28" t="b">
        <f>BI$1=Sheet1!BI25</f>
        <v>1</v>
      </c>
      <c r="BJ28" t="b">
        <f>BJ$1=Sheet1!BJ25</f>
        <v>1</v>
      </c>
      <c r="BK28" t="b">
        <f>BK$1=Sheet1!BK25</f>
        <v>1</v>
      </c>
      <c r="BL28" t="b">
        <f>BL$1=Sheet1!BL25</f>
        <v>1</v>
      </c>
      <c r="BM28" t="b">
        <f>BM$1=Sheet1!BM25</f>
        <v>1</v>
      </c>
      <c r="BN28" t="b">
        <f>BN$1=Sheet1!BN25</f>
        <v>1</v>
      </c>
      <c r="BO28" t="b">
        <f>BO$1=Sheet1!BO25</f>
        <v>0</v>
      </c>
      <c r="BP28" t="b">
        <f>BP$1=Sheet1!BP25</f>
        <v>1</v>
      </c>
      <c r="BQ28" t="b">
        <f>BQ$1=Sheet1!BQ25</f>
        <v>1</v>
      </c>
      <c r="BR28" t="b">
        <f>BR$1=Sheet1!BR25</f>
        <v>1</v>
      </c>
      <c r="BS28" t="b">
        <f>BS$1=Sheet1!BS25</f>
        <v>0</v>
      </c>
    </row>
    <row r="29" spans="1:71" x14ac:dyDescent="0.4">
      <c r="A29" s="1">
        <v>25</v>
      </c>
      <c r="B29" t="b">
        <f>B$1=Sheet1!B26</f>
        <v>1</v>
      </c>
      <c r="C29" t="b">
        <f>C$1=Sheet1!C26</f>
        <v>1</v>
      </c>
      <c r="D29" t="b">
        <f>D$1=Sheet1!D26</f>
        <v>1</v>
      </c>
      <c r="E29" t="b">
        <f>E$1=Sheet1!E26</f>
        <v>1</v>
      </c>
      <c r="F29" t="b">
        <f>F$1=Sheet1!F26</f>
        <v>1</v>
      </c>
      <c r="G29" t="b">
        <f>G$1=Sheet1!G26</f>
        <v>1</v>
      </c>
      <c r="H29" t="b">
        <f>H$1=Sheet1!H26</f>
        <v>0</v>
      </c>
      <c r="I29" t="b">
        <f>I$1=Sheet1!I26</f>
        <v>0</v>
      </c>
      <c r="J29" t="b">
        <f>J$1=Sheet1!J26</f>
        <v>1</v>
      </c>
      <c r="K29" t="b">
        <f>K$1=Sheet1!K26</f>
        <v>0</v>
      </c>
      <c r="L29" t="b">
        <f>L$1=Sheet1!L26</f>
        <v>1</v>
      </c>
      <c r="M29" t="b">
        <f>M$1=Sheet1!M26</f>
        <v>1</v>
      </c>
      <c r="N29" t="b">
        <f>N$1=Sheet1!N26</f>
        <v>1</v>
      </c>
      <c r="O29" t="b">
        <f>O$1=Sheet1!O26</f>
        <v>1</v>
      </c>
      <c r="P29" t="b">
        <f>P$1=Sheet1!P26</f>
        <v>0</v>
      </c>
      <c r="Q29" t="b">
        <f>Q$1=Sheet1!Q26</f>
        <v>1</v>
      </c>
      <c r="R29" t="b">
        <f>R$1=Sheet1!R26</f>
        <v>1</v>
      </c>
      <c r="S29" t="b">
        <f>S$1=Sheet1!S26</f>
        <v>1</v>
      </c>
      <c r="T29" t="b">
        <f>T$1=Sheet1!T26</f>
        <v>1</v>
      </c>
      <c r="U29" t="b">
        <f>U$1=Sheet1!U26</f>
        <v>1</v>
      </c>
      <c r="V29" t="b">
        <f>V$1=Sheet1!V26</f>
        <v>1</v>
      </c>
      <c r="W29" t="b">
        <f>W$1=Sheet1!W26</f>
        <v>1</v>
      </c>
      <c r="X29" t="b">
        <f>X$1=Sheet1!X26</f>
        <v>1</v>
      </c>
      <c r="Y29" t="b">
        <f>Y$1=Sheet1!Y26</f>
        <v>0</v>
      </c>
      <c r="Z29" t="b">
        <f>Z$1=Sheet1!Z26</f>
        <v>1</v>
      </c>
      <c r="AA29" t="b">
        <f>AA$1=Sheet1!AA26</f>
        <v>1</v>
      </c>
      <c r="AB29" t="b">
        <f>AB$1=Sheet1!AB26</f>
        <v>1</v>
      </c>
      <c r="AC29" t="b">
        <f>AC$1=Sheet1!AC26</f>
        <v>1</v>
      </c>
      <c r="AD29" t="b">
        <f>AD$1=Sheet1!AD26</f>
        <v>0</v>
      </c>
      <c r="AE29" t="b">
        <f>AE$1=Sheet1!AE26</f>
        <v>0</v>
      </c>
      <c r="AF29" t="b">
        <f>AF$1=Sheet1!AF26</f>
        <v>1</v>
      </c>
      <c r="AG29" t="b">
        <f>AG$1=Sheet1!AG26</f>
        <v>1</v>
      </c>
      <c r="AH29" t="b">
        <f>AH$1=Sheet1!AH26</f>
        <v>0</v>
      </c>
      <c r="AI29" t="b">
        <f>AI$1=Sheet1!AI26</f>
        <v>0</v>
      </c>
      <c r="AJ29" t="b">
        <f>AJ$1=Sheet1!AJ26</f>
        <v>0</v>
      </c>
      <c r="AK29" t="b">
        <f>AK$1=Sheet1!AK26</f>
        <v>1</v>
      </c>
      <c r="AL29" t="b">
        <f>AL$1=Sheet1!AL26</f>
        <v>1</v>
      </c>
      <c r="AM29" t="b">
        <f>AM$1=Sheet1!AM26</f>
        <v>0</v>
      </c>
      <c r="AN29" t="b">
        <f>AN$1=Sheet1!AN26</f>
        <v>1</v>
      </c>
      <c r="AO29" t="b">
        <f>AO$1=Sheet1!AO26</f>
        <v>1</v>
      </c>
      <c r="AP29" t="b">
        <f>AP$1=Sheet1!AP26</f>
        <v>1</v>
      </c>
      <c r="AQ29" t="b">
        <f>AQ$1=Sheet1!AQ26</f>
        <v>0</v>
      </c>
      <c r="AR29" t="b">
        <f>AR$1=Sheet1!AR26</f>
        <v>1</v>
      </c>
      <c r="AS29" t="b">
        <f>AS$1=Sheet1!AS26</f>
        <v>1</v>
      </c>
      <c r="AT29" t="b">
        <f>AT$1=Sheet1!AT26</f>
        <v>1</v>
      </c>
      <c r="AU29" t="b">
        <f>AU$1=Sheet1!AU26</f>
        <v>1</v>
      </c>
      <c r="AV29" t="b">
        <f>AV$1=Sheet1!AV26</f>
        <v>0</v>
      </c>
      <c r="AW29" t="b">
        <f>AW$1=Sheet1!AW26</f>
        <v>1</v>
      </c>
      <c r="AX29" t="b">
        <f>AX$1=Sheet1!AX26</f>
        <v>1</v>
      </c>
      <c r="AY29" t="b">
        <f>AY$1=Sheet1!AY26</f>
        <v>1</v>
      </c>
      <c r="AZ29" t="b">
        <f>AZ$1=Sheet1!AZ26</f>
        <v>1</v>
      </c>
      <c r="BA29" t="b">
        <f>BA$1=Sheet1!BA26</f>
        <v>1</v>
      </c>
      <c r="BB29" t="b">
        <f>BB$1=Sheet1!BB26</f>
        <v>1</v>
      </c>
      <c r="BC29" t="b">
        <f>BC$1=Sheet1!BC26</f>
        <v>1</v>
      </c>
      <c r="BD29" t="b">
        <f>BD$1=Sheet1!BD26</f>
        <v>1</v>
      </c>
      <c r="BE29" t="b">
        <f>BE$1=Sheet1!BE26</f>
        <v>1</v>
      </c>
      <c r="BF29" t="b">
        <f>BF$1=Sheet1!BF26</f>
        <v>1</v>
      </c>
      <c r="BG29" t="b">
        <f>BG$1=Sheet1!BG26</f>
        <v>1</v>
      </c>
      <c r="BH29" t="b">
        <f>BH$1=Sheet1!BH26</f>
        <v>1</v>
      </c>
      <c r="BI29" t="b">
        <f>BI$1=Sheet1!BI26</f>
        <v>1</v>
      </c>
      <c r="BJ29" t="b">
        <f>BJ$1=Sheet1!BJ26</f>
        <v>1</v>
      </c>
      <c r="BK29" t="b">
        <f>BK$1=Sheet1!BK26</f>
        <v>1</v>
      </c>
      <c r="BL29" t="b">
        <f>BL$1=Sheet1!BL26</f>
        <v>1</v>
      </c>
      <c r="BM29" t="b">
        <f>BM$1=Sheet1!BM26</f>
        <v>1</v>
      </c>
      <c r="BN29" t="b">
        <f>BN$1=Sheet1!BN26</f>
        <v>1</v>
      </c>
      <c r="BO29" t="b">
        <f>BO$1=Sheet1!BO26</f>
        <v>1</v>
      </c>
      <c r="BP29" t="b">
        <f>BP$1=Sheet1!BP26</f>
        <v>1</v>
      </c>
      <c r="BQ29" t="b">
        <f>BQ$1=Sheet1!BQ26</f>
        <v>1</v>
      </c>
      <c r="BR29" t="b">
        <f>BR$1=Sheet1!BR26</f>
        <v>1</v>
      </c>
      <c r="BS29" t="b">
        <f>BS$1=Sheet1!BS26</f>
        <v>0</v>
      </c>
    </row>
    <row r="30" spans="1:71" x14ac:dyDescent="0.4">
      <c r="A30" s="1">
        <v>26</v>
      </c>
      <c r="B30" t="b">
        <f>B$1=Sheet1!B27</f>
        <v>0</v>
      </c>
      <c r="C30" t="b">
        <f>C$1=Sheet1!C27</f>
        <v>1</v>
      </c>
      <c r="D30" t="b">
        <f>D$1=Sheet1!D27</f>
        <v>1</v>
      </c>
      <c r="E30" t="b">
        <f>E$1=Sheet1!E27</f>
        <v>1</v>
      </c>
      <c r="F30" t="b">
        <f>F$1=Sheet1!F27</f>
        <v>1</v>
      </c>
      <c r="G30" t="b">
        <f>G$1=Sheet1!G27</f>
        <v>1</v>
      </c>
      <c r="H30" t="b">
        <f>H$1=Sheet1!H27</f>
        <v>0</v>
      </c>
      <c r="I30" t="b">
        <f>I$1=Sheet1!I27</f>
        <v>0</v>
      </c>
      <c r="J30" t="b">
        <f>J$1=Sheet1!J27</f>
        <v>1</v>
      </c>
      <c r="K30" t="b">
        <f>K$1=Sheet1!K27</f>
        <v>0</v>
      </c>
      <c r="L30" t="b">
        <f>L$1=Sheet1!L27</f>
        <v>1</v>
      </c>
      <c r="M30" t="b">
        <f>M$1=Sheet1!M27</f>
        <v>1</v>
      </c>
      <c r="N30" t="b">
        <f>N$1=Sheet1!N27</f>
        <v>1</v>
      </c>
      <c r="O30" t="b">
        <f>O$1=Sheet1!O27</f>
        <v>1</v>
      </c>
      <c r="P30" t="b">
        <f>P$1=Sheet1!P27</f>
        <v>1</v>
      </c>
      <c r="Q30" t="b">
        <f>Q$1=Sheet1!Q27</f>
        <v>1</v>
      </c>
      <c r="R30" t="b">
        <f>R$1=Sheet1!R27</f>
        <v>1</v>
      </c>
      <c r="S30" t="b">
        <f>S$1=Sheet1!S27</f>
        <v>1</v>
      </c>
      <c r="T30" t="b">
        <f>T$1=Sheet1!T27</f>
        <v>1</v>
      </c>
      <c r="U30" t="b">
        <f>U$1=Sheet1!U27</f>
        <v>1</v>
      </c>
      <c r="V30" t="b">
        <f>V$1=Sheet1!V27</f>
        <v>1</v>
      </c>
      <c r="W30" t="b">
        <f>W$1=Sheet1!W27</f>
        <v>1</v>
      </c>
      <c r="X30" t="b">
        <f>X$1=Sheet1!X27</f>
        <v>1</v>
      </c>
      <c r="Y30" t="b">
        <f>Y$1=Sheet1!Y27</f>
        <v>0</v>
      </c>
      <c r="Z30" t="b">
        <f>Z$1=Sheet1!Z27</f>
        <v>1</v>
      </c>
      <c r="AA30" t="b">
        <f>AA$1=Sheet1!AA27</f>
        <v>1</v>
      </c>
      <c r="AB30" t="b">
        <f>AB$1=Sheet1!AB27</f>
        <v>1</v>
      </c>
      <c r="AC30" t="b">
        <f>AC$1=Sheet1!AC27</f>
        <v>1</v>
      </c>
      <c r="AD30" t="b">
        <f>AD$1=Sheet1!AD27</f>
        <v>1</v>
      </c>
      <c r="AE30" t="b">
        <f>AE$1=Sheet1!AE27</f>
        <v>1</v>
      </c>
      <c r="AF30" t="b">
        <f>AF$1=Sheet1!AF27</f>
        <v>1</v>
      </c>
      <c r="AG30" t="b">
        <f>AG$1=Sheet1!AG27</f>
        <v>0</v>
      </c>
      <c r="AH30" t="b">
        <f>AH$1=Sheet1!AH27</f>
        <v>1</v>
      </c>
      <c r="AI30" t="b">
        <f>AI$1=Sheet1!AI27</f>
        <v>0</v>
      </c>
      <c r="AJ30" t="b">
        <f>AJ$1=Sheet1!AJ27</f>
        <v>0</v>
      </c>
      <c r="AK30" t="b">
        <f>AK$1=Sheet1!AK27</f>
        <v>1</v>
      </c>
      <c r="AL30" t="b">
        <f>AL$1=Sheet1!AL27</f>
        <v>1</v>
      </c>
      <c r="AM30" t="b">
        <f>AM$1=Sheet1!AM27</f>
        <v>1</v>
      </c>
      <c r="AN30" t="b">
        <f>AN$1=Sheet1!AN27</f>
        <v>1</v>
      </c>
      <c r="AO30" t="b">
        <f>AO$1=Sheet1!AO27</f>
        <v>1</v>
      </c>
      <c r="AP30" t="b">
        <f>AP$1=Sheet1!AP27</f>
        <v>1</v>
      </c>
      <c r="AQ30" t="b">
        <f>AQ$1=Sheet1!AQ27</f>
        <v>1</v>
      </c>
      <c r="AR30" t="b">
        <f>AR$1=Sheet1!AR27</f>
        <v>1</v>
      </c>
      <c r="AS30" t="b">
        <f>AS$1=Sheet1!AS27</f>
        <v>1</v>
      </c>
      <c r="AT30" t="b">
        <f>AT$1=Sheet1!AT27</f>
        <v>1</v>
      </c>
      <c r="AU30" t="b">
        <f>AU$1=Sheet1!AU27</f>
        <v>1</v>
      </c>
      <c r="AV30" t="b">
        <f>AV$1=Sheet1!AV27</f>
        <v>0</v>
      </c>
      <c r="AW30" t="b">
        <f>AW$1=Sheet1!AW27</f>
        <v>1</v>
      </c>
      <c r="AX30" t="b">
        <f>AX$1=Sheet1!AX27</f>
        <v>1</v>
      </c>
      <c r="AY30" t="b">
        <f>AY$1=Sheet1!AY27</f>
        <v>1</v>
      </c>
      <c r="AZ30" t="b">
        <f>AZ$1=Sheet1!AZ27</f>
        <v>0</v>
      </c>
      <c r="BA30" t="b">
        <f>BA$1=Sheet1!BA27</f>
        <v>1</v>
      </c>
      <c r="BB30" t="b">
        <f>BB$1=Sheet1!BB27</f>
        <v>1</v>
      </c>
      <c r="BC30" t="b">
        <f>BC$1=Sheet1!BC27</f>
        <v>1</v>
      </c>
      <c r="BD30" t="b">
        <f>BD$1=Sheet1!BD27</f>
        <v>1</v>
      </c>
      <c r="BE30" t="b">
        <f>BE$1=Sheet1!BE27</f>
        <v>1</v>
      </c>
      <c r="BF30" t="b">
        <f>BF$1=Sheet1!BF27</f>
        <v>1</v>
      </c>
      <c r="BG30" t="b">
        <f>BG$1=Sheet1!BG27</f>
        <v>1</v>
      </c>
      <c r="BH30" t="b">
        <f>BH$1=Sheet1!BH27</f>
        <v>1</v>
      </c>
      <c r="BI30" t="b">
        <f>BI$1=Sheet1!BI27</f>
        <v>1</v>
      </c>
      <c r="BJ30" t="b">
        <f>BJ$1=Sheet1!BJ27</f>
        <v>1</v>
      </c>
      <c r="BK30" t="b">
        <f>BK$1=Sheet1!BK27</f>
        <v>1</v>
      </c>
      <c r="BL30" t="b">
        <f>BL$1=Sheet1!BL27</f>
        <v>1</v>
      </c>
      <c r="BM30" t="b">
        <f>BM$1=Sheet1!BM27</f>
        <v>1</v>
      </c>
      <c r="BN30" t="b">
        <f>BN$1=Sheet1!BN27</f>
        <v>1</v>
      </c>
      <c r="BO30" t="b">
        <f>BO$1=Sheet1!BO27</f>
        <v>0</v>
      </c>
      <c r="BP30" t="b">
        <f>BP$1=Sheet1!BP27</f>
        <v>1</v>
      </c>
      <c r="BQ30" t="b">
        <f>BQ$1=Sheet1!BQ27</f>
        <v>0</v>
      </c>
      <c r="BR30" t="b">
        <f>BR$1=Sheet1!BR27</f>
        <v>1</v>
      </c>
      <c r="BS30" t="b">
        <f>BS$1=Sheet1!BS27</f>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CDD30-3EFD-4B7A-B34B-5E06D43F7D80}">
  <dimension ref="A1:E28"/>
  <sheetViews>
    <sheetView tabSelected="1" workbookViewId="0">
      <selection activeCell="A2" sqref="A2:E28"/>
    </sheetView>
  </sheetViews>
  <sheetFormatPr defaultRowHeight="14.6" x14ac:dyDescent="0.4"/>
  <sheetData>
    <row r="1" spans="1:5" x14ac:dyDescent="0.4">
      <c r="B1" s="6"/>
      <c r="C1" s="6"/>
      <c r="D1" s="6"/>
    </row>
    <row r="2" spans="1:5" x14ac:dyDescent="0.4">
      <c r="A2" t="s">
        <v>73</v>
      </c>
      <c r="B2" t="s">
        <v>121</v>
      </c>
      <c r="C2" t="s">
        <v>122</v>
      </c>
      <c r="D2" t="s">
        <v>123</v>
      </c>
    </row>
    <row r="3" spans="1:5" x14ac:dyDescent="0.4">
      <c r="A3" t="s">
        <v>85</v>
      </c>
      <c r="B3">
        <f>COUNTIF(Sheet2!B5:BI5,TRUE)</f>
        <v>46</v>
      </c>
      <c r="C3">
        <f>COUNTIF(Sheet2!BJ5:BS5,TRUE)</f>
        <v>10</v>
      </c>
      <c r="D3">
        <f>SUM(Sheet1!BU2,Sheet1!BW2,Sheet1!BY2)</f>
        <v>26</v>
      </c>
      <c r="E3" s="7">
        <f>B3+C3+D3</f>
        <v>82</v>
      </c>
    </row>
    <row r="4" spans="1:5" x14ac:dyDescent="0.4">
      <c r="A4" t="s">
        <v>87</v>
      </c>
      <c r="B4">
        <f>COUNTIF(Sheet2!B6:BI6,TRUE)</f>
        <v>47</v>
      </c>
      <c r="C4">
        <f>COUNTIF(Sheet2!BJ6:BS6,TRUE)</f>
        <v>8</v>
      </c>
      <c r="D4">
        <f>SUM(Sheet1!BU3,Sheet1!BW3,Sheet1!BY3)</f>
        <v>29</v>
      </c>
      <c r="E4" s="7">
        <f t="shared" ref="E4:E27" si="0">B4+C4+D4</f>
        <v>84</v>
      </c>
    </row>
    <row r="5" spans="1:5" x14ac:dyDescent="0.4">
      <c r="A5" t="s">
        <v>88</v>
      </c>
      <c r="B5">
        <f>COUNTIF(Sheet2!B7:BI7,TRUE)</f>
        <v>54</v>
      </c>
      <c r="C5">
        <f>COUNTIF(Sheet2!BJ7:BS7,TRUE)</f>
        <v>8</v>
      </c>
      <c r="D5">
        <f>SUM(Sheet1!BU4,Sheet1!BW4,Sheet1!BY4)</f>
        <v>26</v>
      </c>
      <c r="E5" s="7">
        <f t="shared" si="0"/>
        <v>88</v>
      </c>
    </row>
    <row r="6" spans="1:5" x14ac:dyDescent="0.4">
      <c r="A6" t="s">
        <v>90</v>
      </c>
      <c r="B6">
        <f>COUNTIF(Sheet2!B8:BI8,TRUE)</f>
        <v>49</v>
      </c>
      <c r="C6">
        <f>COUNTIF(Sheet2!BJ8:BS8,TRUE)</f>
        <v>8</v>
      </c>
      <c r="D6">
        <f>SUM(Sheet1!BU5,Sheet1!BW5,Sheet1!BY5)</f>
        <v>26</v>
      </c>
      <c r="E6" s="7">
        <f t="shared" si="0"/>
        <v>83</v>
      </c>
    </row>
    <row r="7" spans="1:5" x14ac:dyDescent="0.4">
      <c r="A7" t="s">
        <v>91</v>
      </c>
      <c r="B7">
        <f>COUNTIF(Sheet2!B9:BI9,TRUE)</f>
        <v>45</v>
      </c>
      <c r="C7">
        <f>COUNTIF(Sheet2!BJ9:BS9,TRUE)</f>
        <v>7</v>
      </c>
      <c r="D7">
        <f>SUM(Sheet1!BU6,Sheet1!BW6,Sheet1!BY6)</f>
        <v>27</v>
      </c>
      <c r="E7" s="7">
        <f t="shared" si="0"/>
        <v>79</v>
      </c>
    </row>
    <row r="8" spans="1:5" x14ac:dyDescent="0.4">
      <c r="A8" t="s">
        <v>92</v>
      </c>
      <c r="B8">
        <f>COUNTIF(Sheet2!B10:BI10,TRUE)</f>
        <v>51</v>
      </c>
      <c r="C8">
        <f>COUNTIF(Sheet2!BJ10:BS10,TRUE)</f>
        <v>7</v>
      </c>
      <c r="D8">
        <f>SUM(Sheet1!BU7,Sheet1!BW7,Sheet1!BY7)</f>
        <v>30</v>
      </c>
      <c r="E8" s="7">
        <f t="shared" si="0"/>
        <v>88</v>
      </c>
    </row>
    <row r="9" spans="1:5" x14ac:dyDescent="0.4">
      <c r="A9" t="s">
        <v>93</v>
      </c>
      <c r="B9">
        <f>COUNTIF(Sheet2!B11:BI11,TRUE)</f>
        <v>35</v>
      </c>
      <c r="C9">
        <f>COUNTIF(Sheet2!BJ11:BS11,TRUE)</f>
        <v>10</v>
      </c>
      <c r="D9">
        <f>SUM(Sheet1!BU8,Sheet1!BW8,Sheet1!BY8)</f>
        <v>24</v>
      </c>
      <c r="E9" s="7">
        <f t="shared" si="0"/>
        <v>69</v>
      </c>
    </row>
    <row r="10" spans="1:5" x14ac:dyDescent="0.4">
      <c r="A10" t="s">
        <v>94</v>
      </c>
      <c r="B10">
        <f>COUNTIF(Sheet2!B12:BI12,TRUE)</f>
        <v>50</v>
      </c>
      <c r="C10">
        <f>COUNTIF(Sheet2!BJ12:BS12,TRUE)</f>
        <v>8</v>
      </c>
      <c r="D10">
        <f>SUM(Sheet1!BU9,Sheet1!BW9,Sheet1!BY9)</f>
        <v>29</v>
      </c>
      <c r="E10" s="7">
        <f t="shared" si="0"/>
        <v>87</v>
      </c>
    </row>
    <row r="11" spans="1:5" x14ac:dyDescent="0.4">
      <c r="A11" t="s">
        <v>95</v>
      </c>
      <c r="B11">
        <f>COUNTIF(Sheet2!B13:BI13,TRUE)</f>
        <v>49</v>
      </c>
      <c r="C11">
        <f>COUNTIF(Sheet2!BJ13:BS13,TRUE)</f>
        <v>8</v>
      </c>
      <c r="D11">
        <f>SUM(Sheet1!BU10,Sheet1!BW10,Sheet1!BY10)</f>
        <v>23</v>
      </c>
      <c r="E11" s="7">
        <f t="shared" si="0"/>
        <v>80</v>
      </c>
    </row>
    <row r="12" spans="1:5" x14ac:dyDescent="0.4">
      <c r="A12" t="s">
        <v>96</v>
      </c>
      <c r="B12">
        <f>COUNTIF(Sheet2!B14:BI14,TRUE)</f>
        <v>54</v>
      </c>
      <c r="C12">
        <f>COUNTIF(Sheet2!BJ14:BS14,TRUE)</f>
        <v>8</v>
      </c>
      <c r="D12">
        <f>SUM(Sheet1!BU11,Sheet1!BW11,Sheet1!BY11)</f>
        <v>24</v>
      </c>
      <c r="E12" s="7">
        <f t="shared" si="0"/>
        <v>86</v>
      </c>
    </row>
    <row r="13" spans="1:5" x14ac:dyDescent="0.4">
      <c r="A13" t="s">
        <v>99</v>
      </c>
      <c r="B13">
        <f>COUNTIF(Sheet2!B15:BI15,TRUE)</f>
        <v>54</v>
      </c>
      <c r="C13">
        <f>COUNTIF(Sheet2!BJ15:BS15,TRUE)</f>
        <v>8</v>
      </c>
      <c r="D13">
        <f>SUM(Sheet1!BU12,Sheet1!BW12,Sheet1!BY12)</f>
        <v>27</v>
      </c>
      <c r="E13" s="7">
        <f t="shared" si="0"/>
        <v>89</v>
      </c>
    </row>
    <row r="14" spans="1:5" x14ac:dyDescent="0.4">
      <c r="A14" t="s">
        <v>100</v>
      </c>
      <c r="B14">
        <f>COUNTIF(Sheet2!B16:BI16,TRUE)</f>
        <v>53</v>
      </c>
      <c r="C14">
        <f>COUNTIF(Sheet2!BJ16:BS16,TRUE)</f>
        <v>8</v>
      </c>
      <c r="D14">
        <f>SUM(Sheet1!BU13,Sheet1!BW13,Sheet1!BY13)</f>
        <v>20</v>
      </c>
      <c r="E14" s="7">
        <f t="shared" si="0"/>
        <v>81</v>
      </c>
    </row>
    <row r="15" spans="1:5" x14ac:dyDescent="0.4">
      <c r="A15" t="s">
        <v>101</v>
      </c>
      <c r="B15">
        <f>COUNTIF(Sheet2!B17:BI17,TRUE)</f>
        <v>51</v>
      </c>
      <c r="C15">
        <f>COUNTIF(Sheet2!BJ17:BS17,TRUE)</f>
        <v>9</v>
      </c>
      <c r="D15">
        <f>SUM(Sheet1!BU14,Sheet1!BW14,Sheet1!BY14)</f>
        <v>27</v>
      </c>
      <c r="E15" s="7">
        <f t="shared" si="0"/>
        <v>87</v>
      </c>
    </row>
    <row r="16" spans="1:5" x14ac:dyDescent="0.4">
      <c r="A16" t="s">
        <v>103</v>
      </c>
      <c r="B16">
        <f>COUNTIF(Sheet2!B18:BI18,TRUE)</f>
        <v>42</v>
      </c>
      <c r="C16">
        <f>COUNTIF(Sheet2!BJ18:BS18,TRUE)</f>
        <v>9</v>
      </c>
      <c r="D16">
        <f>SUM(Sheet1!BU15,Sheet1!BW15,Sheet1!BY15)</f>
        <v>30</v>
      </c>
      <c r="E16" s="7">
        <f t="shared" si="0"/>
        <v>81</v>
      </c>
    </row>
    <row r="17" spans="1:5" x14ac:dyDescent="0.4">
      <c r="A17" t="s">
        <v>104</v>
      </c>
      <c r="B17">
        <f>COUNTIF(Sheet2!B19:BI19,TRUE)</f>
        <v>45</v>
      </c>
      <c r="C17">
        <f>COUNTIF(Sheet2!BJ19:BS19,TRUE)</f>
        <v>7</v>
      </c>
      <c r="D17">
        <f>SUM(Sheet1!BU16,Sheet1!BW16,Sheet1!BY16)</f>
        <v>26</v>
      </c>
      <c r="E17" s="7">
        <f t="shared" si="0"/>
        <v>78</v>
      </c>
    </row>
    <row r="18" spans="1:5" x14ac:dyDescent="0.4">
      <c r="A18" t="s">
        <v>105</v>
      </c>
      <c r="B18">
        <f>COUNTIF(Sheet2!B20:BI20,TRUE)</f>
        <v>41</v>
      </c>
      <c r="C18">
        <f>COUNTIF(Sheet2!BJ20:BS20,TRUE)</f>
        <v>7</v>
      </c>
      <c r="D18">
        <f>SUM(Sheet1!BU17,Sheet1!BW17,Sheet1!BY17)</f>
        <v>25</v>
      </c>
      <c r="E18" s="7">
        <f t="shared" si="0"/>
        <v>73</v>
      </c>
    </row>
    <row r="19" spans="1:5" x14ac:dyDescent="0.4">
      <c r="A19" t="s">
        <v>106</v>
      </c>
      <c r="B19">
        <f>COUNTIF(Sheet2!B21:BI21,TRUE)</f>
        <v>51</v>
      </c>
      <c r="C19">
        <f>COUNTIF(Sheet2!BJ21:BS21,TRUE)</f>
        <v>8</v>
      </c>
      <c r="D19">
        <f>SUM(Sheet1!BU18,Sheet1!BW18,Sheet1!BY18)</f>
        <v>29</v>
      </c>
      <c r="E19" s="7">
        <f t="shared" si="0"/>
        <v>88</v>
      </c>
    </row>
    <row r="20" spans="1:5" x14ac:dyDescent="0.4">
      <c r="A20" t="s">
        <v>107</v>
      </c>
      <c r="B20">
        <f>COUNTIF(Sheet2!B22:BI22,TRUE)</f>
        <v>55</v>
      </c>
      <c r="C20">
        <f>COUNTIF(Sheet2!BJ22:BS22,TRUE)</f>
        <v>7</v>
      </c>
      <c r="D20">
        <f>SUM(Sheet1!BU19,Sheet1!BW19,Sheet1!BY19)</f>
        <v>27</v>
      </c>
      <c r="E20" s="7">
        <f t="shared" si="0"/>
        <v>89</v>
      </c>
    </row>
    <row r="21" spans="1:5" x14ac:dyDescent="0.4">
      <c r="A21" t="s">
        <v>108</v>
      </c>
      <c r="B21">
        <f>COUNTIF(Sheet2!B23:BI23,TRUE)</f>
        <v>49</v>
      </c>
      <c r="C21">
        <f>COUNTIF(Sheet2!BJ23:BS23,TRUE)</f>
        <v>9</v>
      </c>
      <c r="D21">
        <f>SUM(Sheet1!BU20,Sheet1!BW20,Sheet1!BY20)</f>
        <v>26</v>
      </c>
      <c r="E21" s="7">
        <f t="shared" si="0"/>
        <v>84</v>
      </c>
    </row>
    <row r="22" spans="1:5" x14ac:dyDescent="0.4">
      <c r="A22" t="s">
        <v>110</v>
      </c>
      <c r="B22">
        <f>COUNTIF(Sheet2!B24:BI24,TRUE)</f>
        <v>51</v>
      </c>
      <c r="C22">
        <f>COUNTIF(Sheet2!BJ24:BS24,TRUE)</f>
        <v>5</v>
      </c>
      <c r="D22">
        <f>SUM(Sheet1!BU21,Sheet1!BW21,Sheet1!BY21)</f>
        <v>30</v>
      </c>
      <c r="E22" s="7">
        <f t="shared" si="0"/>
        <v>86</v>
      </c>
    </row>
    <row r="23" spans="1:5" x14ac:dyDescent="0.4">
      <c r="A23" t="s">
        <v>112</v>
      </c>
      <c r="B23">
        <f>COUNTIF(Sheet2!B25:BI25,TRUE)</f>
        <v>53</v>
      </c>
      <c r="C23">
        <f>COUNTIF(Sheet2!BJ25:BS25,TRUE)</f>
        <v>9</v>
      </c>
      <c r="D23">
        <f>SUM(Sheet1!BU22,Sheet1!BW22,Sheet1!BY22)</f>
        <v>19</v>
      </c>
      <c r="E23" s="7">
        <f t="shared" si="0"/>
        <v>81</v>
      </c>
    </row>
    <row r="24" spans="1:5" x14ac:dyDescent="0.4">
      <c r="A24" t="s">
        <v>113</v>
      </c>
      <c r="B24">
        <f>COUNTIF(Sheet2!B26:BI26,TRUE)</f>
        <v>53</v>
      </c>
      <c r="C24">
        <f>COUNTIF(Sheet2!BJ26:BS26,TRUE)</f>
        <v>9</v>
      </c>
      <c r="D24">
        <f>SUM(Sheet1!BU23,Sheet1!BW23,Sheet1!BY23)</f>
        <v>28</v>
      </c>
      <c r="E24" s="7">
        <f t="shared" si="0"/>
        <v>90</v>
      </c>
    </row>
    <row r="25" spans="1:5" x14ac:dyDescent="0.4">
      <c r="A25" t="s">
        <v>114</v>
      </c>
      <c r="B25">
        <f>COUNTIF(Sheet2!B27:BI27,TRUE)</f>
        <v>33</v>
      </c>
      <c r="C25">
        <f>COUNTIF(Sheet2!BJ27:BS27,TRUE)</f>
        <v>9</v>
      </c>
      <c r="D25">
        <f>SUM(Sheet1!BU24,Sheet1!BW24,Sheet1!BY24)</f>
        <v>25</v>
      </c>
      <c r="E25" s="7">
        <f t="shared" si="0"/>
        <v>67</v>
      </c>
    </row>
    <row r="26" spans="1:5" x14ac:dyDescent="0.4">
      <c r="A26" s="3" t="s">
        <v>118</v>
      </c>
      <c r="B26">
        <f>COUNTIF(Sheet2!B28:BI28,TRUE)</f>
        <v>45</v>
      </c>
      <c r="C26">
        <f>COUNTIF(Sheet2!BJ28:BS28,TRUE)</f>
        <v>8</v>
      </c>
      <c r="D26">
        <f>SUM(Sheet1!BU25,Sheet1!BW25,Sheet1!BY25)</f>
        <v>25</v>
      </c>
      <c r="E26" s="7">
        <f t="shared" si="0"/>
        <v>78</v>
      </c>
    </row>
    <row r="27" spans="1:5" x14ac:dyDescent="0.4">
      <c r="A27" t="s">
        <v>119</v>
      </c>
      <c r="B27">
        <f>COUNTIF(Sheet2!B29:BI29,TRUE)</f>
        <v>47</v>
      </c>
      <c r="C27">
        <f>COUNTIF(Sheet2!BJ29:BS29,TRUE)</f>
        <v>9</v>
      </c>
      <c r="D27">
        <f>SUM(Sheet1!BU26,Sheet1!BW26,Sheet1!BY26)</f>
        <v>26</v>
      </c>
      <c r="E27" s="7">
        <f t="shared" si="0"/>
        <v>82</v>
      </c>
    </row>
    <row r="28" spans="1:5" x14ac:dyDescent="0.4">
      <c r="A28" t="s">
        <v>120</v>
      </c>
      <c r="B28">
        <f>COUNTIF(Sheet2!B30:BI30,TRUE)</f>
        <v>50</v>
      </c>
      <c r="C28">
        <f>COUNTIF(Sheet2!BJ30:BS30,TRUE)</f>
        <v>8</v>
      </c>
      <c r="D28">
        <f>SUM(Sheet1!BU27,Sheet1!BW27,Sheet1!BY27)</f>
        <v>28</v>
      </c>
      <c r="E28" s="7">
        <f>B28+C28+D28</f>
        <v>86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Teuku Raja Irfan Radarma</cp:lastModifiedBy>
  <dcterms:created xsi:type="dcterms:W3CDTF">2024-12-05T06:37:51Z</dcterms:created>
  <dcterms:modified xsi:type="dcterms:W3CDTF">2024-12-05T23:21:07Z</dcterms:modified>
</cp:coreProperties>
</file>