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_B42" sheetId="1" state="visible" r:id="rId1"/>
    <sheet xmlns:r="http://schemas.openxmlformats.org/officeDocument/2006/relationships" name="FTPE_B54_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4" customWidth="1" min="1" max="1"/>
    <col width="8" customWidth="1" min="2" max="2"/>
    <col width="8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1" t="inlineStr">
        <is>
          <t>PE  |  B=42  T=1  warmup=5  iters=25  |  GPU: NVIDIA RTX A6000</t>
        </is>
      </c>
    </row>
    <row r="3">
      <c r="A3" s="2" t="inlineStr">
        <is>
          <t>full_cycle (ms)</t>
        </is>
      </c>
      <c r="B3" s="2">
        <f>SUMPRODUCT(B10:B19,G10:G19)</f>
        <v/>
      </c>
    </row>
    <row r="4">
      <c r="A4" s="2" t="inlineStr">
        <is>
          <t>half_cycle (ms)</t>
        </is>
      </c>
      <c r="B4" s="2">
        <f>SUMPRODUCT(C10:C19,G10:G19)</f>
        <v/>
      </c>
    </row>
    <row r="5">
      <c r="A5" s="2" t="inlineStr">
        <is>
          <t>inference (ms)</t>
        </is>
      </c>
      <c r="B5" s="2">
        <f>SUMPRODUCT(D10:D19,G10:G19)</f>
        <v/>
      </c>
    </row>
    <row r="6">
      <c r="A6" s="2" t="inlineStr">
        <is>
          <t>input_gen (ms)</t>
        </is>
      </c>
      <c r="B6" s="2">
        <f>SUMPRODUCT(E10:E19,G10:G19)</f>
        <v/>
      </c>
    </row>
    <row r="7">
      <c r="A7" s="2" t="inlineStr">
        <is>
          <t>cos_sim (ms)</t>
        </is>
      </c>
      <c r="B7" s="2">
        <f>SUMPRODUCT(F10:F19,G10:G19)</f>
        <v/>
      </c>
    </row>
    <row r="9">
      <c r="A9" s="3" t="inlineStr">
        <is>
          <t>step</t>
        </is>
      </c>
      <c r="B9" s="3" t="inlineStr">
        <is>
          <t>in_full</t>
        </is>
      </c>
      <c r="C9" s="3" t="inlineStr">
        <is>
          <t>in_half</t>
        </is>
      </c>
      <c r="D9" s="3" t="inlineStr">
        <is>
          <t>in_inference</t>
        </is>
      </c>
      <c r="E9" s="3" t="inlineStr">
        <is>
          <t>in_input_gen</t>
        </is>
      </c>
      <c r="F9" s="3" t="inlineStr">
        <is>
          <t>in_cos_sim</t>
        </is>
      </c>
      <c r="G9" s="3" t="inlineStr">
        <is>
          <t>mean_ms</t>
        </is>
      </c>
      <c r="H9" s="3" t="inlineStr">
        <is>
          <t>std_ms</t>
        </is>
      </c>
      <c r="I9" s="3" t="inlineStr">
        <is>
          <t>min_ms</t>
        </is>
      </c>
      <c r="J9" s="3" t="inlineStr">
        <is>
          <t>max_ms</t>
        </is>
      </c>
      <c r="K9" s="3" t="inlineStr">
        <is>
          <t>iters</t>
        </is>
      </c>
    </row>
    <row r="10">
      <c r="A10" t="inlineStr">
        <is>
          <t>gen_random_frame x B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195.4731</v>
      </c>
      <c r="H10" t="n">
        <v>5.09</v>
      </c>
      <c r="I10" t="n">
        <v>189.4318</v>
      </c>
      <c r="J10" t="n">
        <v>211.4906</v>
      </c>
      <c r="K10" t="n">
        <v>25</v>
      </c>
    </row>
    <row r="11">
      <c r="A11" t="inlineStr">
        <is>
          <t>fresh_batches() (copy from pool)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66.05159999999999</v>
      </c>
      <c r="H11" t="n">
        <v>43.8702</v>
      </c>
      <c r="I11" t="n">
        <v>19.9476</v>
      </c>
      <c r="J11" t="n">
        <v>110.0497</v>
      </c>
      <c r="K11" t="n">
        <v>25</v>
      </c>
    </row>
    <row r="12">
      <c r="A12" t="inlineStr">
        <is>
          <t>x = preprocessed tensor reused (no work)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</v>
      </c>
    </row>
    <row r="13">
      <c r="A13" t="inlineStr">
        <is>
          <t>_preprocess_stage (cv_bgr2rgb+ROI+resize)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122.0818</v>
      </c>
      <c r="H13" t="n">
        <v>1.1259</v>
      </c>
      <c r="I13" t="n">
        <v>120.189</v>
      </c>
      <c r="J13" t="n">
        <v>125.0024</v>
      </c>
      <c r="K13" t="n">
        <v>25</v>
      </c>
    </row>
    <row r="14">
      <c r="A14" t="inlineStr">
        <is>
          <t>_inference_stage TRT (B,1024)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328.9009</v>
      </c>
      <c r="H14" t="n">
        <v>1.2485</v>
      </c>
      <c r="I14" t="n">
        <v>326.5407</v>
      </c>
      <c r="J14" t="n">
        <v>330.8225</v>
      </c>
      <c r="K14" t="n">
        <v>25</v>
      </c>
    </row>
    <row r="15">
      <c r="A15" t="inlineStr">
        <is>
          <t>deque append per stream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0.1547</v>
      </c>
      <c r="H15" t="n">
        <v>0.0039</v>
      </c>
      <c r="I15" t="n">
        <v>0.149</v>
      </c>
      <c r="J15" t="n">
        <v>0.1627</v>
      </c>
      <c r="K15" t="n">
        <v>25</v>
      </c>
    </row>
    <row r="16">
      <c r="A16" t="inlineStr">
        <is>
          <t>mean-pool + cos-sim (mean@gpu_vectors.T)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3.6394</v>
      </c>
      <c r="H16" t="n">
        <v>0.0065</v>
      </c>
      <c r="I16" t="n">
        <v>3.6259</v>
      </c>
      <c r="J16" t="n">
        <v>3.6516</v>
      </c>
      <c r="K16" t="n">
        <v>25</v>
      </c>
    </row>
    <row r="17">
      <c r="A17" t="inlineStr">
        <is>
          <t>_decide_top_category_opt (topK=13)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10.9569</v>
      </c>
      <c r="H17" t="n">
        <v>0.1127</v>
      </c>
      <c r="I17" t="n">
        <v>10.7552</v>
      </c>
      <c r="J17" t="n">
        <v>11.2182</v>
      </c>
      <c r="K17" t="n">
        <v>25</v>
      </c>
    </row>
    <row r="18">
      <c r="A18" t="inlineStr">
        <is>
          <t>process_category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0.06850000000000001</v>
      </c>
      <c r="H18" t="n">
        <v>0.0029</v>
      </c>
      <c r="I18" t="n">
        <v>0.061</v>
      </c>
      <c r="J18" t="n">
        <v>0.0725</v>
      </c>
      <c r="K18" t="n">
        <v>25</v>
      </c>
    </row>
    <row r="19">
      <c r="A19" t="inlineStr">
        <is>
          <t>check_alarm_duration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0.0446</v>
      </c>
      <c r="H19" t="n">
        <v>0.002</v>
      </c>
      <c r="I19" t="n">
        <v>0.0416</v>
      </c>
      <c r="J19" t="n">
        <v>0.049</v>
      </c>
      <c r="K1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54" customWidth="1" min="1" max="1"/>
    <col width="8" customWidth="1" min="2" max="2"/>
    <col width="8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1" t="inlineStr">
        <is>
          <t>FT_PE  |  B=54  T=3  warmup=5  iters=25  |  GPU: NVIDIA RTX A6000</t>
        </is>
      </c>
    </row>
    <row r="3">
      <c r="A3" s="2" t="inlineStr">
        <is>
          <t>full_cycle (ms)</t>
        </is>
      </c>
      <c r="B3" s="2">
        <f>SUMPRODUCT(B10:B23,G10:G23)</f>
        <v/>
      </c>
    </row>
    <row r="4">
      <c r="A4" s="2" t="inlineStr">
        <is>
          <t>half_cycle (ms)</t>
        </is>
      </c>
      <c r="B4" s="2">
        <f>SUMPRODUCT(C10:C23,G10:G23)</f>
        <v/>
      </c>
    </row>
    <row r="5">
      <c r="A5" s="2" t="inlineStr">
        <is>
          <t>inference (ms)</t>
        </is>
      </c>
      <c r="B5" s="2">
        <f>SUMPRODUCT(D10:D23,G10:G23)</f>
        <v/>
      </c>
    </row>
    <row r="6">
      <c r="A6" s="2" t="inlineStr">
        <is>
          <t>input_gen (ms)</t>
        </is>
      </c>
      <c r="B6" s="2">
        <f>SUMPRODUCT(E10:E23,G10:G23)</f>
        <v/>
      </c>
    </row>
    <row r="7">
      <c r="A7" s="2" t="inlineStr">
        <is>
          <t>cos_sim (ms)</t>
        </is>
      </c>
      <c r="B7" s="2">
        <f>SUMPRODUCT(F10:F23,G10:G23)</f>
        <v/>
      </c>
    </row>
    <row r="9">
      <c r="A9" s="3" t="inlineStr">
        <is>
          <t>step</t>
        </is>
      </c>
      <c r="B9" s="3" t="inlineStr">
        <is>
          <t>in_full</t>
        </is>
      </c>
      <c r="C9" s="3" t="inlineStr">
        <is>
          <t>in_half</t>
        </is>
      </c>
      <c r="D9" s="3" t="inlineStr">
        <is>
          <t>in_inference</t>
        </is>
      </c>
      <c r="E9" s="3" t="inlineStr">
        <is>
          <t>in_input_gen</t>
        </is>
      </c>
      <c r="F9" s="3" t="inlineStr">
        <is>
          <t>in_cos_sim</t>
        </is>
      </c>
      <c r="G9" s="3" t="inlineStr">
        <is>
          <t>mean_ms</t>
        </is>
      </c>
      <c r="H9" s="3" t="inlineStr">
        <is>
          <t>std_ms</t>
        </is>
      </c>
      <c r="I9" s="3" t="inlineStr">
        <is>
          <t>min_ms</t>
        </is>
      </c>
      <c r="J9" s="3" t="inlineStr">
        <is>
          <t>max_ms</t>
        </is>
      </c>
      <c r="K9" s="3" t="inlineStr">
        <is>
          <t>iters</t>
        </is>
      </c>
    </row>
    <row r="10">
      <c r="A10" t="inlineStr">
        <is>
          <t>gen_random_frame x B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251.3069</v>
      </c>
      <c r="H10" t="n">
        <v>5.9982</v>
      </c>
      <c r="I10" t="n">
        <v>243.6544</v>
      </c>
      <c r="J10" t="n">
        <v>268.8264</v>
      </c>
      <c r="K10" t="n">
        <v>25</v>
      </c>
    </row>
    <row r="11">
      <c r="A11" t="inlineStr">
        <is>
          <t>fresh_batches() (copy from pool)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31.2105</v>
      </c>
      <c r="H11" t="n">
        <v>22.3024</v>
      </c>
      <c r="I11" t="n">
        <v>25.7516</v>
      </c>
      <c r="J11" t="n">
        <v>140.4477</v>
      </c>
      <c r="K11" t="n">
        <v>25</v>
      </c>
    </row>
    <row r="12">
      <c r="A12" t="inlineStr">
        <is>
          <t>expand to (B,T,3,H,W) — reused (no work)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</v>
      </c>
    </row>
    <row r="13">
      <c r="A13" t="inlineStr">
        <is>
          <t>_preprocess_stage (cv_bgr2rgb+ROI+resize)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156.698</v>
      </c>
      <c r="H13" t="n">
        <v>1.4391</v>
      </c>
      <c r="I13" t="n">
        <v>154.1977</v>
      </c>
      <c r="J13" t="n">
        <v>161.4041</v>
      </c>
      <c r="K13" t="n">
        <v>25</v>
      </c>
    </row>
    <row r="14">
      <c r="A14" t="inlineStr">
        <is>
          <t>gather_frame_buffers append + _unconsumed++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0.07630000000000001</v>
      </c>
      <c r="H14" t="n">
        <v>0.0054</v>
      </c>
      <c r="I14" t="n">
        <v>0.0684</v>
      </c>
      <c r="J14" t="n">
        <v>0.0882</v>
      </c>
      <c r="K14" t="n">
        <v>25</v>
      </c>
    </row>
    <row r="15">
      <c r="A15" t="inlineStr">
        <is>
          <t>window check + torch.stack -&gt; (B_enc,T,3,H,W)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1.3897</v>
      </c>
      <c r="H15" t="n">
        <v>0.0032</v>
      </c>
      <c r="I15" t="n">
        <v>1.3852</v>
      </c>
      <c r="J15" t="n">
        <v>1.3998</v>
      </c>
      <c r="K15" t="n">
        <v>25</v>
      </c>
    </row>
    <row r="16">
      <c r="A16" t="inlineStr">
        <is>
          <t>_inference_stage TRT + L2 norm (B_enc,T,1024)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732.5223</v>
      </c>
      <c r="H16" t="n">
        <v>5.5843</v>
      </c>
      <c r="I16" t="n">
        <v>722.6002</v>
      </c>
      <c r="J16" t="n">
        <v>740.1743</v>
      </c>
      <c r="K16" t="n">
        <v>25</v>
      </c>
    </row>
    <row r="17">
      <c r="A17" t="inlineStr">
        <is>
          <t>frame_buffers extend + rotate (del [1] if &gt;TEMP)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0.2344</v>
      </c>
      <c r="H17" t="n">
        <v>0.0076</v>
      </c>
      <c r="I17" t="n">
        <v>0.2231</v>
      </c>
      <c r="J17" t="n">
        <v>0.2524</v>
      </c>
      <c r="K17" t="n">
        <v>25</v>
      </c>
    </row>
    <row r="18">
      <c r="A18" t="inlineStr">
        <is>
          <t>per-stream torch.stack(buf).mean(dim=0)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0.6884</v>
      </c>
      <c r="H18" t="n">
        <v>0.0692</v>
      </c>
      <c r="I18" t="n">
        <v>0.6539</v>
      </c>
      <c r="J18" t="n">
        <v>1.0001</v>
      </c>
      <c r="K18" t="n">
        <v>25</v>
      </c>
    </row>
    <row r="19">
      <c r="A19" t="inlineStr">
        <is>
          <t>torch.stack video_emb -&gt; (B_ready,1024)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0.0241</v>
      </c>
      <c r="H19" t="n">
        <v>0.0083</v>
      </c>
      <c r="I19" t="n">
        <v>0.0203</v>
      </c>
      <c r="J19" t="n">
        <v>0.0603</v>
      </c>
      <c r="K19" t="n">
        <v>25</v>
      </c>
    </row>
    <row r="20">
      <c r="A20" t="inlineStr">
        <is>
          <t>L2 norm of video embeddings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0.0392</v>
      </c>
      <c r="H20" t="n">
        <v>0.0098</v>
      </c>
      <c r="I20" t="n">
        <v>0.0327</v>
      </c>
      <c r="J20" t="n">
        <v>0.068</v>
      </c>
      <c r="K20" t="n">
        <v>25</v>
      </c>
    </row>
    <row r="21">
      <c r="A21" t="inlineStr">
        <is>
          <t>per-class cos-sim (vis@cat_txt[c]).max(1)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0.202</v>
      </c>
      <c r="H21" t="n">
        <v>0.0046</v>
      </c>
      <c r="I21" t="n">
        <v>0.1964</v>
      </c>
      <c r="J21" t="n">
        <v>0.2172</v>
      </c>
      <c r="K21" t="n">
        <v>25</v>
      </c>
    </row>
    <row r="22">
      <c r="A22" t="inlineStr">
        <is>
          <t>(sim_abn_max &gt; sim_nrm_max).cpu().tolist()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0.1361</v>
      </c>
      <c r="H22" t="n">
        <v>0.0025</v>
      </c>
      <c r="I22" t="n">
        <v>0.1314</v>
      </c>
      <c r="J22" t="n">
        <v>0.141</v>
      </c>
      <c r="K22" t="n">
        <v>25</v>
      </c>
    </row>
    <row r="23">
      <c r="A23" t="inlineStr">
        <is>
          <t>alarm_event_manager.update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0.175</v>
      </c>
      <c r="H23" t="n">
        <v>0.0045</v>
      </c>
      <c r="I23" t="n">
        <v>0.1681</v>
      </c>
      <c r="J23" t="n">
        <v>0.185</v>
      </c>
      <c r="K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2026-05-20T08:00:34Z</dcterms:created>
  <dcterms:modified xmlns:dcterms="http://purl.org/dc/terms/" xmlns:xsi="http://www.w3.org/2001/XMLSchema-instance" xsi:type="dcterms:W3CDTF">2026-05-20T08:02:16Z</dcterms:modified>
</cp:coreProperties>
</file>