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 Material\Bitwise DW &amp; SQL - Sep2024\Training Material\2) SQL Training Material\Day 1\"/>
    </mc:Choice>
  </mc:AlternateContent>
  <xr:revisionPtr revIDLastSave="0" documentId="13_ncr:1_{5DE13987-D7CB-4FD3-B9A8-58B614B1379C}" xr6:coauthVersionLast="47" xr6:coauthVersionMax="47" xr10:uidLastSave="{00000000-0000-0000-0000-000000000000}"/>
  <bookViews>
    <workbookView xWindow="-108" yWindow="-108" windowWidth="23256" windowHeight="12576" tabRatio="752" xr2:uid="{1EB34290-1887-427D-BA6F-D8DF10FEFDE3}"/>
  </bookViews>
  <sheets>
    <sheet name="FK can be Null E.g. 1" sheetId="3" r:id="rId1"/>
    <sheet name="FK can be Null E.g. 2" sheetId="9" r:id="rId2"/>
    <sheet name=" CK" sheetId="4" r:id="rId3"/>
    <sheet name="All Integrated" sheetId="8" r:id="rId4"/>
    <sheet name="Rough Sheet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4" l="1"/>
  <c r="J23" i="4" s="1"/>
  <c r="H24" i="4"/>
  <c r="J24" i="4" s="1"/>
  <c r="H22" i="4"/>
  <c r="I22" i="4" s="1"/>
  <c r="J22" i="4" l="1"/>
  <c r="I24" i="4"/>
  <c r="I23" i="4"/>
</calcChain>
</file>

<file path=xl/sharedStrings.xml><?xml version="1.0" encoding="utf-8"?>
<sst xmlns="http://schemas.openxmlformats.org/spreadsheetml/2006/main" count="107" uniqueCount="84">
  <si>
    <t>M1</t>
  </si>
  <si>
    <t>M3</t>
  </si>
  <si>
    <t>Transactions Table</t>
  </si>
  <si>
    <t>Subject</t>
  </si>
  <si>
    <t>Marks</t>
  </si>
  <si>
    <t>Rollno</t>
  </si>
  <si>
    <t>PK</t>
  </si>
  <si>
    <t>Driving_Lic_No</t>
  </si>
  <si>
    <t>M4</t>
  </si>
  <si>
    <t>MgrID</t>
  </si>
  <si>
    <t>A</t>
  </si>
  <si>
    <t>C</t>
  </si>
  <si>
    <t>D</t>
  </si>
  <si>
    <t>Manager Table</t>
  </si>
  <si>
    <t>DevID</t>
  </si>
  <si>
    <t>D1</t>
  </si>
  <si>
    <t>D2</t>
  </si>
  <si>
    <t>D3</t>
  </si>
  <si>
    <t>D4</t>
  </si>
  <si>
    <t>D5</t>
  </si>
  <si>
    <t>D6</t>
  </si>
  <si>
    <t>P</t>
  </si>
  <si>
    <t>Q</t>
  </si>
  <si>
    <t>R</t>
  </si>
  <si>
    <t>S</t>
  </si>
  <si>
    <t>T</t>
  </si>
  <si>
    <t>U</t>
  </si>
  <si>
    <t>FK</t>
  </si>
  <si>
    <t>Developers Table</t>
  </si>
  <si>
    <t>Nationality</t>
  </si>
  <si>
    <t>Name</t>
  </si>
  <si>
    <t>First_Attempt_Marks</t>
  </si>
  <si>
    <t>OrderID</t>
  </si>
  <si>
    <t>ItemId</t>
  </si>
  <si>
    <t>Qty</t>
  </si>
  <si>
    <t>Rate</t>
  </si>
  <si>
    <t>Total</t>
  </si>
  <si>
    <t>Tax</t>
  </si>
  <si>
    <t>Net Amt</t>
  </si>
  <si>
    <t>CustID</t>
  </si>
  <si>
    <t>Devname</t>
  </si>
  <si>
    <t>Driving_License_Number</t>
  </si>
  <si>
    <t>Visa_Number</t>
  </si>
  <si>
    <t>MName</t>
  </si>
  <si>
    <t>ENAME</t>
  </si>
  <si>
    <t>JOB</t>
  </si>
  <si>
    <t>SAL</t>
  </si>
  <si>
    <t>SMITH</t>
  </si>
  <si>
    <t>CLERK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</si>
  <si>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</si>
  <si>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</si>
  <si>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</si>
  <si>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</si>
  <si>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</si>
  <si>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</si>
  <si>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</si>
  <si>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</si>
  <si>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</si>
  <si>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</si>
  <si>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</si>
  <si>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</si>
  <si>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</si>
  <si>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</si>
  <si>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</si>
  <si>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</si>
  <si>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</si>
  <si>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EMPNO (PK)</t>
  </si>
  <si>
    <t>MGR (FK)</t>
  </si>
  <si>
    <t>Salary</t>
  </si>
  <si>
    <t>Dev_ID</t>
  </si>
  <si>
    <t>DevName</t>
  </si>
  <si>
    <t>Blood_Group</t>
  </si>
  <si>
    <t>ManagerID</t>
  </si>
  <si>
    <t>EmpId</t>
  </si>
  <si>
    <t>O1</t>
  </si>
  <si>
    <t>I1</t>
  </si>
  <si>
    <t>C1</t>
  </si>
  <si>
    <t>I2</t>
  </si>
  <si>
    <t>I3</t>
  </si>
  <si>
    <t>Maths</t>
  </si>
  <si>
    <t>1 PK - Composite</t>
  </si>
  <si>
    <t>Phy</t>
  </si>
  <si>
    <t>C PK</t>
  </si>
  <si>
    <t>Driving Lic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</si>
</sst>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4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2" xfId="0" applyBorder="1"/>
    <xf numFmtId="0" fontId="0" fillId="0" borderId="4" xfId="0" applyBorder="1"/>
    <xf numFmtId="0" fontId="0" fillId="2" borderId="1" xfId="0" applyFill="1" applyBorder="1"/>
    <xf numFmtId="0" fontId="0" fillId="0" borderId="5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2" borderId="17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2" borderId="13" xfId="0" applyFont="1" applyFill="1" applyBorder="1"/>
    <xf numFmtId="0" fontId="1" fillId="2" borderId="16" xfId="0" applyFont="1" applyFill="1" applyBorder="1"/>
    <xf numFmtId="0" fontId="0" fillId="0" borderId="9" xfId="0" applyBorder="1"/>
    <xf numFmtId="0" fontId="1" fillId="0" borderId="15" xfId="0" applyFont="1" applyBorder="1"/>
    <xf numFmtId="0" fontId="1" fillId="0" borderId="16" xfId="0" applyFont="1" applyBorder="1"/>
    <xf numFmtId="0" fontId="0" fillId="3" borderId="1" xfId="0" applyFill="1" applyBorder="1"/>
    <xf numFmtId="0" fontId="0" fillId="0" borderId="23" xfId="0" applyBorder="1"/>
    <xf numFmtId="0" fontId="1" fillId="0" borderId="13" xfId="0" applyFont="1" applyBorder="1"/>
    <xf numFmtId="0" fontId="0" fillId="0" borderId="3" xfId="0" applyBorder="1"/>
    <xf numFmtId="0" fontId="0" fillId="0" borderId="25" xfId="0" applyBorder="1"/>
    <xf numFmtId="0" fontId="0" fillId="0" borderId="24" xfId="0" applyBorder="1"/>
    <xf numFmtId="0" fontId="1" fillId="2" borderId="15" xfId="0" applyFont="1" applyFill="1" applyBorder="1"/>
    <xf numFmtId="0" fontId="1" fillId="2" borderId="1" xfId="0" applyFont="1" applyFill="1" applyBorder="1"/>
    <xf numFmtId="0" fontId="0" fillId="5" borderId="1" xfId="0" applyFill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8" xfId="0" applyBorder="1"/>
    <xf numFmtId="0" fontId="0" fillId="0" borderId="21" xfId="0" applyBorder="1"/>
    <xf numFmtId="0" fontId="0" fillId="2" borderId="1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16" xfId="0" applyFont="1" applyBorder="1"/>
    <xf numFmtId="0" fontId="3" fillId="0" borderId="1" xfId="0" applyFont="1" applyBorder="1"/>
    <xf numFmtId="0" fontId="1" fillId="0" borderId="0" xfId="0" applyFont="1" applyAlignment="1">
      <alignment horizontal="center"/>
    </xf>
    <xf numFmtId="0" fontId="1" fillId="0" borderId="31" xfId="0" applyFont="1" applyBorder="1"/>
    <xf numFmtId="0" fontId="0" fillId="0" borderId="11" xfId="0" applyBorder="1"/>
    <xf numFmtId="0" fontId="1" fillId="2" borderId="5" xfId="0" applyFont="1" applyFill="1" applyBorder="1" applyAlignment="1">
      <alignment horizontal="center"/>
    </xf>
    <xf numFmtId="0" fontId="1" fillId="6" borderId="1" xfId="0" applyFont="1" applyFill="1" applyBorder="1"/>
    <xf numFmtId="0" fontId="0" fillId="6" borderId="1" xfId="0" applyFill="1" applyBorder="1"/>
    <xf numFmtId="0" fontId="1" fillId="0" borderId="5" xfId="0" applyFont="1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0" fontId="0" fillId="0" borderId="34" xfId="0" applyBorder="1"/>
    <xf numFmtId="0" fontId="0" fillId="0" borderId="37" xfId="0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1" fillId="7" borderId="38" xfId="0" applyFont="1" applyFill="1" applyBorder="1" applyAlignment="1">
      <alignment horizontal="center"/>
    </xf>
    <xf numFmtId="0" fontId="0" fillId="0" borderId="0" xfId="0" applyBorder="1"/>
    <xf numFmtId="0" fontId="4" fillId="0" borderId="16" xfId="0" applyFont="1" applyBorder="1"/>
    <xf numFmtId="0" fontId="4" fillId="0" borderId="1" xfId="0" applyFont="1" applyBorder="1"/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8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0BBA-FDF2-48C3-8986-E172DA705FB6}">
  <dimension ref="A1:M13"/>
  <sheetViews>
    <sheetView tabSelected="1" topLeftCell="E1" zoomScale="152" zoomScaleNormal="152" workbookViewId="0">
      <selection activeCell="F12" sqref="F12"/>
    </sheetView>
  </sheetViews>
  <sheetFormatPr defaultColWidth="8.77734375" defaultRowHeight="14.4" x14ac:dyDescent="0.3"/>
  <cols>
    <col min="1" max="1" width="8.77734375" style="1"/>
    <col min="2" max="2" width="9.5546875" style="1" customWidth="1"/>
    <col min="3" max="3" width="13.21875" style="1" bestFit="1" customWidth="1"/>
    <col min="4" max="4" width="12.6640625" style="1" customWidth="1"/>
    <col min="5" max="6" width="8.77734375" style="1"/>
    <col min="7" max="7" width="8.77734375" style="6"/>
    <col min="8" max="8" width="8.77734375" style="1"/>
    <col min="9" max="9" width="5" style="7" customWidth="1"/>
    <col min="10" max="16384" width="8.77734375" style="1"/>
  </cols>
  <sheetData>
    <row r="1" spans="1:13" ht="15" thickBot="1" x14ac:dyDescent="0.35">
      <c r="A1" s="6"/>
      <c r="B1" s="26"/>
      <c r="C1" s="26"/>
      <c r="D1" s="7"/>
      <c r="F1" s="57"/>
      <c r="G1" s="52"/>
      <c r="J1" s="57"/>
      <c r="K1" s="52"/>
      <c r="L1" s="58"/>
    </row>
    <row r="2" spans="1:13" ht="15" thickBot="1" x14ac:dyDescent="0.35">
      <c r="A2" s="68" t="s">
        <v>28</v>
      </c>
      <c r="B2" s="69"/>
      <c r="C2" s="69"/>
      <c r="D2" s="70"/>
      <c r="E2" s="6"/>
      <c r="F2" s="65" t="s">
        <v>13</v>
      </c>
      <c r="G2" s="66"/>
      <c r="H2" s="32"/>
      <c r="I2" s="26"/>
      <c r="J2" s="65" t="s">
        <v>28</v>
      </c>
      <c r="K2" s="67"/>
      <c r="L2" s="66"/>
      <c r="M2" s="7"/>
    </row>
    <row r="3" spans="1:13" x14ac:dyDescent="0.3">
      <c r="A3" s="4" t="s">
        <v>69</v>
      </c>
      <c r="B3" s="54" t="s">
        <v>70</v>
      </c>
      <c r="C3" s="30" t="s">
        <v>7</v>
      </c>
      <c r="D3" s="54" t="s">
        <v>71</v>
      </c>
      <c r="F3" s="18" t="s">
        <v>6</v>
      </c>
      <c r="G3" s="61"/>
      <c r="I3" s="26"/>
      <c r="J3" s="25" t="s">
        <v>6</v>
      </c>
      <c r="K3" s="10"/>
      <c r="L3" s="29" t="s">
        <v>27</v>
      </c>
      <c r="M3" s="7"/>
    </row>
    <row r="4" spans="1:13" x14ac:dyDescent="0.3">
      <c r="A4" s="23"/>
      <c r="B4" s="55"/>
      <c r="C4" s="8"/>
      <c r="D4" s="55"/>
      <c r="F4" s="19" t="s">
        <v>9</v>
      </c>
      <c r="G4" s="59" t="s">
        <v>43</v>
      </c>
      <c r="H4" s="2"/>
      <c r="I4" s="26"/>
      <c r="J4" s="22" t="s">
        <v>14</v>
      </c>
      <c r="K4" s="2" t="s">
        <v>40</v>
      </c>
      <c r="L4" s="13" t="s">
        <v>9</v>
      </c>
      <c r="M4" s="7"/>
    </row>
    <row r="5" spans="1:13" x14ac:dyDescent="0.3">
      <c r="A5" s="23"/>
      <c r="B5" s="55"/>
      <c r="C5" s="8"/>
      <c r="D5" s="55"/>
      <c r="F5" s="35" t="s">
        <v>0</v>
      </c>
      <c r="G5" s="60" t="s">
        <v>10</v>
      </c>
      <c r="H5" s="34"/>
      <c r="I5" s="26"/>
      <c r="J5" s="45" t="s">
        <v>15</v>
      </c>
      <c r="K5" s="34" t="s">
        <v>21</v>
      </c>
      <c r="L5" s="79"/>
      <c r="M5" s="7"/>
    </row>
    <row r="6" spans="1:13" x14ac:dyDescent="0.3">
      <c r="A6" s="23"/>
      <c r="B6" s="55"/>
      <c r="C6" s="8"/>
      <c r="D6" s="55"/>
      <c r="F6" s="35"/>
      <c r="G6" s="60"/>
      <c r="H6" s="34"/>
      <c r="I6" s="26"/>
      <c r="J6" s="45" t="s">
        <v>16</v>
      </c>
      <c r="K6" s="34" t="s">
        <v>22</v>
      </c>
      <c r="L6" s="43" t="s">
        <v>0</v>
      </c>
      <c r="M6" s="7"/>
    </row>
    <row r="7" spans="1:13" x14ac:dyDescent="0.3">
      <c r="A7" s="23"/>
      <c r="B7" s="55"/>
      <c r="C7" s="8"/>
      <c r="D7" s="55"/>
      <c r="F7" s="35" t="s">
        <v>1</v>
      </c>
      <c r="G7" s="60" t="s">
        <v>11</v>
      </c>
      <c r="H7" s="34"/>
      <c r="I7" s="26"/>
      <c r="J7" s="45" t="s">
        <v>17</v>
      </c>
      <c r="K7" s="34" t="s">
        <v>23</v>
      </c>
      <c r="L7" s="43" t="s">
        <v>8</v>
      </c>
      <c r="M7" s="7"/>
    </row>
    <row r="8" spans="1:13" ht="15" thickBot="1" x14ac:dyDescent="0.35">
      <c r="A8" s="23"/>
      <c r="B8" s="55"/>
      <c r="C8" s="8"/>
      <c r="D8" s="55"/>
      <c r="F8" s="36" t="s">
        <v>8</v>
      </c>
      <c r="G8" s="62" t="s">
        <v>12</v>
      </c>
      <c r="H8" s="34"/>
      <c r="I8" s="26"/>
      <c r="J8" s="45" t="s">
        <v>18</v>
      </c>
      <c r="K8" s="34" t="s">
        <v>24</v>
      </c>
      <c r="L8" s="43" t="s">
        <v>0</v>
      </c>
      <c r="M8" s="7"/>
    </row>
    <row r="9" spans="1:13" x14ac:dyDescent="0.3">
      <c r="A9" s="23"/>
      <c r="B9" s="55"/>
      <c r="C9" s="8"/>
      <c r="D9" s="55"/>
      <c r="E9" s="6"/>
      <c r="F9" s="9"/>
      <c r="G9" s="41"/>
      <c r="I9" s="26"/>
      <c r="J9" s="45" t="s">
        <v>19</v>
      </c>
      <c r="K9" s="34" t="s">
        <v>25</v>
      </c>
      <c r="L9" s="79"/>
      <c r="M9" s="7"/>
    </row>
    <row r="10" spans="1:13" ht="15" thickBot="1" x14ac:dyDescent="0.35">
      <c r="A10" s="23"/>
      <c r="B10" s="55"/>
      <c r="C10" s="8"/>
      <c r="D10" s="55"/>
      <c r="E10" s="6"/>
      <c r="I10" s="26"/>
      <c r="J10" s="46" t="s">
        <v>20</v>
      </c>
      <c r="K10" s="47" t="s">
        <v>26</v>
      </c>
      <c r="L10" s="44" t="s">
        <v>1</v>
      </c>
      <c r="M10" s="7"/>
    </row>
    <row r="11" spans="1:13" x14ac:dyDescent="0.3">
      <c r="A11" s="23"/>
      <c r="B11" s="55"/>
      <c r="C11" s="8"/>
      <c r="D11" s="55"/>
      <c r="E11" s="6"/>
      <c r="J11" s="9"/>
      <c r="K11" s="9"/>
      <c r="L11" s="9"/>
    </row>
    <row r="12" spans="1:13" x14ac:dyDescent="0.3">
      <c r="A12" s="23"/>
      <c r="B12" s="55"/>
      <c r="C12" s="8"/>
      <c r="D12" s="55"/>
      <c r="F12" s="9"/>
      <c r="G12" s="41"/>
    </row>
    <row r="13" spans="1:13" x14ac:dyDescent="0.3">
      <c r="A13" s="23"/>
      <c r="B13" s="55"/>
      <c r="C13" s="8"/>
      <c r="D13" s="55"/>
    </row>
  </sheetData>
  <mergeCells count="3">
    <mergeCell ref="F2:G2"/>
    <mergeCell ref="J2:L2"/>
    <mergeCell ref="A2:D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D368-F6E8-476F-84DC-91BEB9D7B612}">
  <dimension ref="A1:E15"/>
  <sheetViews>
    <sheetView zoomScale="176" zoomScaleNormal="176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11.21875" style="8" bestFit="1" customWidth="1"/>
    <col min="2" max="2" width="8.77734375" style="1"/>
    <col min="3" max="3" width="11.88671875" style="1" customWidth="1"/>
    <col min="4" max="4" width="11.109375" style="8" customWidth="1"/>
    <col min="5" max="5" width="8.77734375" style="1"/>
  </cols>
  <sheetData>
    <row r="1" spans="1:5" x14ac:dyDescent="0.3">
      <c r="A1" s="30" t="s">
        <v>66</v>
      </c>
      <c r="B1" s="2" t="s">
        <v>44</v>
      </c>
      <c r="C1" s="2" t="s">
        <v>45</v>
      </c>
      <c r="D1" s="30" t="s">
        <v>67</v>
      </c>
      <c r="E1" s="2" t="s">
        <v>46</v>
      </c>
    </row>
    <row r="2" spans="1:5" x14ac:dyDescent="0.3">
      <c r="A2" s="8">
        <v>7369</v>
      </c>
      <c r="B2" s="1" t="s">
        <v>47</v>
      </c>
      <c r="C2" s="1" t="s">
        <v>48</v>
      </c>
      <c r="D2" s="8">
        <v>7902</v>
      </c>
      <c r="E2" s="1">
        <v>800</v>
      </c>
    </row>
    <row r="3" spans="1:5" x14ac:dyDescent="0.3">
      <c r="A3" s="8">
        <v>7499</v>
      </c>
      <c r="B3" s="1" t="s">
        <v>49</v>
      </c>
      <c r="C3" s="1" t="s">
        <v>50</v>
      </c>
      <c r="D3" s="8">
        <v>7698</v>
      </c>
      <c r="E3" s="1">
        <v>1600</v>
      </c>
    </row>
    <row r="4" spans="1:5" x14ac:dyDescent="0.3">
      <c r="A4" s="8">
        <v>7521</v>
      </c>
      <c r="B4" s="1" t="s">
        <v>51</v>
      </c>
      <c r="C4" s="1" t="s">
        <v>50</v>
      </c>
      <c r="D4" s="8">
        <v>7698</v>
      </c>
      <c r="E4" s="1">
        <v>1250</v>
      </c>
    </row>
    <row r="5" spans="1:5" x14ac:dyDescent="0.3">
      <c r="A5" s="8">
        <v>7566</v>
      </c>
      <c r="B5" s="1" t="s">
        <v>52</v>
      </c>
      <c r="C5" s="1" t="s">
        <v>53</v>
      </c>
      <c r="D5" s="8">
        <v>7839</v>
      </c>
      <c r="E5" s="1">
        <v>2975</v>
      </c>
    </row>
    <row r="6" spans="1:5" x14ac:dyDescent="0.3">
      <c r="A6" s="8">
        <v>7654</v>
      </c>
      <c r="B6" s="1" t="s">
        <v>54</v>
      </c>
      <c r="C6" s="1" t="s">
        <v>50</v>
      </c>
      <c r="D6" s="8">
        <v>7698</v>
      </c>
      <c r="E6" s="1">
        <v>1250</v>
      </c>
    </row>
    <row r="7" spans="1:5" x14ac:dyDescent="0.3">
      <c r="A7" s="8">
        <v>7698</v>
      </c>
      <c r="B7" s="1" t="s">
        <v>55</v>
      </c>
      <c r="C7" s="1" t="s">
        <v>53</v>
      </c>
      <c r="D7" s="8">
        <v>7839</v>
      </c>
      <c r="E7" s="1">
        <v>2850</v>
      </c>
    </row>
    <row r="8" spans="1:5" x14ac:dyDescent="0.3">
      <c r="A8" s="8">
        <v>7782</v>
      </c>
      <c r="B8" s="1" t="s">
        <v>56</v>
      </c>
      <c r="C8" s="1" t="s">
        <v>53</v>
      </c>
      <c r="D8" s="8">
        <v>7839</v>
      </c>
      <c r="E8" s="1">
        <v>2450</v>
      </c>
    </row>
    <row r="9" spans="1:5" x14ac:dyDescent="0.3">
      <c r="A9" s="8">
        <v>7788</v>
      </c>
      <c r="B9" s="1" t="s">
        <v>57</v>
      </c>
      <c r="C9" s="1" t="s">
        <v>58</v>
      </c>
      <c r="D9" s="8">
        <v>7566</v>
      </c>
      <c r="E9" s="1">
        <v>3000</v>
      </c>
    </row>
    <row r="10" spans="1:5" x14ac:dyDescent="0.3">
      <c r="A10" s="8">
        <v>7839</v>
      </c>
      <c r="B10" s="1" t="s">
        <v>59</v>
      </c>
      <c r="C10" s="1" t="s">
        <v>60</v>
      </c>
      <c r="D10" s="31"/>
      <c r="E10" s="1">
        <v>5000</v>
      </c>
    </row>
    <row r="11" spans="1:5" x14ac:dyDescent="0.3">
      <c r="A11" s="8">
        <v>7844</v>
      </c>
      <c r="B11" s="1" t="s">
        <v>61</v>
      </c>
      <c r="C11" s="1" t="s">
        <v>50</v>
      </c>
      <c r="D11" s="8">
        <v>7698</v>
      </c>
      <c r="E11" s="1">
        <v>1500</v>
      </c>
    </row>
    <row r="12" spans="1:5" x14ac:dyDescent="0.3">
      <c r="A12" s="8">
        <v>7876</v>
      </c>
      <c r="B12" s="1" t="s">
        <v>62</v>
      </c>
      <c r="C12" s="1" t="s">
        <v>48</v>
      </c>
      <c r="D12" s="8">
        <v>7788</v>
      </c>
      <c r="E12" s="1">
        <v>1100</v>
      </c>
    </row>
    <row r="13" spans="1:5" x14ac:dyDescent="0.3">
      <c r="A13" s="8">
        <v>7900</v>
      </c>
      <c r="B13" s="1" t="s">
        <v>63</v>
      </c>
      <c r="C13" s="1" t="s">
        <v>48</v>
      </c>
      <c r="D13" s="8">
        <v>7698</v>
      </c>
      <c r="E13" s="1">
        <v>950</v>
      </c>
    </row>
    <row r="14" spans="1:5" x14ac:dyDescent="0.3">
      <c r="A14" s="8">
        <v>7902</v>
      </c>
      <c r="B14" s="1" t="s">
        <v>64</v>
      </c>
      <c r="C14" s="1" t="s">
        <v>58</v>
      </c>
      <c r="D14" s="8">
        <v>7566</v>
      </c>
      <c r="E14" s="1">
        <v>3000</v>
      </c>
    </row>
    <row r="15" spans="1:5" x14ac:dyDescent="0.3">
      <c r="A15" s="8">
        <v>7934</v>
      </c>
      <c r="B15" s="1" t="s">
        <v>65</v>
      </c>
      <c r="C15" s="1" t="s">
        <v>48</v>
      </c>
      <c r="D15" s="8">
        <v>7782</v>
      </c>
      <c r="E15" s="1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3973-34B4-4192-BB2C-E68262475B19}">
  <dimension ref="A1:R25"/>
  <sheetViews>
    <sheetView zoomScale="147" zoomScaleNormal="147" workbookViewId="0">
      <selection activeCell="M4" sqref="M4"/>
    </sheetView>
  </sheetViews>
  <sheetFormatPr defaultColWidth="8.77734375" defaultRowHeight="14.4" x14ac:dyDescent="0.3"/>
  <cols>
    <col min="1" max="1" width="3.109375" style="1" customWidth="1"/>
    <col min="2" max="11" width="8.77734375" style="1"/>
    <col min="12" max="12" width="12.33203125" style="1" bestFit="1" customWidth="1"/>
    <col min="13" max="13" width="14.6640625" style="1" bestFit="1" customWidth="1"/>
    <col min="14" max="14" width="9.5546875" style="1" bestFit="1" customWidth="1"/>
    <col min="15" max="15" width="13.21875" style="1" bestFit="1" customWidth="1"/>
    <col min="16" max="16" width="11.21875" style="1" bestFit="1" customWidth="1"/>
    <col min="17" max="17" width="15.77734375" style="1" bestFit="1" customWidth="1"/>
    <col min="18" max="16384" width="8.77734375" style="1"/>
  </cols>
  <sheetData>
    <row r="1" spans="2:18" ht="15" thickBot="1" x14ac:dyDescent="0.35">
      <c r="B1" s="20"/>
      <c r="C1" s="20"/>
      <c r="D1" s="20"/>
      <c r="E1" s="20"/>
      <c r="F1" s="6"/>
      <c r="R1" s="7"/>
    </row>
    <row r="2" spans="2:18" ht="15" thickBot="1" x14ac:dyDescent="0.35">
      <c r="B2" s="65" t="s">
        <v>31</v>
      </c>
      <c r="C2" s="67"/>
      <c r="D2" s="66"/>
      <c r="E2" s="50"/>
      <c r="F2" s="2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7"/>
    </row>
    <row r="3" spans="2:18" ht="15" thickBot="1" x14ac:dyDescent="0.35">
      <c r="B3" s="77" t="s">
        <v>82</v>
      </c>
      <c r="C3" s="78"/>
      <c r="D3" s="24"/>
      <c r="E3"/>
      <c r="F3" s="26"/>
      <c r="L3" s="34"/>
      <c r="M3" s="1" t="s">
        <v>83</v>
      </c>
      <c r="R3" s="7"/>
    </row>
    <row r="4" spans="2:18" x14ac:dyDescent="0.3">
      <c r="B4" s="21" t="s">
        <v>5</v>
      </c>
      <c r="C4" s="21" t="s">
        <v>3</v>
      </c>
      <c r="D4" s="21" t="s">
        <v>4</v>
      </c>
      <c r="E4" s="51"/>
      <c r="F4" s="26"/>
      <c r="G4" s="2"/>
      <c r="H4" s="2"/>
      <c r="I4" s="2"/>
      <c r="J4" s="2"/>
      <c r="K4" s="2"/>
      <c r="R4" s="7"/>
    </row>
    <row r="5" spans="2:18" x14ac:dyDescent="0.3">
      <c r="B5" s="12">
        <v>1</v>
      </c>
      <c r="C5" s="1" t="s">
        <v>79</v>
      </c>
      <c r="D5" s="14">
        <v>27</v>
      </c>
      <c r="E5" s="26"/>
      <c r="F5" s="26"/>
      <c r="R5" s="7"/>
    </row>
    <row r="6" spans="2:18" x14ac:dyDescent="0.3">
      <c r="B6" s="75">
        <v>1</v>
      </c>
      <c r="C6" s="76" t="s">
        <v>79</v>
      </c>
      <c r="D6" s="14">
        <v>42</v>
      </c>
      <c r="E6" s="26"/>
      <c r="F6" s="26"/>
      <c r="R6" s="7"/>
    </row>
    <row r="7" spans="2:18" x14ac:dyDescent="0.3">
      <c r="B7" s="12">
        <v>1</v>
      </c>
      <c r="C7" s="1" t="s">
        <v>81</v>
      </c>
      <c r="D7" s="14">
        <v>45</v>
      </c>
      <c r="E7" s="26"/>
      <c r="F7" s="26"/>
      <c r="R7" s="7"/>
    </row>
    <row r="8" spans="2:18" x14ac:dyDescent="0.3">
      <c r="B8" s="48">
        <v>2</v>
      </c>
      <c r="C8" s="49" t="s">
        <v>79</v>
      </c>
      <c r="D8" s="14">
        <v>89</v>
      </c>
      <c r="E8" s="26"/>
      <c r="F8" s="26"/>
      <c r="R8" s="7"/>
    </row>
    <row r="9" spans="2:18" x14ac:dyDescent="0.3">
      <c r="B9" s="48">
        <v>2</v>
      </c>
      <c r="C9" s="49" t="s">
        <v>81</v>
      </c>
      <c r="D9" s="14">
        <v>98</v>
      </c>
      <c r="E9" s="26"/>
      <c r="F9" s="26"/>
      <c r="R9" s="7"/>
    </row>
    <row r="10" spans="2:18" x14ac:dyDescent="0.3">
      <c r="B10" s="12"/>
      <c r="D10" s="14"/>
      <c r="E10" s="26"/>
      <c r="F10" s="26"/>
      <c r="R10" s="7"/>
    </row>
    <row r="11" spans="2:18" x14ac:dyDescent="0.3">
      <c r="B11" s="12"/>
      <c r="D11" s="14"/>
      <c r="E11" s="26"/>
      <c r="F11" s="26"/>
      <c r="R11" s="7"/>
    </row>
    <row r="12" spans="2:18" ht="15" thickBot="1" x14ac:dyDescent="0.35">
      <c r="B12" s="15"/>
      <c r="C12" s="16"/>
      <c r="D12" s="17"/>
      <c r="E12" s="52"/>
      <c r="F12" s="26"/>
      <c r="R12" s="7"/>
    </row>
    <row r="13" spans="2:18" x14ac:dyDescent="0.3">
      <c r="B13" s="27"/>
      <c r="C13" s="28"/>
      <c r="D13" s="74"/>
      <c r="E13" s="74"/>
      <c r="F13" s="52"/>
      <c r="G13" s="24"/>
      <c r="H13" s="24"/>
      <c r="I13" s="24"/>
      <c r="J13" s="24"/>
      <c r="K13" s="24"/>
      <c r="R13" s="7"/>
    </row>
    <row r="14" spans="2:18" x14ac:dyDescent="0.3">
      <c r="B14" s="27"/>
      <c r="C14" s="28"/>
      <c r="D14" s="74"/>
      <c r="E14" s="74"/>
      <c r="F14" s="52"/>
      <c r="G14" s="24"/>
      <c r="H14" s="24"/>
      <c r="I14" s="24"/>
      <c r="J14" s="24"/>
      <c r="K14" s="24"/>
      <c r="R14" s="7"/>
    </row>
    <row r="15" spans="2:18" x14ac:dyDescent="0.3">
      <c r="B15" s="27"/>
      <c r="C15" s="28"/>
      <c r="D15" s="74"/>
      <c r="E15" s="74"/>
      <c r="F15" s="52"/>
      <c r="G15" s="24"/>
      <c r="H15" s="24"/>
      <c r="I15" s="24"/>
      <c r="J15" s="24"/>
      <c r="K15" s="24"/>
      <c r="R15" s="7"/>
    </row>
    <row r="16" spans="2:18" x14ac:dyDescent="0.3">
      <c r="B16" s="27"/>
      <c r="C16" s="28"/>
      <c r="D16" s="74"/>
      <c r="E16" s="74"/>
      <c r="F16" s="52"/>
      <c r="G16" s="24"/>
      <c r="H16" s="24"/>
      <c r="I16" s="24"/>
      <c r="J16" s="24"/>
      <c r="K16" s="24"/>
      <c r="R16" s="7"/>
    </row>
    <row r="17" spans="1:13" x14ac:dyDescent="0.3">
      <c r="B17" s="27"/>
      <c r="C17" s="28"/>
      <c r="D17" s="27"/>
      <c r="E17" s="27"/>
      <c r="F17" s="20"/>
      <c r="G17" s="24"/>
      <c r="H17" s="24"/>
      <c r="I17" s="24"/>
      <c r="J17" s="24"/>
      <c r="K17" s="24"/>
    </row>
    <row r="18" spans="1:13" ht="15" thickBot="1" x14ac:dyDescent="0.35">
      <c r="A18" s="6"/>
      <c r="C18" s="20"/>
      <c r="D18" s="20"/>
      <c r="E18" s="20"/>
      <c r="F18" s="20"/>
      <c r="G18" s="20"/>
      <c r="H18" s="20"/>
      <c r="I18" s="20"/>
      <c r="J18" s="20"/>
      <c r="K18" s="20"/>
    </row>
    <row r="19" spans="1:13" ht="15" thickBot="1" x14ac:dyDescent="0.35">
      <c r="B19" s="41"/>
      <c r="C19" s="65" t="s">
        <v>2</v>
      </c>
      <c r="D19" s="67"/>
      <c r="E19" s="67"/>
      <c r="F19" s="67"/>
      <c r="G19" s="67"/>
      <c r="H19" s="67"/>
      <c r="I19" s="67"/>
      <c r="J19" s="67"/>
      <c r="K19" s="66"/>
      <c r="L19" s="3"/>
      <c r="M19" s="42"/>
    </row>
    <row r="20" spans="1:13" x14ac:dyDescent="0.3">
      <c r="B20" s="6"/>
      <c r="C20" s="71" t="s">
        <v>80</v>
      </c>
      <c r="D20" s="72"/>
      <c r="E20" s="73"/>
      <c r="F20" s="63"/>
      <c r="G20" s="10"/>
      <c r="H20" s="10"/>
      <c r="I20" s="10"/>
      <c r="J20" s="10"/>
      <c r="K20" s="11"/>
      <c r="L20" s="7"/>
      <c r="M20" s="7"/>
    </row>
    <row r="21" spans="1:13" x14ac:dyDescent="0.3">
      <c r="B21" s="6"/>
      <c r="C21" s="12" t="s">
        <v>32</v>
      </c>
      <c r="D21" s="1" t="s">
        <v>33</v>
      </c>
      <c r="E21" s="14" t="s">
        <v>39</v>
      </c>
      <c r="F21" s="7" t="s">
        <v>34</v>
      </c>
      <c r="G21" s="1" t="s">
        <v>35</v>
      </c>
      <c r="H21" s="1" t="s">
        <v>36</v>
      </c>
      <c r="I21" s="1" t="s">
        <v>37</v>
      </c>
      <c r="J21" s="14" t="s">
        <v>38</v>
      </c>
      <c r="L21" s="7"/>
      <c r="M21" s="7"/>
    </row>
    <row r="22" spans="1:13" x14ac:dyDescent="0.3">
      <c r="B22" s="6"/>
      <c r="C22" s="12" t="s">
        <v>74</v>
      </c>
      <c r="D22" s="1" t="s">
        <v>75</v>
      </c>
      <c r="E22" s="14" t="s">
        <v>76</v>
      </c>
      <c r="F22" s="7">
        <v>5</v>
      </c>
      <c r="G22" s="1">
        <v>150</v>
      </c>
      <c r="H22" s="1">
        <f>G22*F22</f>
        <v>750</v>
      </c>
      <c r="I22" s="1">
        <f>H22*0.18</f>
        <v>135</v>
      </c>
      <c r="J22" s="1">
        <f>H22+0.18*H22</f>
        <v>885</v>
      </c>
      <c r="K22" s="14"/>
      <c r="L22" s="7"/>
      <c r="M22" s="7"/>
    </row>
    <row r="23" spans="1:13" x14ac:dyDescent="0.3">
      <c r="B23" s="6"/>
      <c r="C23" s="12" t="s">
        <v>74</v>
      </c>
      <c r="D23" s="1" t="s">
        <v>77</v>
      </c>
      <c r="E23" s="14" t="s">
        <v>76</v>
      </c>
      <c r="F23" s="7">
        <v>4</v>
      </c>
      <c r="G23" s="1">
        <v>100</v>
      </c>
      <c r="H23" s="1">
        <f t="shared" ref="H23:H24" si="0">G23*F23</f>
        <v>400</v>
      </c>
      <c r="I23" s="1">
        <f t="shared" ref="I23:I24" si="1">H23*0.18</f>
        <v>72</v>
      </c>
      <c r="J23" s="1">
        <f t="shared" ref="J23:J24" si="2">H23+0.18*H23</f>
        <v>472</v>
      </c>
      <c r="K23" s="14"/>
      <c r="L23" s="7"/>
      <c r="M23" s="7"/>
    </row>
    <row r="24" spans="1:13" ht="15" thickBot="1" x14ac:dyDescent="0.35">
      <c r="B24" s="6"/>
      <c r="C24" s="15" t="s">
        <v>74</v>
      </c>
      <c r="D24" s="16" t="s">
        <v>78</v>
      </c>
      <c r="E24" s="17" t="s">
        <v>76</v>
      </c>
      <c r="F24" s="64">
        <v>3</v>
      </c>
      <c r="G24" s="16">
        <v>50</v>
      </c>
      <c r="H24" s="1">
        <f t="shared" si="0"/>
        <v>150</v>
      </c>
      <c r="I24" s="1">
        <f t="shared" si="1"/>
        <v>27</v>
      </c>
      <c r="J24" s="1">
        <f t="shared" si="2"/>
        <v>177</v>
      </c>
      <c r="K24" s="17"/>
      <c r="L24" s="7"/>
      <c r="M24" s="7"/>
    </row>
    <row r="25" spans="1:13" x14ac:dyDescent="0.3">
      <c r="C25" s="9"/>
      <c r="D25" s="9"/>
      <c r="E25" s="9"/>
      <c r="F25" s="9"/>
      <c r="G25" s="9"/>
      <c r="H25" s="9"/>
      <c r="I25" s="9"/>
      <c r="K25" s="9"/>
      <c r="L25" s="9"/>
    </row>
  </sheetData>
  <mergeCells count="4">
    <mergeCell ref="C20:E20"/>
    <mergeCell ref="B2:D2"/>
    <mergeCell ref="C19:K19"/>
    <mergeCell ref="B3:C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039D-CF1B-4733-84E0-0391CD6FB444}">
  <dimension ref="A1:I9"/>
  <sheetViews>
    <sheetView zoomScale="170" zoomScaleNormal="170" workbookViewId="0">
      <selection activeCell="B2" sqref="B2"/>
    </sheetView>
  </sheetViews>
  <sheetFormatPr defaultColWidth="8.77734375" defaultRowHeight="14.4" x14ac:dyDescent="0.3"/>
  <cols>
    <col min="1" max="1" width="8.77734375" style="2"/>
    <col min="2" max="2" width="10" style="2" bestFit="1" customWidth="1"/>
    <col min="3" max="3" width="21.77734375" style="2" bestFit="1" customWidth="1"/>
    <col min="4" max="4" width="13.44140625" style="2" customWidth="1"/>
    <col min="5" max="5" width="15" style="2" bestFit="1" customWidth="1"/>
    <col min="6" max="6" width="10" style="2" bestFit="1" customWidth="1"/>
    <col min="7" max="7" width="8.77734375" style="2"/>
    <col min="8" max="8" width="10.33203125" style="2" bestFit="1" customWidth="1"/>
    <col min="9" max="16384" width="8.77734375" style="2"/>
  </cols>
  <sheetData>
    <row r="1" spans="1:9" s="32" customFormat="1" ht="15" thickBot="1" x14ac:dyDescent="0.35">
      <c r="A1" s="40"/>
      <c r="B1" s="37" t="s">
        <v>73</v>
      </c>
      <c r="C1" s="38" t="s">
        <v>41</v>
      </c>
      <c r="D1" s="38" t="s">
        <v>42</v>
      </c>
      <c r="E1" s="38" t="s">
        <v>30</v>
      </c>
      <c r="F1" s="38" t="s">
        <v>29</v>
      </c>
      <c r="G1" s="38" t="s">
        <v>68</v>
      </c>
      <c r="H1" s="39" t="s">
        <v>72</v>
      </c>
      <c r="I1" s="33"/>
    </row>
    <row r="2" spans="1:9" s="32" customFormat="1" x14ac:dyDescent="0.3">
      <c r="A2" s="56"/>
      <c r="B2" s="53"/>
      <c r="C2" s="53"/>
      <c r="D2" s="53"/>
      <c r="E2" s="53"/>
      <c r="F2" s="53"/>
      <c r="G2" s="53"/>
      <c r="H2" s="53"/>
    </row>
    <row r="3" spans="1:9" x14ac:dyDescent="0.3">
      <c r="B3" s="5"/>
      <c r="C3" s="5"/>
      <c r="D3" s="5"/>
      <c r="E3" s="5"/>
      <c r="F3" s="5"/>
      <c r="G3" s="5"/>
      <c r="H3" s="5"/>
    </row>
    <row r="4" spans="1:9" x14ac:dyDescent="0.3">
      <c r="B4" s="5"/>
      <c r="C4" s="5"/>
      <c r="D4" s="5"/>
      <c r="E4" s="5"/>
      <c r="F4" s="5"/>
      <c r="G4" s="5"/>
      <c r="H4" s="5"/>
    </row>
    <row r="5" spans="1:9" x14ac:dyDescent="0.3">
      <c r="B5" s="5"/>
      <c r="C5" s="5"/>
      <c r="D5" s="5"/>
      <c r="E5" s="5"/>
      <c r="F5" s="5"/>
      <c r="G5" s="5"/>
      <c r="H5" s="5"/>
    </row>
    <row r="6" spans="1:9" x14ac:dyDescent="0.3">
      <c r="B6" s="5"/>
      <c r="C6" s="5"/>
      <c r="D6" s="5"/>
      <c r="E6" s="5"/>
      <c r="F6" s="5"/>
      <c r="G6" s="5"/>
      <c r="H6" s="5"/>
    </row>
    <row r="7" spans="1:9" x14ac:dyDescent="0.3">
      <c r="B7" s="5"/>
      <c r="C7" s="5"/>
      <c r="D7" s="5"/>
      <c r="E7" s="5"/>
      <c r="F7" s="5"/>
      <c r="G7" s="5"/>
      <c r="H7" s="5"/>
    </row>
    <row r="8" spans="1:9" x14ac:dyDescent="0.3">
      <c r="B8" s="5"/>
      <c r="C8" s="5"/>
      <c r="D8" s="5"/>
      <c r="E8" s="5"/>
      <c r="F8" s="5"/>
      <c r="G8" s="5"/>
      <c r="H8" s="5"/>
    </row>
    <row r="9" spans="1:9" x14ac:dyDescent="0.3"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C984-79C0-414A-B09C-3DF86D7F9430}">
  <dimension ref="A1"/>
  <sheetViews>
    <sheetView zoomScale="160" zoomScaleNormal="160" workbookViewId="0">
      <selection activeCell="A2" sqref="A2"/>
    </sheetView>
  </sheetViews>
  <sheetFormatPr defaultRowHeight="14.4" x14ac:dyDescent="0.3"/>
  <cols>
    <col min="1" max="16384" width="8.8867187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FK can be Null E.g. 1</vt:lpstr>
      <vt:lpstr>FK can be Null E.g. 2</vt:lpstr>
      <vt:lpstr> CK</vt:lpstr>
      <vt:lpstr>All Integrated</vt:lpstr>
      <vt:lpstr>Rough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Mulay</dc:creator>
  <cp:lastModifiedBy>Mandar Mulay</cp:lastModifiedBy>
  <dcterms:created xsi:type="dcterms:W3CDTF">2022-01-17T05:43:12Z</dcterms:created>
  <dcterms:modified xsi:type="dcterms:W3CDTF">2024-09-10T04:57:01Z</dcterms:modified>
</cp:coreProperties>
</file>