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60" yWindow="1155" windowWidth="20730" windowHeight="1176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3" i="1"/>
  <c r="E7" i="1"/>
  <c r="E8" i="1"/>
  <c r="E9" i="1"/>
  <c r="E10" i="1"/>
  <c r="E11" i="1"/>
  <c r="E14" i="1"/>
  <c r="E15" i="1"/>
  <c r="E16" i="1"/>
  <c r="E17" i="1"/>
  <c r="E6" i="1"/>
  <c r="E13" i="1"/>
  <c r="E12" i="1"/>
</calcChain>
</file>

<file path=xl/sharedStrings.xml><?xml version="1.0" encoding="utf-8"?>
<sst xmlns="http://schemas.openxmlformats.org/spreadsheetml/2006/main" count="16" uniqueCount="16">
  <si>
    <t>Task Name</t>
  </si>
  <si>
    <t>Start</t>
  </si>
  <si>
    <t>End</t>
  </si>
  <si>
    <t>Duration (days)</t>
  </si>
  <si>
    <t>Task 10</t>
  </si>
  <si>
    <t>Task 11</t>
  </si>
  <si>
    <t>Task 12</t>
  </si>
  <si>
    <t>Diagrama de bloques</t>
  </si>
  <si>
    <t>Avances del programa #1</t>
  </si>
  <si>
    <t>Avances del programa #2</t>
  </si>
  <si>
    <t>Avances del programa #3</t>
  </si>
  <si>
    <t>1# Diagrama de clases</t>
  </si>
  <si>
    <t>2# Diagrama de clases</t>
  </si>
  <si>
    <t>2# Requerimientos</t>
  </si>
  <si>
    <t>1# Requerimientos</t>
  </si>
  <si>
    <t>3#diagrama de clases,2#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</si>
</sst>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14" fontId="0" fillId="0" borderId="0" xfId="0" applyNumberForma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Diagrama de bloques</c:v>
                </c:pt>
                <c:pt idx="1">
                  <c:v>1# Diagrama de clases</c:v>
                </c:pt>
                <c:pt idx="2">
                  <c:v>1# Requerimientos</c:v>
                </c:pt>
                <c:pt idx="3">
                  <c:v>2# Diagrama de clases</c:v>
                </c:pt>
                <c:pt idx="4">
                  <c:v>2# Requerimientos</c:v>
                </c:pt>
                <c:pt idx="5">
                  <c:v>3#diagrama de clases,2# requerimientos</c:v>
                </c:pt>
                <c:pt idx="6">
                  <c:v>Avances del programa #1</c:v>
                </c:pt>
                <c:pt idx="7">
                  <c:v>Avances del programa #2</c:v>
                </c:pt>
                <c:pt idx="8">
                  <c:v>Avances del programa #3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Sheet1!$C$6:$C$17</c:f>
              <c:numCache>
                <c:formatCode>m/d/yyyy</c:formatCode>
                <c:ptCount val="12"/>
                <c:pt idx="0">
                  <c:v>42047</c:v>
                </c:pt>
                <c:pt idx="1">
                  <c:v>42047</c:v>
                </c:pt>
                <c:pt idx="2">
                  <c:v>42047</c:v>
                </c:pt>
                <c:pt idx="3">
                  <c:v>42054</c:v>
                </c:pt>
                <c:pt idx="4">
                  <c:v>42054</c:v>
                </c:pt>
                <c:pt idx="5">
                  <c:v>42061</c:v>
                </c:pt>
                <c:pt idx="6">
                  <c:v>42075</c:v>
                </c:pt>
                <c:pt idx="7">
                  <c:v>42075</c:v>
                </c:pt>
                <c:pt idx="8">
                  <c:v>42047</c:v>
                </c:pt>
                <c:pt idx="9">
                  <c:v>42047</c:v>
                </c:pt>
                <c:pt idx="10">
                  <c:v>42047</c:v>
                </c:pt>
                <c:pt idx="11">
                  <c:v>42047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Sheet1!$B$6:$B$17</c:f>
              <c:strCache>
                <c:ptCount val="12"/>
                <c:pt idx="0">
                  <c:v>Diagrama de bloques</c:v>
                </c:pt>
                <c:pt idx="1">
                  <c:v>1# Diagrama de clases</c:v>
                </c:pt>
                <c:pt idx="2">
                  <c:v>1# Requerimientos</c:v>
                </c:pt>
                <c:pt idx="3">
                  <c:v>2# Diagrama de clases</c:v>
                </c:pt>
                <c:pt idx="4">
                  <c:v>2# Requerimientos</c:v>
                </c:pt>
                <c:pt idx="5">
                  <c:v>3#diagrama de clases,2# requerimientos</c:v>
                </c:pt>
                <c:pt idx="6">
                  <c:v>Avances del programa #1</c:v>
                </c:pt>
                <c:pt idx="7">
                  <c:v>Avances del programa #2</c:v>
                </c:pt>
                <c:pt idx="8">
                  <c:v>Avances del programa #3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979328"/>
        <c:axId val="36553280"/>
      </c:barChart>
      <c:catAx>
        <c:axId val="429793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36553280"/>
        <c:crosses val="autoZero"/>
        <c:auto val="1"/>
        <c:lblAlgn val="ctr"/>
        <c:lblOffset val="100"/>
        <c:noMultiLvlLbl val="0"/>
      </c:catAx>
      <c:valAx>
        <c:axId val="36553280"/>
        <c:scaling>
          <c:orientation val="minMax"/>
        </c:scaling>
        <c:delete val="0"/>
        <c:axPos val="t"/>
        <c:majorGridlines/>
        <c:numFmt formatCode="m/d/yyyy" sourceLinked="1"/>
        <c:majorTickMark val="none"/>
        <c:minorTickMark val="none"/>
        <c:tickLblPos val="nextTo"/>
        <c:crossAx val="42979328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213509</xdr:colOff>
      <xdr:row>0</xdr:row>
      <xdr:rowOff>149860</xdr:rowOff>
    </xdr:from>
    <xdr:to>
      <xdr:col>16</xdr:col>
      <xdr:colOff>335429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E17" totalsRowShown="0">
  <autoFilter ref="B4:E17"/>
  <tableColumns count="4">
    <tableColumn id="1" name="Task Name"/>
    <tableColumn id="2" name="Start"/>
    <tableColumn id="3" name="End"/>
    <tableColumn id="4" name="Duration (days)">
      <calculatedColumnFormula>D5-C5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7"/>
  <sheetViews>
    <sheetView tabSelected="1" zoomScale="85" zoomScaleNormal="85" zoomScalePageLayoutView="85" workbookViewId="0">
      <selection activeCell="D24" sqref="D24"/>
    </sheetView>
  </sheetViews>
  <sheetFormatPr defaultColWidth="11" defaultRowHeight="15.75" x14ac:dyDescent="0.25"/>
  <cols>
    <col min="1" max="1" width="3.625" customWidth="1"/>
    <col min="2" max="2" width="26.5" customWidth="1"/>
    <col min="3" max="4" width="11.625" bestFit="1" customWidth="1"/>
    <col min="5" max="5" width="15.5" customWidth="1"/>
  </cols>
  <sheetData>
    <row r="1" spans="1:25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2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25">
      <c r="A4" s="1"/>
      <c r="B4" t="s">
        <v>0</v>
      </c>
      <c r="C4" t="s">
        <v>1</v>
      </c>
      <c r="D4" t="s">
        <v>2</v>
      </c>
      <c r="E4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x14ac:dyDescent="0.25">
      <c r="A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25">
      <c r="A6" s="1"/>
      <c r="B6" t="s">
        <v>7</v>
      </c>
      <c r="C6" s="3">
        <v>42047</v>
      </c>
      <c r="D6" s="3">
        <v>42054</v>
      </c>
      <c r="E6">
        <f>D6-C6</f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x14ac:dyDescent="0.25">
      <c r="A7" s="1"/>
      <c r="B7" t="s">
        <v>11</v>
      </c>
      <c r="C7" s="3">
        <v>42047</v>
      </c>
      <c r="D7" s="3">
        <v>42054</v>
      </c>
      <c r="E7">
        <f t="shared" ref="E7:E17" si="0">D7-C7</f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x14ac:dyDescent="0.25">
      <c r="A8" s="1"/>
      <c r="B8" t="s">
        <v>14</v>
      </c>
      <c r="C8" s="3">
        <v>42047</v>
      </c>
      <c r="D8" s="3">
        <v>42054</v>
      </c>
      <c r="E8">
        <f t="shared" si="0"/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x14ac:dyDescent="0.25">
      <c r="A9" s="1"/>
      <c r="B9" t="s">
        <v>12</v>
      </c>
      <c r="C9" s="3">
        <v>42054</v>
      </c>
      <c r="D9" s="3">
        <v>42061</v>
      </c>
      <c r="E9">
        <f t="shared" si="0"/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x14ac:dyDescent="0.25">
      <c r="A10" s="1"/>
      <c r="B10" t="s">
        <v>13</v>
      </c>
      <c r="C10" s="3">
        <v>42054</v>
      </c>
      <c r="D10" s="3">
        <v>42061</v>
      </c>
      <c r="E10">
        <f t="shared" si="0"/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x14ac:dyDescent="0.25">
      <c r="A11" s="1"/>
      <c r="B11" t="s">
        <v>15</v>
      </c>
      <c r="C11" s="3">
        <v>42061</v>
      </c>
      <c r="D11" s="3">
        <f>Table1[[#This Row],[Start]]+7+7</f>
        <v>42075</v>
      </c>
      <c r="E11">
        <f t="shared" si="0"/>
        <v>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x14ac:dyDescent="0.25">
      <c r="A12" s="1"/>
      <c r="B12" t="s">
        <v>8</v>
      </c>
      <c r="C12" s="3">
        <v>42075</v>
      </c>
      <c r="D12" s="3">
        <f>Table1[[#This Row],[Start]]+7+7</f>
        <v>42089</v>
      </c>
      <c r="E12">
        <f t="shared" si="0"/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x14ac:dyDescent="0.25">
      <c r="A13" s="1"/>
      <c r="B13" t="s">
        <v>9</v>
      </c>
      <c r="C13" s="3">
        <v>42075</v>
      </c>
      <c r="D13" s="3">
        <f>Table1[[#This Row],[Start]]+7</f>
        <v>42082</v>
      </c>
      <c r="E13">
        <f t="shared" si="0"/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x14ac:dyDescent="0.25">
      <c r="A14" s="2"/>
      <c r="B14" t="s">
        <v>10</v>
      </c>
      <c r="C14" s="3">
        <v>42047</v>
      </c>
      <c r="D14" s="3">
        <v>42047</v>
      </c>
      <c r="E14">
        <f t="shared" si="0"/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x14ac:dyDescent="0.25">
      <c r="A15" s="2"/>
      <c r="B15" t="s">
        <v>4</v>
      </c>
      <c r="C15" s="3">
        <v>42047</v>
      </c>
      <c r="D15" s="3">
        <v>42047</v>
      </c>
      <c r="E15">
        <f t="shared" si="0"/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x14ac:dyDescent="0.25">
      <c r="A16" s="2"/>
      <c r="B16" t="s">
        <v>5</v>
      </c>
      <c r="C16" s="3">
        <v>42047</v>
      </c>
      <c r="D16" s="3">
        <v>42047</v>
      </c>
      <c r="E16">
        <f t="shared" si="0"/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x14ac:dyDescent="0.25">
      <c r="A17" s="2"/>
      <c r="B17" t="s">
        <v>6</v>
      </c>
      <c r="C17" s="3">
        <v>42047</v>
      </c>
      <c r="D17" s="3">
        <v>42047</v>
      </c>
      <c r="E17">
        <f t="shared" si="0"/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25">
      <c r="A19" s="2"/>
      <c r="B19" s="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25">
      <c r="A20" s="2"/>
      <c r="B20" s="2"/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25">
      <c r="A21" s="2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25">
      <c r="A22" s="2"/>
      <c r="B22" s="2"/>
      <c r="C22" s="2"/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8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8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8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8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8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8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8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8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  <row r="1081" spans="1:28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</row>
    <row r="1082" spans="1:28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</row>
    <row r="1083" spans="1:28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</row>
    <row r="1084" spans="1:28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</row>
    <row r="1085" spans="1:28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</row>
    <row r="1086" spans="1:28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</row>
    <row r="1087" spans="1:28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</row>
    <row r="1088" spans="1:28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</row>
    <row r="1089" spans="1:28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</row>
    <row r="1090" spans="1:28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</row>
    <row r="1091" spans="1:28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</row>
    <row r="1092" spans="1:28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</row>
    <row r="1093" spans="1:28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</row>
    <row r="1094" spans="1:28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</row>
    <row r="1095" spans="1:28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</row>
    <row r="1096" spans="1:28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</row>
    <row r="1097" spans="1:28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Oscar</cp:lastModifiedBy>
  <dcterms:created xsi:type="dcterms:W3CDTF">2015-02-24T20:54:23Z</dcterms:created>
  <dcterms:modified xsi:type="dcterms:W3CDTF">2016-02-26T19:45:01Z</dcterms:modified>
</cp:coreProperties>
</file>