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irham/Library/CloudStorage/OneDrive-Personal/WORK/Excel-Data-Scrapping-Task-Python-/Converted/"/>
    </mc:Choice>
  </mc:AlternateContent>
  <xr:revisionPtr revIDLastSave="0" documentId="8_{F49884A9-26E8-A04F-9DE3-0776113569A1}" xr6:coauthVersionLast="47" xr6:coauthVersionMax="47" xr10:uidLastSave="{00000000-0000-0000-0000-000000000000}"/>
  <bookViews>
    <workbookView xWindow="-120" yWindow="-120" windowWidth="20740" windowHeight="11040" xr2:uid="{99B0B502-66B1-41AC-88FB-1FEAFE684B38}"/>
  </bookViews>
  <sheets>
    <sheet name="Rpt-Menu" sheetId="1" r:id="rId1"/>
    <sheet name="Rpt-Maint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C4" i="2"/>
  <c r="H3" i="2"/>
  <c r="C3" i="2"/>
  <c r="H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Leong SK</author>
  </authors>
  <commentList>
    <comment ref="C1" authorId="0" shapeId="0" xr:uid="{C18155B9-2180-412C-A33D-D6C7BDC69FF4}">
      <text>
        <r>
          <rPr>
            <sz val="9"/>
            <color indexed="81"/>
            <rFont val="Tahoma"/>
            <family val="2"/>
            <charset val="163"/>
          </rPr>
          <t>Report workbook name</t>
        </r>
      </text>
    </comment>
    <comment ref="D1" authorId="0" shapeId="0" xr:uid="{B8D2C5B6-0412-4558-B620-42A8209E313D}">
      <text>
        <r>
          <rPr>
            <sz val="9"/>
            <color indexed="81"/>
            <rFont val="Tahoma"/>
            <family val="2"/>
            <charset val="163"/>
          </rPr>
          <t>to indicate reports with filteration or not. 
"Y" = with filteration
"N" = without filteration</t>
        </r>
      </text>
    </comment>
    <comment ref="E1" authorId="0" shapeId="0" xr:uid="{8316B673-751B-45EB-A858-62B77F1F59FC}">
      <text>
        <r>
          <rPr>
            <sz val="9"/>
            <color indexed="81"/>
            <rFont val="Tahoma"/>
            <family val="2"/>
            <charset val="163"/>
          </rPr>
          <t>to indicate the final report output whether is text or excel format. 
"Y" = text
"N" = excel</t>
        </r>
      </text>
    </comment>
    <comment ref="F1" authorId="0" shapeId="0" xr:uid="{4A30BF94-E6CF-4933-A682-84A19FC2EF51}">
      <text>
        <r>
          <rPr>
            <sz val="9"/>
            <color indexed="81"/>
            <rFont val="Tahoma"/>
            <family val="2"/>
            <charset val="163"/>
          </rPr>
          <t xml:space="preserve">to indicate whether the report is a fix format or listing. 
"F" = fix format
"L" = listing
</t>
        </r>
      </text>
    </comment>
  </commentList>
</comments>
</file>

<file path=xl/sharedStrings.xml><?xml version="1.0" encoding="utf-8"?>
<sst xmlns="http://schemas.openxmlformats.org/spreadsheetml/2006/main" count="29" uniqueCount="20">
  <si>
    <t>No</t>
  </si>
  <si>
    <t>Worksheet Name</t>
  </si>
  <si>
    <t>Report Name</t>
  </si>
  <si>
    <t xml:space="preserve">Filter </t>
  </si>
  <si>
    <t>Text</t>
  </si>
  <si>
    <t>Report format</t>
  </si>
  <si>
    <t>Frequency</t>
  </si>
  <si>
    <t>Term</t>
  </si>
  <si>
    <t>IBDemo</t>
  </si>
  <si>
    <t>N</t>
  </si>
  <si>
    <t>L</t>
  </si>
  <si>
    <t>M</t>
  </si>
  <si>
    <t>IBCC</t>
  </si>
  <si>
    <t>IBActv</t>
  </si>
  <si>
    <t>DESC</t>
  </si>
  <si>
    <t>VARIABLE</t>
  </si>
  <si>
    <t>Report Folder Destination</t>
  </si>
  <si>
    <t>E:\DWH\Report\OTH\</t>
  </si>
  <si>
    <t>Report Backup Folder Destination</t>
  </si>
  <si>
    <t>E:\DWH\Report\OTH\Backup\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</si>
</sst>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  <charset val="163"/>
    </font>
    <font>
      <sz val="10"/>
      <name val="Arial"/>
      <family val="2"/>
      <charset val="163"/>
    </font>
    <font>
      <b/>
      <sz val="9"/>
      <name val="Arial"/>
      <family val="2"/>
    </font>
    <font>
      <sz val="9"/>
      <name val="Arial"/>
      <family val="2"/>
    </font>
    <font>
      <b/>
      <sz val="9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vertical="top" wrapText="1"/>
    </xf>
    <xf numFmtId="0" fontId="5" fillId="3" borderId="2" xfId="2" applyFont="1" applyFill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0" fontId="7" fillId="2" borderId="0" xfId="2" applyFont="1" applyFill="1" applyAlignment="1">
      <alignment horizontal="left"/>
    </xf>
    <xf numFmtId="0" fontId="7" fillId="2" borderId="0" xfId="2" applyFont="1" applyFill="1"/>
  </cellXfs>
  <cellStyles count="3">
    <cellStyle name="Normal" xfId="0" builtinId="0"/>
    <cellStyle name="Normal 2" xfId="2" xr:uid="{A478D031-B54C-4475-AC1E-602D19372AB7}"/>
    <cellStyle name="Normal 3" xfId="1" xr:uid="{670D75F3-32C2-492C-81A8-E24D8E797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3687-50FA-4527-B557-E724A193D56B}">
  <dimension ref="A1:B3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38.5" customWidth="1"/>
    <col min="2" max="2" width="42.6640625" customWidth="1"/>
  </cols>
  <sheetData>
    <row r="1" spans="1:2" ht="16" thickBot="1" x14ac:dyDescent="0.25">
      <c r="A1" s="3" t="s">
        <v>14</v>
      </c>
      <c r="B1" s="3" t="s">
        <v>15</v>
      </c>
    </row>
    <row r="2" spans="1:2" x14ac:dyDescent="0.2">
      <c r="A2" s="4" t="s">
        <v>16</v>
      </c>
      <c r="B2" s="5" t="s">
        <v>17</v>
      </c>
    </row>
    <row r="3" spans="1:2" x14ac:dyDescent="0.2">
      <c r="A3" s="4" t="s">
        <v>18</v>
      </c>
      <c r="B3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B13B-666D-4D4D-B5A2-55D634EF74C8}">
  <dimension ref="A1:H4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3.33203125" bestFit="1" customWidth="1"/>
    <col min="2" max="2" width="15.83203125" bestFit="1" customWidth="1"/>
    <col min="3" max="3" width="64.6640625" bestFit="1" customWidth="1"/>
    <col min="4" max="4" width="6" bestFit="1" customWidth="1"/>
    <col min="5" max="5" width="4.6640625" bestFit="1" customWidth="1"/>
    <col min="6" max="6" width="6.5" bestFit="1" customWidth="1"/>
    <col min="7" max="7" width="10.1640625" bestFit="1" customWidth="1"/>
    <col min="8" max="8" width="5.5" bestFit="1" customWidth="1"/>
  </cols>
  <sheetData>
    <row r="1" spans="1:8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>
        <v>1</v>
      </c>
      <c r="B2" t="s">
        <v>8</v>
      </c>
      <c r="C2" t="str">
        <f>CONCATENATE("IB USer Demographic as at ","-",TEXT(P2,"dd-mmm-yyy"))</f>
        <v>IB USer Demographic as at -00-Jan-1900</v>
      </c>
      <c r="D2" t="s">
        <v>9</v>
      </c>
      <c r="E2" t="s">
        <v>9</v>
      </c>
      <c r="F2" t="s">
        <v>10</v>
      </c>
      <c r="G2" t="s">
        <v>11</v>
      </c>
      <c r="H2" t="str">
        <f>IF(AND(G2="W", $T$2="Y"),"Y",IF(AND(G2="M",$U$2="Y"), "Y",IF(AND(G2="Q", $V$2="Y"), "Y", IF(AND(G2="Y", $W$2="Y"), "Y", "N"))))</f>
        <v>N</v>
      </c>
    </row>
    <row r="3" spans="1:8" x14ac:dyDescent="0.2">
      <c r="A3">
        <v>2</v>
      </c>
      <c r="B3" t="s">
        <v>12</v>
      </c>
      <c r="C3" t="str">
        <f>CONCATENATE("IB User with blank Card via EBS (Tagged to Credit Card Brn) at  ","-",TEXT(P2,"dd-mmm-yyy"))</f>
        <v>IB User with blank Card via EBS (Tagged to Credit Card Brn) at  -00-Jan-1900</v>
      </c>
      <c r="D3" t="s">
        <v>9</v>
      </c>
      <c r="E3" t="s">
        <v>9</v>
      </c>
      <c r="F3" t="s">
        <v>10</v>
      </c>
      <c r="G3" t="s">
        <v>11</v>
      </c>
      <c r="H3" t="str">
        <f>IF(AND(G3="W", $T$2="Y"),"Y",IF(AND(G3="M",$U$2="Y"), "Y",IF(AND(G3="Q", $V$2="Y"), "Y", IF(AND(G3="Y", $W$2="Y"), "Y", "N"))))</f>
        <v>N</v>
      </c>
    </row>
    <row r="4" spans="1:8" x14ac:dyDescent="0.2">
      <c r="A4">
        <v>3</v>
      </c>
      <c r="B4" t="s">
        <v>13</v>
      </c>
      <c r="C4" t="str">
        <f>CONCATENATE("Active IB User of  ","- ",TEXT(P2,"dd-mmm-yyy"))</f>
        <v>Active IB User of  - 00-Jan-1900</v>
      </c>
      <c r="D4" t="s">
        <v>9</v>
      </c>
      <c r="E4" t="s">
        <v>9</v>
      </c>
      <c r="F4" t="s">
        <v>10</v>
      </c>
      <c r="G4" t="s">
        <v>11</v>
      </c>
      <c r="H4" t="str">
        <f>IF(AND(G4="W", $T$2="Y"),"Y",IF(AND(G4="M",$U$2="Y"), "Y",IF(AND(G4="Q", $V$2="Y"), "Y", IF(AND(G4="Y", $W$2="Y"), "Y", "N"))))</f>
        <v>N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Rpt-Menu</vt:lpstr>
      <vt:lpstr>Rpt-Maintain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Azizol Abu Zaharin - Technology Division</dc:creator>
  <cp:lastModifiedBy>muhammad irham</cp:lastModifiedBy>
  <dcterms:created xsi:type="dcterms:W3CDTF">2024-11-07T08:46:17Z</dcterms:created>
  <dcterms:modified xsi:type="dcterms:W3CDTF">2024-12-27T02:44:16Z</dcterms:modified>
</cp:coreProperties>
</file>