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muhammadirham/Library/CloudStorage/OneDrive-Personal/WORK/Excel-Data-Scrapping-Task-Python-/"/>
    </mc:Choice>
  </mc:AlternateContent>
  <xr:revisionPtr revIDLastSave="0" documentId="13_ncr:1_{B9291E19-B0ED-AF42-B1E8-F6762D2D9499}" xr6:coauthVersionLast="47" xr6:coauthVersionMax="47" xr10:uidLastSave="{00000000-0000-0000-0000-000000000000}"/>
  <bookViews>
    <workbookView xWindow="0" yWindow="740" windowWidth="2074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<sst xmlns="http://schemas.openxmlformats.org/spreadsheetml/2006/main" count="66" uniqueCount="22">
  <si>
    <t>Report Template</t>
  </si>
  <si>
    <t>Template Path</t>
  </si>
  <si>
    <t>Report Path</t>
  </si>
  <si>
    <t>Report Name</t>
  </si>
  <si>
    <t>Origin Value</t>
  </si>
  <si>
    <t>Filter</t>
  </si>
  <si>
    <t>Text</t>
  </si>
  <si>
    <t>Report Format</t>
  </si>
  <si>
    <t>Frequency</t>
  </si>
  <si>
    <t>Term</t>
  </si>
  <si>
    <t>zsystem</t>
  </si>
  <si>
    <t>/Users/muhammadirham/Library/CloudStorage/OneDrive-Personal/WORK/Excel-Data-Scrapping-Task-Python-/Report Folders/Report Template.xlsx</t>
  </si>
  <si>
    <t>E:\DWH\Report\OTH\</t>
  </si>
  <si>
    <t>IB USer Demographic as at -00-Jan-1900</t>
  </si>
  <si>
    <t>N</t>
  </si>
  <si>
    <t>L</t>
  </si>
  <si>
    <t>M</t>
  </si>
  <si>
    <t>26-12-2024</t>
  </si>
  <si>
    <t>IB User with blank Card via EBS (Tagged to Credit Card Brn) at  -00-Jan-1900</t>
  </si>
  <si>
    <t>Active IB User of  - 00-Jan-1900</t>
  </si>
  <si>
    <t>TemplateABC</t>
  </si>
  <si>
    <t>Converted/TemplateABC.xlsx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</si>
</sst>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6.1640625" bestFit="1" customWidth="1"/>
    <col min="2" max="2" width="21.33203125" customWidth="1"/>
    <col min="3" max="3" width="18" customWidth="1"/>
    <col min="4" max="4" width="27.83203125" bestFit="1" customWidth="1"/>
    <col min="5" max="5" width="67.83203125" bestFit="1" customWidth="1"/>
    <col min="6" max="6" width="24.5" customWidth="1"/>
    <col min="7" max="7" width="6" bestFit="1" customWidth="1"/>
    <col min="9" max="9" width="12.5" bestFit="1" customWidth="1"/>
    <col min="10" max="10" width="9.33203125" bestFit="1" customWidth="1"/>
    <col min="11" max="11" width="18.33203125" bestFit="1" customWidth="1"/>
    <col min="12" max="12" width="13.832031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0</v>
      </c>
      <c r="B2" t="s">
        <v>11</v>
      </c>
      <c r="C2" t="s">
        <v>12</v>
      </c>
      <c r="D2" t="s">
        <v>13</v>
      </c>
      <c r="E2" t="str">
        <f>CONCATENATE("IB USer Demographic as at", " at ", "-", TEXT(K2, "dd-mmm-yyyy"))</f>
        <v>IB USer Demographic as at at -26-Dec-2024</v>
      </c>
      <c r="F2" t="s">
        <v>14</v>
      </c>
      <c r="G2" t="s">
        <v>14</v>
      </c>
      <c r="H2" t="s">
        <v>15</v>
      </c>
      <c r="I2" t="s">
        <v>16</v>
      </c>
      <c r="J2" t="s">
        <v>14</v>
      </c>
      <c r="K2" t="s">
        <v>17</v>
      </c>
    </row>
    <row r="3" spans="1:11" x14ac:dyDescent="0.2">
      <c r="A3" t="s">
        <v>0</v>
      </c>
      <c r="B3" t="s">
        <v>11</v>
      </c>
      <c r="C3" t="s">
        <v>12</v>
      </c>
      <c r="D3" t="s">
        <v>18</v>
      </c>
      <c r="E3" t="str">
        <f>CONCATENATE("IB User with blank Card via EBS (Tagged to Credit Card Brn) at", " at ", "-", TEXT(K2, "dd-mmm-yyyy"))</f>
        <v>IB User with blank Card via EBS (Tagged to Credit Card Brn) at at -26-Dec-2024</v>
      </c>
      <c r="F3" t="s">
        <v>14</v>
      </c>
      <c r="G3" t="s">
        <v>14</v>
      </c>
      <c r="H3" t="s">
        <v>15</v>
      </c>
      <c r="I3" t="s">
        <v>16</v>
      </c>
      <c r="J3" t="s">
        <v>14</v>
      </c>
    </row>
    <row r="4" spans="1:11" x14ac:dyDescent="0.2">
      <c r="A4" t="s">
        <v>0</v>
      </c>
      <c r="B4" t="s">
        <v>11</v>
      </c>
      <c r="C4" t="s">
        <v>12</v>
      </c>
      <c r="D4" t="s">
        <v>19</v>
      </c>
      <c r="E4" t="str">
        <f>CONCATENATE("Active IB User of", " at ", "-", TEXT(K2, "dd-mmm-yyyy"))</f>
        <v>Active IB User of at -26-Dec-2024</v>
      </c>
      <c r="F4" t="s">
        <v>14</v>
      </c>
      <c r="G4" t="s">
        <v>14</v>
      </c>
      <c r="H4" t="s">
        <v>15</v>
      </c>
      <c r="I4" t="s">
        <v>16</v>
      </c>
      <c r="J4" t="s">
        <v>14</v>
      </c>
    </row>
    <row r="5" spans="1:11" x14ac:dyDescent="0.2">
      <c r="A5" t="s">
        <v>20</v>
      </c>
      <c r="B5" t="s">
        <v>21</v>
      </c>
      <c r="C5" t="s">
        <v>12</v>
      </c>
      <c r="D5" t="s">
        <v>13</v>
      </c>
      <c r="E5" t="str">
        <f>CONCATENATE("IB USer Demographic as at", " at ", "-", TEXT(K2, "dd-mmm-yyyy"))</f>
        <v>IB USer Demographic as at at -26-Dec-2024</v>
      </c>
      <c r="F5" t="s">
        <v>14</v>
      </c>
      <c r="G5" t="s">
        <v>14</v>
      </c>
      <c r="H5" t="s">
        <v>15</v>
      </c>
      <c r="I5" t="s">
        <v>16</v>
      </c>
      <c r="J5" t="s">
        <v>14</v>
      </c>
    </row>
    <row r="6" spans="1:11" x14ac:dyDescent="0.2">
      <c r="A6" t="s">
        <v>20</v>
      </c>
      <c r="B6" t="s">
        <v>21</v>
      </c>
      <c r="C6" t="s">
        <v>12</v>
      </c>
      <c r="D6" t="s">
        <v>18</v>
      </c>
      <c r="E6" t="str">
        <f>CONCATENATE("IB User with blank Card via EBS (Tagged to Credit Card Brn) at", " at ", "-", TEXT(K2, "dd-mmm-yyyy"))</f>
        <v>IB User with blank Card via EBS (Tagged to Credit Card Brn) at at -26-Dec-2024</v>
      </c>
      <c r="F6" t="s">
        <v>14</v>
      </c>
      <c r="G6" t="s">
        <v>14</v>
      </c>
      <c r="H6" t="s">
        <v>15</v>
      </c>
      <c r="I6" t="s">
        <v>16</v>
      </c>
      <c r="J6" t="s">
        <v>14</v>
      </c>
    </row>
    <row r="7" spans="1:11" x14ac:dyDescent="0.2">
      <c r="A7" t="s">
        <v>20</v>
      </c>
      <c r="B7" t="s">
        <v>21</v>
      </c>
      <c r="C7" t="s">
        <v>12</v>
      </c>
      <c r="D7" t="s">
        <v>19</v>
      </c>
      <c r="E7" t="str">
        <f>CONCATENATE("Active IB User of", " at ", "-", TEXT(K2, "dd-mmm-yyyy"))</f>
        <v>Active IB User of at -26-Dec-2024</v>
      </c>
      <c r="F7" t="s">
        <v>14</v>
      </c>
      <c r="G7" t="s">
        <v>14</v>
      </c>
      <c r="H7" t="s">
        <v>15</v>
      </c>
      <c r="I7" t="s">
        <v>16</v>
      </c>
      <c r="J7" t="s">
        <v>14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Azizol Abu Zaharin - Technology Division</dc:creator>
  <cp:lastModifiedBy>muhammad irham</cp:lastModifiedBy>
  <dcterms:created xsi:type="dcterms:W3CDTF">2024-11-07T08:35:11Z</dcterms:created>
  <dcterms:modified xsi:type="dcterms:W3CDTF">2024-12-27T03:19:31Z</dcterms:modified>
</cp:coreProperties>
</file>