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Z:\Sugeng Riadi FILE KANTOR\MANIFEST &amp; PERINCIAN BARANG KIRIM (PER TAHUN)\MANIFEST &amp; PERINCIAN (Tahun 2026)\"/>
    </mc:Choice>
  </mc:AlternateContent>
  <xr:revisionPtr revIDLastSave="0" documentId="13_ncr:1_{05D1FD4C-AA37-46DA-96BB-93B9A7C48B38}" xr6:coauthVersionLast="46" xr6:coauthVersionMax="46" xr10:uidLastSave="{00000000-0000-0000-0000-000000000000}"/>
  <bookViews>
    <workbookView xWindow="-120" yWindow="-120" windowWidth="21840" windowHeight="13140" tabRatio="910" firstSheet="1" activeTab="8" xr2:uid="{00000000-000D-0000-FFFF-FFFF00000000}"/>
  </bookViews>
  <sheets>
    <sheet name="Maremas01mei" sheetId="1" r:id="rId1"/>
    <sheet name="SP04mei" sheetId="2" r:id="rId2"/>
    <sheet name="SR06mei" sheetId="3" r:id="rId3"/>
    <sheet name="Beraumas10mei" sheetId="4" r:id="rId4"/>
    <sheet name="Meratus ampana10mei" sheetId="5" r:id="rId5"/>
    <sheet name="Tantokarunia15mei" sheetId="6" r:id="rId6"/>
    <sheet name="Meratus amurang17mei" sheetId="7" r:id="rId7"/>
    <sheet name="Maremas19mei" sheetId="8" r:id="rId8"/>
    <sheet name="Tanto langgeng21mei" sheetId="9" r:id="rId9"/>
  </sheets>
  <definedNames>
    <definedName name="_xlnm._FilterDatabase" localSheetId="3" hidden="1">Beraumas10mei!$A$9:$AH$9</definedName>
    <definedName name="_xlnm._FilterDatabase" localSheetId="0" hidden="1">Maremas01mei!$A$9:$AH$9</definedName>
    <definedName name="_xlnm._FilterDatabase" localSheetId="7" hidden="1">Maremas19mei!$A$9:$AH$9</definedName>
    <definedName name="_xlnm._FilterDatabase" localSheetId="4" hidden="1">'Meratus ampana10mei'!$A$9:$AH$9</definedName>
    <definedName name="_xlnm._FilterDatabase" localSheetId="6" hidden="1">'Meratus amurang17mei'!$A$9:$AH$9</definedName>
    <definedName name="_xlnm._FilterDatabase" localSheetId="1" hidden="1">SP04mei!$A$8:$AH$8</definedName>
    <definedName name="_xlnm._FilterDatabase" localSheetId="2" hidden="1">SR06mei!$A$8:$AH$8</definedName>
    <definedName name="_xlnm._FilterDatabase" localSheetId="8" hidden="1">'Tanto langgeng21mei'!$A$9:$AH$9</definedName>
    <definedName name="_xlnm._FilterDatabase" localSheetId="5" hidden="1">Tantokarunia15mei!$A$9:$AH$9</definedName>
    <definedName name="mcc">"['file:///Z:/09%20-%20Sales%20Invoice%20&amp;%20AR/01d.%20AR%20Daily%20(2).ods'#$Mstr.$C$1:.$P$1048576]"</definedName>
    <definedName name="PPBJBtmVF04b">"['file:///Z:/09%20-%20Sales%20Invoice%20&amp;%20AR/01d.%20AR%20Daily%20(2).ods'#$'VF04 Btm'.$AL$1:.$BD$1048576]"</definedName>
    <definedName name="_xlnm.Print_Area" localSheetId="3">Beraumas10mei!$B$1:$AB$42</definedName>
    <definedName name="_xlnm.Print_Area" localSheetId="0">Maremas01mei!$B$1:$AB$48</definedName>
    <definedName name="_xlnm.Print_Area" localSheetId="7">Maremas19mei!$B$1:$AB$57</definedName>
    <definedName name="_xlnm.Print_Area" localSheetId="4">'Meratus ampana10mei'!$B$1:$AB$55</definedName>
    <definedName name="_xlnm.Print_Area" localSheetId="6">'Meratus amurang17mei'!$B$1:$AB$40</definedName>
    <definedName name="_xlnm.Print_Area" localSheetId="1">SP04mei!$B$1:$AB$102</definedName>
    <definedName name="_xlnm.Print_Area" localSheetId="2">SR06mei!$B$1:$AB$127</definedName>
    <definedName name="_xlnm.Print_Area" localSheetId="8">'Tanto langgeng21mei'!$B$1:$AB$35</definedName>
    <definedName name="_xlnm.Print_Area" localSheetId="5">Tantokarunia15mei!$B$1:$AB$30</definedName>
    <definedName name="_xlnm.Print_Titles" localSheetId="3">Beraumas10mei!$1:$9</definedName>
    <definedName name="_xlnm.Print_Titles" localSheetId="0">Maremas01mei!$1:$9</definedName>
    <definedName name="_xlnm.Print_Titles" localSheetId="7">Maremas19mei!$1:$9</definedName>
    <definedName name="_xlnm.Print_Titles" localSheetId="4">'Meratus ampana10mei'!$1:$9</definedName>
    <definedName name="_xlnm.Print_Titles" localSheetId="6">'Meratus amurang17mei'!$1:$9</definedName>
    <definedName name="_xlnm.Print_Titles" localSheetId="1">SP04mei!$1:$8</definedName>
    <definedName name="_xlnm.Print_Titles" localSheetId="2">SR06mei!$1:$8</definedName>
    <definedName name="_xlnm.Print_Titles" localSheetId="8">'Tanto langgeng21mei'!$1:$9</definedName>
    <definedName name="_xlnm.Print_Titles" localSheetId="5">Tantokarunia15mei!$1:$9</definedName>
  </definedNames>
  <calcPr calcId="191029" concurrentCalc="0"/>
</workbook>
</file>

<file path=xl/calcChain.xml><?xml version="1.0" encoding="utf-8"?>
<calcChain xmlns="http://schemas.openxmlformats.org/spreadsheetml/2006/main">
  <c r="P25" i="9" l="1"/>
  <c r="O25" i="9"/>
  <c r="F25" i="9"/>
  <c r="P49" i="8"/>
  <c r="O49" i="8"/>
  <c r="F49" i="8"/>
  <c r="P30" i="7"/>
  <c r="O30" i="7"/>
  <c r="F30" i="7"/>
  <c r="P20" i="6"/>
  <c r="O20" i="6"/>
  <c r="F20" i="6"/>
  <c r="P45" i="5"/>
  <c r="O45" i="5"/>
  <c r="F45" i="5"/>
  <c r="P34" i="4"/>
  <c r="O34" i="4"/>
  <c r="F34" i="4"/>
  <c r="P114" i="3"/>
  <c r="P115" i="3"/>
  <c r="P116" i="3"/>
  <c r="O114" i="3"/>
  <c r="O115" i="3"/>
  <c r="O116" i="3"/>
  <c r="P89" i="2"/>
  <c r="P90" i="2"/>
  <c r="P91" i="2"/>
  <c r="O89" i="2"/>
  <c r="O90" i="2"/>
  <c r="O91" i="2"/>
  <c r="O40" i="1"/>
  <c r="F40" i="1"/>
  <c r="P40" i="1"/>
</calcChain>
</file>

<file path=xl/sharedStrings.xml><?xml version="1.0" encoding="utf-8"?>
<sst xmlns="http://schemas.openxmlformats.org/spreadsheetml/2006/main" count="6115" uniqueCount="2029">
  <si>
    <t>HS CODE</t>
  </si>
  <si>
    <t>WEIGHT</t>
  </si>
  <si>
    <t>MEASS</t>
  </si>
  <si>
    <t>SHIPPER</t>
  </si>
  <si>
    <t>CONSIGNEE</t>
  </si>
  <si>
    <t>Unit</t>
  </si>
  <si>
    <t>B/L NO.</t>
  </si>
  <si>
    <t>MARK AND NUMBERS</t>
  </si>
  <si>
    <t>SEAL NO.</t>
  </si>
  <si>
    <t>PT. ALEXINDO YAKIN PRIMA</t>
  </si>
  <si>
    <t>Perusahaan Pelayaran Nasional</t>
  </si>
  <si>
    <t>DESCRIPTION OF GOODS</t>
  </si>
  <si>
    <t>ADDRESS</t>
  </si>
  <si>
    <t>CONDITION</t>
  </si>
  <si>
    <t>DOCUMENT PPFTZ-03</t>
  </si>
  <si>
    <t>M A N I F E S T    O F    C A R G O</t>
  </si>
  <si>
    <t>K E T E R A N G A N
PERHITUNGAN M3 / KGS</t>
  </si>
  <si>
    <t>MANIFEST</t>
  </si>
  <si>
    <t>PERINCIAN</t>
  </si>
  <si>
    <t>Container 20 feet / FCL  (Kantor)</t>
  </si>
  <si>
    <t>DELIVERY ADDRESS &amp; CONTACT PERSON</t>
  </si>
  <si>
    <t>NUMBER</t>
  </si>
  <si>
    <t>DATE</t>
  </si>
  <si>
    <t>RECEIPT SIGNS &amp; ROAD LETTERS</t>
  </si>
  <si>
    <t>Grand Total….</t>
  </si>
  <si>
    <t>( S U G E N G   R I A D I )</t>
  </si>
  <si>
    <t>NO. IDENTITAS 
(NPWP  CONSIGNEE)</t>
  </si>
  <si>
    <t>NOTIFY PARTY
(CONSIGNEE)</t>
  </si>
  <si>
    <t>NO. IDENTITAS 
(NPWP  NOTIFY PARTY CONSIGNEE)</t>
  </si>
  <si>
    <t>NO. IDENTITAS 
(NPWP  SHIPPER)</t>
  </si>
  <si>
    <t>Container 20 feet stc :</t>
  </si>
  <si>
    <t xml:space="preserve">PT. Tirta Investama </t>
  </si>
  <si>
    <t xml:space="preserve">PT. Guna Cipta Karsa Mandiri </t>
  </si>
  <si>
    <t>Container 20 feet</t>
  </si>
  <si>
    <t>Gedung RDTX Place Lt.5-9 Jl. Prof Dr. Satrio Kav.3 Karet Kuningan, Setiabudi Kota Adm Jakarta Selatan DKI Jakarta 12940</t>
  </si>
  <si>
    <t>0016743767092000</t>
  </si>
  <si>
    <t>Komplek Pertokoan Accelance Block A No.09 Kel. Teluk Tering  Kec. Batam Kota, Kota Batam Kepulauan Riau</t>
  </si>
  <si>
    <t>0018571786215000</t>
  </si>
  <si>
    <t>PT. Guna Cipta Karsa Mandiri    Komplek Pertokoan Accelance Block A No.09 Kel. Teluk Tering  Kec. Batam Kota, Kota Batam Kepulauan Riau Telp.0778-4808198 / Ibu Akhim</t>
  </si>
  <si>
    <t>AYP</t>
  </si>
  <si>
    <t>DTD (I B)</t>
  </si>
  <si>
    <t>Ctn</t>
  </si>
  <si>
    <t>Air mineral aqua local 1500 ml</t>
  </si>
  <si>
    <t>Btl</t>
  </si>
  <si>
    <t>Air mineral aqua gallon</t>
  </si>
  <si>
    <r>
      <t xml:space="preserve">NAMA KAPAL : </t>
    </r>
    <r>
      <rPr>
        <b/>
        <sz val="14"/>
        <rFont val="Arial"/>
        <family val="2"/>
      </rPr>
      <t>KM. MARE MAS</t>
    </r>
  </si>
  <si>
    <t>01</t>
  </si>
  <si>
    <r>
      <t xml:space="preserve">VOY : </t>
    </r>
    <r>
      <rPr>
        <b/>
        <sz val="14"/>
        <rFont val="Arial"/>
        <family val="2"/>
      </rPr>
      <t>2626</t>
    </r>
  </si>
  <si>
    <t>AYPU 298574-1</t>
  </si>
  <si>
    <t>0039089</t>
  </si>
  <si>
    <t>JB0033656</t>
  </si>
  <si>
    <t>AYPU 241835-1</t>
  </si>
  <si>
    <t>0039088</t>
  </si>
  <si>
    <t>JB0033654</t>
  </si>
  <si>
    <t>AYPU 259289-3</t>
  </si>
  <si>
    <t>0039013</t>
  </si>
  <si>
    <t>JB0033688</t>
  </si>
  <si>
    <t>AYPU 266274-8</t>
  </si>
  <si>
    <t>0039115</t>
  </si>
  <si>
    <t>JB0033704</t>
  </si>
  <si>
    <t>AYPU 226141-0</t>
  </si>
  <si>
    <t>0039016</t>
  </si>
  <si>
    <t>JB0033682</t>
  </si>
  <si>
    <t>AYPU 369387-9</t>
  </si>
  <si>
    <t>0039084</t>
  </si>
  <si>
    <t>JB0033655</t>
  </si>
  <si>
    <t>AYPU 751114-0</t>
  </si>
  <si>
    <t>0039064</t>
  </si>
  <si>
    <t>JB0033698</t>
  </si>
  <si>
    <t>AYPU 259418-1</t>
  </si>
  <si>
    <t>0039067</t>
  </si>
  <si>
    <t>Air mineral aqua local 330 ml</t>
  </si>
  <si>
    <t>JB0033695</t>
  </si>
  <si>
    <t>CBHU 591536-8</t>
  </si>
  <si>
    <t>0039200</t>
  </si>
  <si>
    <t>Air mineral aqua local 600 ml</t>
  </si>
  <si>
    <t>JB0033637</t>
  </si>
  <si>
    <t>AYPU 219910-3</t>
  </si>
  <si>
    <t>0039197</t>
  </si>
  <si>
    <t>JB0033634</t>
  </si>
  <si>
    <t>AYPU 225653-7</t>
  </si>
  <si>
    <t>0039198</t>
  </si>
  <si>
    <t>JB0033635</t>
  </si>
  <si>
    <t>AYPU 939707-6</t>
  </si>
  <si>
    <t>0039199</t>
  </si>
  <si>
    <t>JB0033636</t>
  </si>
  <si>
    <t>AYPU 126315-0</t>
  </si>
  <si>
    <t>0039104</t>
  </si>
  <si>
    <t>JB0033729</t>
  </si>
  <si>
    <t>AYPU 378546-5</t>
  </si>
  <si>
    <t>0039210</t>
  </si>
  <si>
    <t>JB0033755</t>
  </si>
  <si>
    <t>AYPU 706985-0</t>
  </si>
  <si>
    <t>0039181</t>
  </si>
  <si>
    <t>JB0033681</t>
  </si>
  <si>
    <t>OOLU 140861-1</t>
  </si>
  <si>
    <t>0039065</t>
  </si>
  <si>
    <t>JB0033697</t>
  </si>
  <si>
    <t>AYPU 285411-8</t>
  </si>
  <si>
    <t>0036756</t>
  </si>
  <si>
    <t>JB0033680</t>
  </si>
  <si>
    <t>AYPU 244090-4</t>
  </si>
  <si>
    <t>0039105</t>
  </si>
  <si>
    <t>JB0033728</t>
  </si>
  <si>
    <t>AYPU 211147-7</t>
  </si>
  <si>
    <t>0039108</t>
  </si>
  <si>
    <t>JB0033726</t>
  </si>
  <si>
    <t>AYPU 210063-6</t>
  </si>
  <si>
    <t>0039193</t>
  </si>
  <si>
    <t>JB0033736</t>
  </si>
  <si>
    <t>AYPU 376312-9</t>
  </si>
  <si>
    <t>0039155</t>
  </si>
  <si>
    <t>JB0033740</t>
  </si>
  <si>
    <t>AYPU 707292-0</t>
  </si>
  <si>
    <t>0039160</t>
  </si>
  <si>
    <t>JB0033744</t>
  </si>
  <si>
    <t>AYPU 282921-8</t>
  </si>
  <si>
    <t>0039204</t>
  </si>
  <si>
    <t>JB0033752</t>
  </si>
  <si>
    <t>AYPU 259812-5</t>
  </si>
  <si>
    <t>0039572</t>
  </si>
  <si>
    <t>JB0033774</t>
  </si>
  <si>
    <t>AYPU 211018-8</t>
  </si>
  <si>
    <t>0039205</t>
  </si>
  <si>
    <t>JB0033750</t>
  </si>
  <si>
    <t>AYPU 234615-9</t>
  </si>
  <si>
    <t>0039729</t>
  </si>
  <si>
    <t>- Air mineral mizone activ' lychee lemon 500 ml = 1.004 Ctn
- Air mineral mizone mood up cranberry 500 ml = 803 Ctn
- Air mineral mizone coco boost 500 ml = 603 Ctn</t>
  </si>
  <si>
    <t>JB0033756</t>
  </si>
  <si>
    <t>AYPU 210579-3</t>
  </si>
  <si>
    <t>0039028</t>
  </si>
  <si>
    <t>Car</t>
  </si>
  <si>
    <t>Teh Botol Kotak 250 Ml K24</t>
  </si>
  <si>
    <t>PT. Sinar Sosro Gunung Slamat</t>
  </si>
  <si>
    <t>Jl. Mayjen Sutoyo No.28 RT.000 RW.000, Slawi Wetan, Slawi, Kab. Tegal Jawa Tengah 52411</t>
  </si>
  <si>
    <t xml:space="preserve"> 0011076700511000</t>
  </si>
  <si>
    <t xml:space="preserve">PT. Mujur Indo Pratama </t>
  </si>
  <si>
    <t>Komplek Lytech Industrial Park Blok D No.5 RT.000 RW.000 Kel. Belian Kec. Batam Kota, Kota Batam Kepulauan Riau</t>
  </si>
  <si>
    <t>0031152473215000</t>
  </si>
  <si>
    <t>PT. Mujur Indo Pratama     Komplek Lytech Industrial Park Blok D No.5 RT.000 RW.000 Kel. Belian Kec. Batam Kota, Kota Batam Kepulauan Riau Telp.0778-7498188</t>
  </si>
  <si>
    <t>DTD (FOT)</t>
  </si>
  <si>
    <t>JB0033607</t>
  </si>
  <si>
    <t>02</t>
  </si>
  <si>
    <t>AYPU 242432-8</t>
  </si>
  <si>
    <t>0038629</t>
  </si>
  <si>
    <t>Prim-a Botol 600ml K24</t>
  </si>
  <si>
    <t>JB0033737</t>
  </si>
  <si>
    <t>AYPU 247549-7</t>
  </si>
  <si>
    <t>0039066</t>
  </si>
  <si>
    <t>JB0033694</t>
  </si>
  <si>
    <t>AYPU 751576-2</t>
  </si>
  <si>
    <t>0039209</t>
  </si>
  <si>
    <t>JB0033753</t>
  </si>
  <si>
    <t>22011010
22021020</t>
  </si>
  <si>
    <r>
      <t xml:space="preserve">TANGGAL : </t>
    </r>
    <r>
      <rPr>
        <b/>
        <sz val="14"/>
        <rFont val="Arial"/>
        <family val="2"/>
      </rPr>
      <t>01 MEI 2026</t>
    </r>
  </si>
  <si>
    <t>SUNDA KELAPA, 01 MEI 2026</t>
  </si>
  <si>
    <r>
      <t>SHIPPED PER "</t>
    </r>
    <r>
      <rPr>
        <b/>
        <sz val="14"/>
        <rFont val="Arial"/>
        <family val="2"/>
      </rPr>
      <t xml:space="preserve"> KM. SEKAR PERMATA " Voy : SP08JB-26</t>
    </r>
  </si>
  <si>
    <r>
      <t xml:space="preserve">NATIONALITY " </t>
    </r>
    <r>
      <rPr>
        <b/>
        <sz val="14"/>
        <rFont val="Arial"/>
        <family val="2"/>
      </rPr>
      <t>INDONESIA</t>
    </r>
    <r>
      <rPr>
        <sz val="14"/>
        <rFont val="Arial"/>
        <family val="2"/>
      </rPr>
      <t xml:space="preserve"> " </t>
    </r>
  </si>
  <si>
    <r>
      <t xml:space="preserve">MASTER : </t>
    </r>
    <r>
      <rPr>
        <b/>
        <sz val="14"/>
        <rFont val="Arial"/>
        <family val="2"/>
      </rPr>
      <t>S A Y U T I</t>
    </r>
  </si>
  <si>
    <r>
      <t xml:space="preserve">FROM : </t>
    </r>
    <r>
      <rPr>
        <b/>
        <sz val="14"/>
        <rFont val="Arial"/>
        <family val="2"/>
      </rPr>
      <t>SUNDA KELAPA - JAKARTA</t>
    </r>
    <r>
      <rPr>
        <sz val="14"/>
        <rFont val="Arial"/>
        <family val="2"/>
      </rPr>
      <t/>
    </r>
  </si>
  <si>
    <r>
      <t xml:space="preserve">TO : </t>
    </r>
    <r>
      <rPr>
        <b/>
        <sz val="14"/>
        <rFont val="Arial"/>
        <family val="2"/>
      </rPr>
      <t>BATU AMPAR - BATAM</t>
    </r>
    <r>
      <rPr>
        <sz val="14"/>
        <rFont val="Arial"/>
        <family val="2"/>
      </rPr>
      <t/>
    </r>
  </si>
  <si>
    <r>
      <t xml:space="preserve">SAILING ON : </t>
    </r>
    <r>
      <rPr>
        <b/>
        <sz val="14"/>
        <rFont val="Arial"/>
        <family val="2"/>
      </rPr>
      <t>04 MEI 2026</t>
    </r>
  </si>
  <si>
    <t>AYPU 210801-0</t>
  </si>
  <si>
    <t>0039620</t>
  </si>
  <si>
    <t>Container 20 feet / LCL  (Ahwat)</t>
  </si>
  <si>
    <t>01SP</t>
  </si>
  <si>
    <t>Dus</t>
  </si>
  <si>
    <t>Gula merah ayam jago</t>
  </si>
  <si>
    <t>PT. Danisindo Semesta</t>
  </si>
  <si>
    <t>Komplek Sakura Permai Blok B No.2 Kampung Seraya Batu Ampar Kota Batam Kepulauan Riau 29424</t>
  </si>
  <si>
    <t>0024601098215000</t>
  </si>
  <si>
    <t>NON FAKTUR</t>
  </si>
  <si>
    <t>PTD (I B)</t>
  </si>
  <si>
    <t>0018982
0018980</t>
  </si>
  <si>
    <t>01A</t>
  </si>
  <si>
    <t>- DF 250 TX = 1 Unit
- DF 250 ZX = 2 Unit</t>
  </si>
  <si>
    <t xml:space="preserve">PT. North Marine Spot </t>
  </si>
  <si>
    <t>Jl. Pluit Timur Kav.30 Blok M No.42 RT.000 RW.000, Pluit, Penjaringan, Kota Adm. Jakarta Utara DKI Jakarta 14450</t>
  </si>
  <si>
    <t>0026914358047000</t>
  </si>
  <si>
    <t>PT. Asna Jaya Karya Logistik</t>
  </si>
  <si>
    <t>Perum Kezia Blok F No.5 RT.000 RW.000, Baloi Indah, Lubuk Baja, Kota Batam Kepulauan Riau 29436</t>
  </si>
  <si>
    <t>0535992317215000</t>
  </si>
  <si>
    <t>PT. Asna Jaya Karya Logistik   Perum Kezia Blok F No.5 RT.000 RW.000, Baloi Indah, Lubuk Baja, Kota Batam Kepulauan Riau 29436 Hp.081372439888 / Bpk. Andi Efe</t>
  </si>
  <si>
    <t>0018942</t>
  </si>
  <si>
    <t>01B</t>
  </si>
  <si>
    <t>Pallet</t>
  </si>
  <si>
    <t>10x20 Green KW1 = 691Box</t>
  </si>
  <si>
    <t>10x20 Green KW1 = 450 Box</t>
  </si>
  <si>
    <t>PT. Terra Cotta Indonesia</t>
  </si>
  <si>
    <t>Jl. Raya Cirebon - Bandung KM.24, RT.000 RW.000, Babakan, Ciwaringin, Kab. Cirebon Jawa Barat 45667</t>
  </si>
  <si>
    <t>0013006861037000</t>
  </si>
  <si>
    <t>PT. Bangun Asia Perkasa</t>
  </si>
  <si>
    <t>Komplek Pergudangan Puri Mustika Blok J RT.000 RW.000 Kel. Baloi Permai Kec. Batam Kota, Kota Batam Kepulauan Riau</t>
  </si>
  <si>
    <t>0024373052215000</t>
  </si>
  <si>
    <t>PT. Bangun Asia Perkasa      Komplek Pergudangan Puri Mustika Blok J RT.000 RW.000 Kel. Baloi Permai Kec. Batam Kota, Kota Batam Kepulauan Riau Telp.0778-4635705 /082284123456 / Ibu Agustina (Document Pecahan Container : AYPU 227710-0 = 3 pallet + AYPU 210801-0 = 6 pallet)</t>
  </si>
  <si>
    <t>PTD (FOT)</t>
  </si>
  <si>
    <t>0018940</t>
  </si>
  <si>
    <t>AYPU 244244-5</t>
  </si>
  <si>
    <t>0039227</t>
  </si>
  <si>
    <t>Bapak Hengky - Jakarta</t>
  </si>
  <si>
    <t xml:space="preserve">PT. Ayam Jago Batam </t>
  </si>
  <si>
    <t>Komplek Happy Garden Blok H No.147 Kel. Batu Selicin Kec. Lubuk Baja Kota Batam Kepulauan Riau</t>
  </si>
  <si>
    <t>0737120626215000</t>
  </si>
  <si>
    <t>PT. Ayam Jago Batam    Komplek Happy Garden Blok H No.147 Kel. Batu Selicin Kec. Lubuk Baja Kota Batam Kepulauan Riau Hp.085264091995 / Bpk. Suwandi</t>
  </si>
  <si>
    <t>0018969</t>
  </si>
  <si>
    <t>02A</t>
  </si>
  <si>
    <t>Pisang sale lidah,kac koro kulit jaipong,kac telor palapa manis,gemrose,kup gajah mini coklat,chili spring roll,tes twis jp</t>
  </si>
  <si>
    <t xml:space="preserve">Bintang Jaya </t>
  </si>
  <si>
    <t>Jl. Teluk Gong Raya No.432A Jakarta Utara, Indonesia</t>
  </si>
  <si>
    <t xml:space="preserve">Hendra Wiranata Lim </t>
  </si>
  <si>
    <t>Bengkong harapan I Blok C/02 Bengkong laut, Bengkong batam kepulauan riau</t>
  </si>
  <si>
    <t>Hendra Wiranata Lim      Baloi mas permai blok A No.20 Rt.003 Rw.006 Kelurahan baloi indah Kecamatan Lubuk baja batam Hp.082387864557 / 081364743907</t>
  </si>
  <si>
    <t>0018930</t>
  </si>
  <si>
    <t>02B</t>
  </si>
  <si>
    <t>- Lunch box @ 200 pcs = 2 Ctn
- Mini lunch box @ 100 pcs = 3 Ctn
- Toples 500 gr @ 100 pcs = 1 Ctn</t>
  </si>
  <si>
    <t xml:space="preserve">PT. Sangra Ratu Boga </t>
  </si>
  <si>
    <t>Jl. Karang Bolong Raya Blok B.7.B No.8 RT.000 RW.000, Ancol, Pademangan, Kota Adm. Jakarta Utara DKI Jakarta 14430</t>
  </si>
  <si>
    <t>0013303631046000</t>
  </si>
  <si>
    <t xml:space="preserve">PT. Pan Baruna </t>
  </si>
  <si>
    <t>Jl. Ahmad Yani Komplek Cammo Industrial Park Blok G No.02 RT.000 RW.000 Kel. Baloi Permai Kec. Batam Kota, Kota Batam Kepulauan Riau</t>
  </si>
  <si>
    <t>0017684085217000</t>
  </si>
  <si>
    <t>PT. Pan Baruna    Jl. Ahmad Yani Komplek Cammo Industrial Park Blok G No.02 RT.000 RW.000 Kel. Baloi Permai Kec. Batam Kota, Kota Batam Kepulauan Riau Telp. 0778-460329 / Hp.081372010069 / Bpk. Desmon</t>
  </si>
  <si>
    <t>0018923</t>
  </si>
  <si>
    <t>02C</t>
  </si>
  <si>
    <t>- Fermipan coklat @ 20x500 gr = 15 Ctn
- Fermipan sachet @ 60x4x11 gr = 350 Ctn
- Primamix bakpao @ 24x450 gr = 2 Ctn
- Primamix donat @ 24x450 gr = 3 Ctn
- Fermipan 2 in 1 @ 20x500 gr = 5 Ctn
- Fermipan merah @ 20x500 gr = 20 Ctn
- Primamix donat @ 10x1 kg = 5 Ctn</t>
  </si>
  <si>
    <t>02D</t>
  </si>
  <si>
    <t>- Neotogen biasa 100 gram = 50 Dus
- Neotogen spesial 40 gram = 100 Dus</t>
  </si>
  <si>
    <t xml:space="preserve">PT. Wihadil </t>
  </si>
  <si>
    <t>Jl. Dipati Unus No.29 RT.01 RW.01 , Tangerang</t>
  </si>
  <si>
    <t xml:space="preserve">PT. Multiboga Arya Sentosa </t>
  </si>
  <si>
    <t>Komplek Executive Industrial Park Blok B No.01 RT.000 RW.000 Kel. Belian Kec. Batam Kota, Kota Batam Kepulauan Riau 29464</t>
  </si>
  <si>
    <t>0026926311215000</t>
  </si>
  <si>
    <t>PT. Multiboga Arya Sentosa    Komplek Executive Industrial Park Blok B No.01 RT.000 RW.000 Kel. Belian Kec. Batam Kota, Kota Batam Kepulauan Riau 29464 Telp.0778-7486707 / Bpk. Acai / Ibu Maya</t>
  </si>
  <si>
    <t>NON AYP</t>
  </si>
  <si>
    <t>0018931</t>
  </si>
  <si>
    <t>02E</t>
  </si>
  <si>
    <t>- Niro Granite I'pietra GGIP04 600x1200 SP3(RS) Structured P3 1ST = 52 Ctn
- Niro Granite I'pietra GGIP04 600x1200 SP3(RS) Structured P3 1ST = 104 Ctn</t>
  </si>
  <si>
    <t>PT. Nusa Cahaya Kreasi Indonesia</t>
  </si>
  <si>
    <t>Ruko Golf Island RGIA No.16 RT.000 RW.000, Kapuk Muara, Penjaringan, Kota Adm. Jakarta Utara DKI Jakarta 14460</t>
  </si>
  <si>
    <t>1000000002437400</t>
  </si>
  <si>
    <t>PT. Bangun Asia Perkasa      Komplek Pergudangan Puri Mustika Blok J RT.000 RW.000 Kel. Baloi Permai Kec. Batam Kota, Kota Batam Kepulauan Riau Telp.0778-4635705 /082284123456 / Ibu Agustina</t>
  </si>
  <si>
    <t>0018908</t>
  </si>
  <si>
    <t>02F</t>
  </si>
  <si>
    <t>SRIKAYA JAM @ 170 G M1 X 24 @ 170, STRAWBERRY TOPPING 351 X 12 @ 350, PINEAPPLE JAM @ 170 G1 X 24 @ 170, PINEAPPLE CUP 150 ( M1 X 24 @ 150 ), STRAWBERRY JAM @ 170 1 X 24 @ 170, CHOCOLATE JAM @ 165 G1 X 24 @ 165, SRIKAYA 350 GR ( MZ ) 1 X 24 @ 350, STRAWBERRY 350 GR ( M1 X 24 @ 350 ), SRIKAYA JAM 250 GR (M1 X 24 @ 250), STRAWBERRY MORITA 1501 X 24 @ 150, PINEAPPLE 250 GR ( MZ1 X 24 @ 250 ), CHOCOLATE MORITA 150 1 X 24 @ 150, P. BUTTER MORITA 125 G1 X 24 @ 125, BLUEBERRY TOPPING 3501 X 12 @ 350, PINEAPPLE MORITA 150 1 X 24 @ 150, PEANUT BUTTER JAM @ 11 X 24 @ 155, STRAWBERRY CUP 150 ( 1 X 24 @ 150 ), CHOCOLATE CUP 125 (M) 1 X 24 @ 125, CHOCOLATE TOPPING 3501 X 12 @ 350, STRAWBERRY TOPPING 201 X 12 @ 200, CHOCOLATE TOPPING 2001 X 12 @ 200, BLUEBERRY TOPPING 2001 X 12 @ 200</t>
  </si>
  <si>
    <t>PT. Prima Aneka Rasa</t>
  </si>
  <si>
    <t>Ruko Green Garden A14 No.36 RT.000 RW.000, Kedoya Utara, Kebon Jeruk, Kota Adm. Jakarta Barat DKI Jakarta 11520</t>
  </si>
  <si>
    <t>0206555914039000</t>
  </si>
  <si>
    <t>PT. Bestindo Persada</t>
  </si>
  <si>
    <t>Komplek Taman Kota Mas Blok A3 / 7 Blok A3 No.07 RT.000 RW.000, Tanjung Uma, Lubuk Baja, Kota Batam Kepulauan Riau 29435</t>
  </si>
  <si>
    <t>0024981953215000</t>
  </si>
  <si>
    <t>Komplek Taman Kota Mas Blok A3 No.07 RT.000 RW.000 Kel. Tanjung Uma Kec. Lubuk Baja Kota Batam Kepulauan Riau</t>
  </si>
  <si>
    <t>PT. Bestindo Persada Bintan    Komplek Taman Kota Mas Blok A3 No.07 RT.000 RW.000 Kel. Tanjung Uma Kec. Lubuk Baja Kota Batam Kepulauan Riau</t>
  </si>
  <si>
    <t>0018929</t>
  </si>
  <si>
    <t>02G</t>
  </si>
  <si>
    <t>84099137
84099139</t>
  </si>
  <si>
    <t>Colly</t>
  </si>
  <si>
    <t>FMR03-OIM44AGT-400 Piston, FMR03-OIM47AGT-150 Piston, FMR03-OIM56AGT-200 Piston, FMR03-OFIM39AM-050 Piston, FMR03-OFIM39AM-150 Piston, FMR03-OFGF6AGT-050 Piston, FMR03-OFIM39AM-025 Piston, FMR03-OFGF6AGT-150 Piston, FMR03-OIM45AGT-100 Piston, FMR03-OIM49AGT-000 Piston, FNR03-LVKBBFIM-000 Valve, FNR03-LVKVYFIM-000 Valve, FNR03-LV2PHFIM-000 Valve, FNR03-LV5MXFIM-000 Valve, FNR03-LVK0JFIM-000 Valve, FNR03-P0KCNFIM-000 Conrod, FNR03-LCKVYFIM-000 Conrod, FNR03-PC5MXFIM-000 Conrod, FNR03-PCKZYFIM-000, FNR03-PV09GSZK-000</t>
  </si>
  <si>
    <t xml:space="preserve">PT. Federal Izumi Manufacturing </t>
  </si>
  <si>
    <t>Kawasan Menara Permai Jl. Raya Narogong Km.23,8 Desa Dayeuh RT.000 RW.000, Dayeuh, Cileungsi Kab. Bogor Jawa Barat 16820</t>
  </si>
  <si>
    <t>0010692754055000</t>
  </si>
  <si>
    <t xml:space="preserve">PT. Anugerah Cakra Mulia </t>
  </si>
  <si>
    <t xml:space="preserve">Kawasan Industrial Tunas Bizpark Blok D No.2 RT.000 RW.000 Kel. Belian Kec. Batam Kota, Kota Batam Kepulauan Riau </t>
  </si>
  <si>
    <t>0820017978225000</t>
  </si>
  <si>
    <t>PT. Anugerah Cakra Mulia      Kawasan Industrial Tunas Bizpark Blok D No.2 RT.000 RW.000 Kel. Belian Kec. Batam Kota, Kota Batam Kepulauan Riau   Hp.082172624295 / Ibu Engracia</t>
  </si>
  <si>
    <t>0018928</t>
  </si>
  <si>
    <t>AYPU 227710-0</t>
  </si>
  <si>
    <t>0039612</t>
  </si>
  <si>
    <t>03</t>
  </si>
  <si>
    <t>Kacang</t>
  </si>
  <si>
    <t>Kacang Menari Bali - Bali</t>
  </si>
  <si>
    <t xml:space="preserve">PT. Anugerah Adi Kencana </t>
  </si>
  <si>
    <t>Komplek Ruko Panorama Indah Blok A No.8 RT.000 RW.000 Kel. Tiban Baru Kec. Sekupang Kota Batam Kepulauan Riau</t>
  </si>
  <si>
    <t>0026061887215000</t>
  </si>
  <si>
    <t>Thomas Angki     Jl. Semangka  I No 1 Blok 5 Nagoya Batam Telp.0778-452895 / 459103 / 087791024605 / 085264715115</t>
  </si>
  <si>
    <t>0018981</t>
  </si>
  <si>
    <t>03A</t>
  </si>
  <si>
    <t>Ibu Ayu</t>
  </si>
  <si>
    <t>Jl. Raya cargo permai Denpasar</t>
  </si>
  <si>
    <t>0018975</t>
  </si>
  <si>
    <t>03B</t>
  </si>
  <si>
    <t>Infiniti 043</t>
  </si>
  <si>
    <t>Utomo Saudara Indonesia</t>
  </si>
  <si>
    <t>Jl. Kompleks Duta Harapan Indah Blok LL26, Kapuk Muara, Penjaringan, Kota Adm. Jakarta Utara DKI Jakarta 14460</t>
  </si>
  <si>
    <t>0740775960047000</t>
  </si>
  <si>
    <t>0018958</t>
  </si>
  <si>
    <t>03C</t>
  </si>
  <si>
    <t>- 27 Colly   Stopper u/ A-RAP uk.200mm = 700 Pcs
-   3 Colly   Stopper 50mm Colour Red = 300 Pcs</t>
  </si>
  <si>
    <t xml:space="preserve">PT. Apollo Aneka Persada </t>
  </si>
  <si>
    <t>Jl. KH. Noer Alie No.3 RT.003 RW 005 Kab. Bekasi</t>
  </si>
  <si>
    <t>Kara industrial Blok C No.2 Rt.000 Rw.000 Baloi permai Batam kota Batam</t>
  </si>
  <si>
    <t>PT. Apollo Aneka Persada      Kara industrial Blok C No.2 Rt.000 Rw.000 Baloi permai Batam kota Batam Telp.0778-7481011</t>
  </si>
  <si>
    <t>0018973</t>
  </si>
  <si>
    <t>03D</t>
  </si>
  <si>
    <r>
      <t>Cover, tank, toilet, C3-030 manual bidet seat, Avid</t>
    </r>
    <r>
      <rPr>
        <sz val="10"/>
        <color theme="1"/>
        <rFont val="Calibri"/>
        <family val="2"/>
      </rPr>
      <t>®</t>
    </r>
    <r>
      <rPr>
        <sz val="10"/>
        <color theme="1"/>
        <rFont val="Arial"/>
        <family val="2"/>
      </rPr>
      <t xml:space="preserve"> floor mount bath/shower fauce</t>
    </r>
  </si>
  <si>
    <t>PT. Kohler Indonesia</t>
  </si>
  <si>
    <t>Gedung Indosurya Life Center Lt.10 Thamrin Nine Complex, Jl. MH Thamrin Kav.8-9, RT.000 RW.000, Kebon Melati, Tanah Abang, Kota Adm. Jakarta Pusat DKI Jakarta 10230</t>
  </si>
  <si>
    <t>0317041291003000</t>
  </si>
  <si>
    <t>0018957</t>
  </si>
  <si>
    <t>03E</t>
  </si>
  <si>
    <t>38229010
39202010</t>
  </si>
  <si>
    <t>- 6 Dus    Seal galon sanford = 240.000 Pcs
- 3 Dus   Stiker galon sanford = 36.000 Pcs
- 3 Dus    Stiker galon 3T = 36.000 Pcs</t>
  </si>
  <si>
    <t xml:space="preserve">PT. Duta Plasindo Perkasa </t>
  </si>
  <si>
    <t>Jl. Boulevard Raya Rukan Malibu Blok H No.38 RT.007 RW.014 Kel. Cengkareng Timur Kec. Cengkareng Jakarta Barat</t>
  </si>
  <si>
    <t>0765367891034000</t>
  </si>
  <si>
    <t xml:space="preserve">PT. Gajah Izumi Mas Perkasa </t>
  </si>
  <si>
    <t>Komplek Hijrah Industrial Estate Blok A No.01 RT.000 RW.000 Kel. Baloi Permai Kec. Batam Kota, Kota Batam Kepulauan Riau</t>
  </si>
  <si>
    <t>0023198724215000</t>
  </si>
  <si>
    <t>PT. Gajah Izumi Mas Perkasa    Komplek Hijrah Industrial Estate Blok A No.01 RT.000 RW.000 Kel. Baloi Permai Kec. Batam Kota, Kota Batam Kepulauan Riau Telp.0778-465006 / 465007 / 081270574430 / Ibu Rosa</t>
  </si>
  <si>
    <t>03F</t>
  </si>
  <si>
    <t>Dos</t>
  </si>
  <si>
    <t>- Aloha baru box (np) = 130 Dos
- Aloha ikan super 500gr = 20 Dos</t>
  </si>
  <si>
    <t xml:space="preserve">PT. Legong Bali Nusantara </t>
  </si>
  <si>
    <t>Jl. Raya Surabaya Pandaan KM.40 RT.000 RW.000, Ngerong, Gempol, Kab. Pasuruan Jawa Timur</t>
  </si>
  <si>
    <t>0019183342651000</t>
  </si>
  <si>
    <t>PT. Multi Anugerah Distribusindo</t>
  </si>
  <si>
    <t>Nicco Residence Blok C2 No.12 RT:000 RW:000 Kel. Sadai Kec. Bengkong, Kota Batam Kepulauan Riau</t>
  </si>
  <si>
    <t>0502405517225000</t>
  </si>
  <si>
    <t>PT. Multi Anugerah Distribusindo     Nicco Residence Blok C2 No.12 RT:000 RW:000 Kel. Sadai Kec. Bengkong Kota/Kab.Kota Batam Kepulauan Riau Hp.082381015858/082173718855 / Bpk. Supi</t>
  </si>
  <si>
    <t>0018959</t>
  </si>
  <si>
    <t>03G</t>
  </si>
  <si>
    <t>Alamii puffs (mini) cheese 15g, Alamii puffs (mini) chicken mushroom 15g, Alamii puffs (mini) chocolate 18g, Alamii puffs (mini) cheesy tomato 15g, Alamii puffs (mini) golden veggie 15g, Alamii puffs (mini) strawberry yoghurt 15g, Alamii puffs (reguler) cheese 25g, Alamii puffs (reguler) chicken mushroom 25g, Alamii puffs (reguler) cheesy tomato 25g, Alamii puffs (reguler) golden veggie 25g, Alamii puffs (reguler) strawberry yoghurt 25g, Alamii biscuits oat &amp; milk box 60g, Alamii biscuits milk &amp; cocoa box 60g, Alamii biscuits seaweed &amp; veggie box 60g, Alamii lil' puffs banana milk (box 30g) disney, Alamii lil' puffs strawberry milk (box 30g) disney, Alamii lil' puffs mini banana milk (15g) disney, Alamii lil' puffs mini strawberry milk (15g) disney, Alamii honey gummy tropical rush (40g), Alamii honey gummy wild berries (40g), Alamii noddle dry chciken ramen, Alamii noddle miso chicken ramen</t>
  </si>
  <si>
    <t>PT. Alamii Natura Sejahtera</t>
  </si>
  <si>
    <t>Pergudangan Jalan Raya Perancis, Lantai 2, Jl. Raya Perancis Pergudangan 9 No.9BV RT.001 RW.002, Jati Mulya, Kosambi, Kab.Tangerang, Banten 15211</t>
  </si>
  <si>
    <t>0421629999418000</t>
  </si>
  <si>
    <t xml:space="preserve">PT. Multiboga Persada Raya </t>
  </si>
  <si>
    <t>Komplek Citra Buana Centre Park CC No.2-3 RT.000 RW.000 Kel. Kampung Pelita Kec. Lubuk Baja Kota Batam Kepulauan Riau</t>
  </si>
  <si>
    <t>0422438028225000</t>
  </si>
  <si>
    <t>PT. Multiboga Persada Raya     Komplek Citra Buana Centre Park CC No.2-3 RT.000 RW.000 Kel. Kampung Pelita Kec. Lubuk Baja Kota Batam Kepulauan Riau Telp.0778-7486707 / Bpk. Acai / Ibu Maya</t>
  </si>
  <si>
    <t>0018932</t>
  </si>
  <si>
    <t>03H</t>
  </si>
  <si>
    <t>Minie puff butterfly mp-12, Minie puff tali mp-22, Minie puff lantern mp-34, K24-sob dahlia toilet orange blossom, K240-gcb dahlia lemari gtg cherry blossom</t>
  </si>
  <si>
    <t xml:space="preserve">PT. Unitama Sari Mas </t>
  </si>
  <si>
    <t>Jl. Raya Pluit Selatan Blok S No.3 , Jakarta Utara</t>
  </si>
  <si>
    <t xml:space="preserve">PT. Bintang Lima Imada </t>
  </si>
  <si>
    <t>Komplek Citra Buana I Blok C No.01 RT.000 RW.000 Kel. Kampung Pelita Kec. Lubuk Baja Kota Batam Kepulauan Riau</t>
  </si>
  <si>
    <t>0668001407215000</t>
  </si>
  <si>
    <t>PT. Bintang Lima Imada       Komplek Citra Buana I Blok C No.01 RT.000 RW.000 Kel. Kampung Pelita Kec. Lubuk Baja Kota Batam Kepulauan Riau Telp.0778-475006 / 427750 / Ibu Tuti  (Barang Pecahan Container : AYPU 258514-8 = 1.267 ctn , AYPU 227710-0 = 82 ctn)</t>
  </si>
  <si>
    <t>0018961</t>
  </si>
  <si>
    <t>03I</t>
  </si>
  <si>
    <t>10x20 Green KW1 = 241 Box</t>
  </si>
  <si>
    <t>0018941</t>
  </si>
  <si>
    <t>03J</t>
  </si>
  <si>
    <t>Krg</t>
  </si>
  <si>
    <t>Gula merah</t>
  </si>
  <si>
    <t xml:space="preserve">PT. Berkah Sukses Sejahtera </t>
  </si>
  <si>
    <t>Jalan Raya Cendono Rt.003 Rw.004 Cendono Kandat Kab. Kediri</t>
  </si>
  <si>
    <t>PT. Ayam Jago Batam    Komplek Happy Garden Blok H No.147 Kel. Batu Selicin Kec. Lubuk Baja Kota Batam Kepulauan Riau Hp.085264091995 / Bpk. Suwandi (Barang Pecahan Container : AYPU 707570-9 = 272 krg , AYPU 227710-0 = 48 krg)</t>
  </si>
  <si>
    <t>0018983</t>
  </si>
  <si>
    <t>AYPU 707570-9</t>
  </si>
  <si>
    <t>0039611</t>
  </si>
  <si>
    <t>04</t>
  </si>
  <si>
    <t>04A</t>
  </si>
  <si>
    <t>Krupuk gambir,krupuk penthol,krupuk mini,krupuk batok,krupuk tempe</t>
  </si>
  <si>
    <t xml:space="preserve">Imam Safii </t>
  </si>
  <si>
    <t>Dsn Pekiwen Rt.003 Rw.002 Kaligung Blimbingsari Kab. Banyuwangi Jawa Timur</t>
  </si>
  <si>
    <t>PT. Inter Global Logistic</t>
  </si>
  <si>
    <t>Komp. Ruko Mega Legenda Extension Blok G2 No.20 Baloi Permai Batam Kota</t>
  </si>
  <si>
    <t>0029035110215000</t>
  </si>
  <si>
    <t>H. Fadol      Kav. Saguba Tahap II Sagulung Batu Aji Batam Hp.08126195490 / 081358288770</t>
  </si>
  <si>
    <t>NON FAKTUR
(SPPB NON AYP)</t>
  </si>
  <si>
    <t>0018972</t>
  </si>
  <si>
    <t>05</t>
  </si>
  <si>
    <t>AYPU 219507-0</t>
  </si>
  <si>
    <t>0039224</t>
  </si>
  <si>
    <t>- Makaroni Cikruh , Bakso Goreng Stik = 90 Dus
- Seblak Jablay Nagreg = 29 Krg
- Basreng Stik Cikruh, Basreng Stik Balado = 123 Dus
- Makaroni Cikruh , Seblak Bantat = 23 Dus
- Babangi Kerupuk Campur = 60 Krg</t>
  </si>
  <si>
    <t xml:space="preserve">Andri Wijaya </t>
  </si>
  <si>
    <t>Jl. Ir H. Juanda Cikuya  Cicalengka Bandung</t>
  </si>
  <si>
    <t>PT. Priangan Jaya Makmur</t>
  </si>
  <si>
    <t>Ruko Asih Raya Blok A No.10 Kel. Buliang Kec. Batu Aji Kota Batam Provinsi Kepulauan Riau</t>
  </si>
  <si>
    <t>1091031211589003</t>
  </si>
  <si>
    <t>Andri Wijaya      Ruko Asih Raya Blok  A No 10 Citra Pendawa Asri , Batu Aji Batam  Hp.08127022224 / 081267579325</t>
  </si>
  <si>
    <t>Container 20 feet / FCL + (Ahwat)</t>
  </si>
  <si>
    <t>Makaroni cikruh,baso goreng stik,seblak nagreg</t>
  </si>
  <si>
    <t>Ghani Wijaya Makmur - Jakarta</t>
  </si>
  <si>
    <t>Andri Wijaya      Ruko Asih Raya Blok  A No 10 Citra Pendawa Asri , Batu Aji Batam  Hp.08127022224 / 081267579325  (Barang Pecahan Container : AYPU 211309-0 = 275 colly , AYPU 219507-0 = 119 colly , BMOU 248491-9 = 50 dus)</t>
  </si>
  <si>
    <t>0018886</t>
  </si>
  <si>
    <t>05A</t>
  </si>
  <si>
    <t>Basreng stik cikruh,makaroni cikruh,seblak bantal,babangi</t>
  </si>
  <si>
    <t>Andri Wijaya      Ruko Asih Raya Blok  A No 10 Citra Pendawa Asri , Batu Aji Batam  Hp.08127022224 / 081267579325  (Barang Pecahan Container : AYPU 219507-0 = 2063 colly , AYPU 023412-3 = 176 colly)</t>
  </si>
  <si>
    <t>0018977</t>
  </si>
  <si>
    <t>06</t>
  </si>
  <si>
    <t>CMAU 166255-7</t>
  </si>
  <si>
    <t>0039229</t>
  </si>
  <si>
    <t>Gula Kristal Putih Premium PSM @ 1 Kg</t>
  </si>
  <si>
    <t xml:space="preserve">PT. Pemukasakti Manisindah </t>
  </si>
  <si>
    <t>Jl. Tanah Abang III/14 Jakarta 10160</t>
  </si>
  <si>
    <t xml:space="preserve">PT. Yafindo Mitra Permata </t>
  </si>
  <si>
    <t>Jalan Hang Kesturi KIE Blok D1 No.14A RT.000 RW.000 Kel.Kabil Kec.Nongsa, Kota Batam Kepulauan Riau</t>
  </si>
  <si>
    <t>0020487419215000</t>
  </si>
  <si>
    <t>PT. Yafindo Mitra Permata      Komplek Puri Industrial Park 2000 Blok D No.10 Baloi Permai, Batam Kota, Kota Batam Kepulauan Riau 29413 Telp.0778-7482623 / 7482624</t>
  </si>
  <si>
    <t>0018948
0018933</t>
  </si>
  <si>
    <t>28,29 April 2026</t>
  </si>
  <si>
    <t>Container 20 feet / FCL  (Ahwat)</t>
  </si>
  <si>
    <t>07</t>
  </si>
  <si>
    <t>04029900</t>
  </si>
  <si>
    <t>AYPU 235111-3</t>
  </si>
  <si>
    <t>0039616</t>
  </si>
  <si>
    <t>Gomi 1000 gr Original</t>
  </si>
  <si>
    <r>
      <t xml:space="preserve">Gomi 1000 gr Original
</t>
    </r>
    <r>
      <rPr>
        <b/>
        <sz val="10"/>
        <color theme="1"/>
        <rFont val="Arial"/>
        <family val="2"/>
      </rPr>
      <t>Berikut : Dus kosong = 20 Lbr</t>
    </r>
  </si>
  <si>
    <t>PT. Inmas Surya Makmur</t>
  </si>
  <si>
    <t>Jl. Saptarengga No.2A KIK RT.000 RW.000, Wonorejo, Kaliwungu, Kab. Kendal Jawa Tengah 51372</t>
  </si>
  <si>
    <t>0861483451513000</t>
  </si>
  <si>
    <t xml:space="preserve">PT. Karya Sukses Permata </t>
  </si>
  <si>
    <t>Kawasan Kara Industrial Park Blok C No.04 RT.000 RW.000 Kel. Baloi Permai Kec. Batam Kota, Kota Batam Kepulauan Riau</t>
  </si>
  <si>
    <t>0032911174215000</t>
  </si>
  <si>
    <t>PT. Karya Sukses Permata     Kawasan Kara Industrial Park Blok C No.04 RT.000 RW.000 Kel. Baloi Permai Kec. Batam Kota, Kota Batam Kepulauan Riau Telp.0778-413987 / 081371363142 / 085267799169 / Bpk. Suryanto</t>
  </si>
  <si>
    <t>0018984</t>
  </si>
  <si>
    <t>PL No.0299/CR/ISM/IV/2026   Tgl. 29 April 2026</t>
  </si>
  <si>
    <t>08</t>
  </si>
  <si>
    <t>CSLU 103252-0</t>
  </si>
  <si>
    <t>0039223</t>
  </si>
  <si>
    <t>Jbag</t>
  </si>
  <si>
    <t>Ramapet N1</t>
  </si>
  <si>
    <t>PT. Tara Petindo Berdikari</t>
  </si>
  <si>
    <t>Jl. Jembatan Dua No.82 Blok FA/FB RT.002 RW.002 Kel. Pejagalan Kec. Penjaringan Jakarta Utara</t>
  </si>
  <si>
    <t>0808248256041000</t>
  </si>
  <si>
    <t xml:space="preserve">PT. Global Izupolyndo </t>
  </si>
  <si>
    <t>Komplek Hijrah Industrial Estate Blok A No.02 RT.000 RW.000 Kel. Baloi Permai Kec. Batam Kota, Kota Batam Kepulauan Riau</t>
  </si>
  <si>
    <t>0028713675215000</t>
  </si>
  <si>
    <t>PT. Global Izupolyndo    Komplek Hijrah Industrial Estate Blok A No.02 RT.000 RW.000 Kel. Baloi Permai Kec. Batam Kota, Kota Batam Kepulauan Riau Telp.0778-465006 / 465007 / 081270574430 / Ibu Rosa</t>
  </si>
  <si>
    <t>0018955</t>
  </si>
  <si>
    <t>09</t>
  </si>
  <si>
    <t>33074910
34011990
28272090</t>
  </si>
  <si>
    <t>AYPU 258514-8</t>
  </si>
  <si>
    <t>0039228</t>
  </si>
  <si>
    <t>66.084 Pcs    F-601 dahlia air freshener lemon, F601cpn dahlia af h.cendana padma 24pcs, F601tm dahlia af gel tropical melon, F607 dahlia aerosol matic fresh lavender, F607 dahlia aerosol matic lily, F607 dahlia aerosol matic h.arum dalu, K21-n dahlia lemari 300 gr fresh &amp; clean, K240n dahlia lemari berry blossom, K24-sra dahlia kamper toilet red apple, K-315 dahlia toilet 150gr fresh n clean, SG-505 seagull 100gr, SG-527 seagull ball, Minie puff butter fly mp-12, Minie puff lantern mp-34, Lem lalat kertas, K31n dahlia toilet 5 ball classic fresh, K313-n dahlia toilet 3 ball classic fresh, K316-ci dahlia ruangan citronella</t>
  </si>
  <si>
    <t>F-601 dahlia air freshener lemon, F601cpn dahlia af h.cendana padma 24pcs, F601tm dahlia af gel tropical melon, F607 dahlia aerosol matic fresh lavender, F607 dahlia aerosol matic lily, F607 dahlia aerosol matic h.arum dalu, K21-n dahlia lemari 300 gr fresh &amp; clean, K240n dahlia lemari berry blossom, K24-sra dahlia kamper toilet red apple, K-315 dahlia toilet 150gr fresh n clean, SG-505 seagull 100gr, SG-527 seagull ball, Minie puff butter fly mp-12, Minie puff lantern mp-34, Lem lalat kertas, K31n dahlia toilet 5 ball classic fresh, K313-n dahlia toilet 3 ball classic fresh, K316-ci dahlia ruangan citronella</t>
  </si>
  <si>
    <t>10</t>
  </si>
  <si>
    <t>AYPU 251273-0</t>
  </si>
  <si>
    <t>0038893</t>
  </si>
  <si>
    <t>JB0033735</t>
  </si>
  <si>
    <t>AYPU 290689-8</t>
  </si>
  <si>
    <t>0038630</t>
  </si>
  <si>
    <t>JB0033734</t>
  </si>
  <si>
    <t>AYPU 603053-6</t>
  </si>
  <si>
    <t>0039153</t>
  </si>
  <si>
    <t>JB0033745</t>
  </si>
  <si>
    <t>GESU 326712-4</t>
  </si>
  <si>
    <t>0039116</t>
  </si>
  <si>
    <t>JB0033702</t>
  </si>
  <si>
    <t>AYPU 276144-1</t>
  </si>
  <si>
    <t>0039117</t>
  </si>
  <si>
    <t>JB0033703</t>
  </si>
  <si>
    <t>11</t>
  </si>
  <si>
    <t>AYPU 308650-5</t>
  </si>
  <si>
    <t>0038744</t>
  </si>
  <si>
    <t>Box</t>
  </si>
  <si>
    <t>Keramik mulia (sabang grey pro grade) uk. 40x40</t>
  </si>
  <si>
    <t xml:space="preserve">PT. Eka Gunatama Mandiri </t>
  </si>
  <si>
    <t>Gedung Atrium Mulia Lt.8, Jl. HR Rasuna Said Kav B No.10-11, Setia Budi Jakarta Selatan</t>
  </si>
  <si>
    <t>0013207394018000</t>
  </si>
  <si>
    <t xml:space="preserve">CV. Sumber Cipta Agung </t>
  </si>
  <si>
    <t>Ruko Accelance Block A No.10 Pasir Putih ,Teluk Tering, Batam Kota, Kota Batam Kepulauan Riau</t>
  </si>
  <si>
    <t>0017623224217000</t>
  </si>
  <si>
    <t>CV. Sumber Cipta Agung     Ruko Accelance Block A No.10 Pasir Putih ,Teluk Tering, Batam Kota, Kota Batam Kepulauan Riau Telp.0778-455723 / 455724 / 081364288277 / Ibu Akhim</t>
  </si>
  <si>
    <t>JB0033361</t>
  </si>
  <si>
    <t>AYPU 223402-0</t>
  </si>
  <si>
    <t>0038807</t>
  </si>
  <si>
    <t>Keramik mulia (white pro grade) uk. 30x30</t>
  </si>
  <si>
    <t>JB0033392</t>
  </si>
  <si>
    <t>AYPU 244151-5</t>
  </si>
  <si>
    <t>0038810</t>
  </si>
  <si>
    <t>JB0033390</t>
  </si>
  <si>
    <t>AYPU 348064-4</t>
  </si>
  <si>
    <t>0039162</t>
  </si>
  <si>
    <t>Keramik mulia (stonella light grey) uk. 40x40</t>
  </si>
  <si>
    <t>JB0033720</t>
  </si>
  <si>
    <t>12</t>
  </si>
  <si>
    <t>AYPU 909745-0</t>
  </si>
  <si>
    <t>0039184</t>
  </si>
  <si>
    <t>Container 40 feet stc :</t>
  </si>
  <si>
    <t>Roll</t>
  </si>
  <si>
    <t>TEST LINER IK BROWN 280 150gsm W=1550mm L=5700m C=3in 1rol/bundle IK-PAK IRON BULL WP LA A Qly = 25.172,00 Kilogram</t>
  </si>
  <si>
    <t xml:space="preserve">PT. Cakrawala Mega Indah </t>
  </si>
  <si>
    <t>Gedung Sinar Mas Land Plaza Menara 2 Lt.16 Jalan M.H. Thamrin No.51 RT.009 RW.004, Gondangdia, Menteng, Kota Adm. Jakarta Pusat DKI Jakarta 10350</t>
  </si>
  <si>
    <t>0013710603092000</t>
  </si>
  <si>
    <t>PT. Asia Paperindo Perkasa</t>
  </si>
  <si>
    <t>Tunas Industrial Estate, Jl. Engku Putri 5D, RT.000 RW.000, Belian, Batam Kota, Kota Batam Kepulauan Riau 29464</t>
  </si>
  <si>
    <t>0018493239036000</t>
  </si>
  <si>
    <t>PT. Asia Paperindo Perkasa   Tunas Industrial Estate, Jl. Engku Putri 5D, RT.000 RW.000, Belian, Batam Kota, Kota Batam Kepulauan Riau 29464 Telp.0778-471188</t>
  </si>
  <si>
    <t>JB0033677</t>
  </si>
  <si>
    <t>Container 40 feet / FCL  (Kantor)</t>
  </si>
  <si>
    <t>DN No.F1L0003772 / 21-04-2026</t>
  </si>
  <si>
    <t>AYPU 073853-0</t>
  </si>
  <si>
    <t>0039185</t>
  </si>
  <si>
    <t>- TEST LINER IK BROWN 280 125gsm W=1150mm L=6800m C=3in 1rol/bundle IK-PAK IRON BULL WP LA A Qly = 10.737,00 Kilogram
- TEST LINER IK BROWN 280 125gsm W=1250mm L=6800m C=3in 1rol/bundle IK-PAK IRON BULL WP LA A Qly = 4.062,00 Kilogram
- TEST LINER IK BROWN 280 125gsm W=900mm L=6800m C=3in 1rol/bundle IK-PAK IRON BULL WP LA A Qly = 2.292,00 Kilogram
- TEST LINER IK BROWN 280 150gsm W=1350mm L=5700m C=3in 1rol/bundle IK-PAK IRON BULL WP LA A Qly = 3.450,00 Kilogram
- TEST LINER IK BROWN 280 150gsm W=1450mm L=5700m C=3in 1rol/bundle IK-PAK IRON BULL WP LA A Qly = 1.240,00 Kilogram
- TEST LINER IK BROWN 280 150gsm W=1500mm L=5700m C=3in 1rol/bundle IK-PAK IRON BULL WP LA A Qly = 1.277,00 Kilogram</t>
  </si>
  <si>
    <t>JB0033676</t>
  </si>
  <si>
    <t>DN No.F1L0004636 / 21-04-2026</t>
  </si>
  <si>
    <t>AYPU 622117-7</t>
  </si>
  <si>
    <t>0039189</t>
  </si>
  <si>
    <t>- TEST LINER IK BROWN 280 125gsm W=1150mm L=6800m C=3in 1rol/bundle IK-PAK IRON BULL WP LA A Qly = 4.890,00 Kilogram
- TEST LINER IK BROWN 280 125gsm W=1250mm L=6800m C=3in 1rol/bundle IK-PAK IRON BULL WP LA A Qly =  8.175,00 Kilogram
- TEST LINER IK BROWN 280 125gsm W=1300mm L=6800m C=3in 1rol/bundle IK-PAK IRON BULL WP LA A Qly = 12.141,00 Kilogram</t>
  </si>
  <si>
    <t>JB0033674</t>
  </si>
  <si>
    <t>DN No.F1L0004297 / 21-04-2026</t>
  </si>
  <si>
    <t>FSCU 998441-0</t>
  </si>
  <si>
    <t>0039188</t>
  </si>
  <si>
    <t>- TEST LINER IK BROWN 280 125gsm W=1150mm L=6800m C=3in 1rol/bundle IK-PAK IRON BULL WP LA A Qly = 4.887,00 Kilogram
- TEST LINER IK BROWN 280 125gsm W=1300mm L=6800m C=3in 1rol/bundle IK-PAK IRON BULL WP LA A Qly = 20.939,00 Kilogram</t>
  </si>
  <si>
    <t>JB0033673</t>
  </si>
  <si>
    <t>DN No.F1L0004296 / 21-04-2026</t>
  </si>
  <si>
    <t>13</t>
  </si>
  <si>
    <t>AYPU 233397-4</t>
  </si>
  <si>
    <t>0039140</t>
  </si>
  <si>
    <t>Pipa rucika jis aw 3/4" sc 5.8m, Pipa rucika jis aw 1" sc 5.8m, Pipa rucika standard aw 4" sc 5.8m, Pipa rucika standard d 2" sc 5.8m, Pipa rucika standard d 2 1/2" sc 5.8m, Pipa rucika standard d 3" sc 5.8m, Pipa rucika standard d 4" sc 5.8m, Pipa rucika standard d 10" sc 5.8m</t>
  </si>
  <si>
    <t xml:space="preserve">PT. Djabesdepo Fortuna Raya </t>
  </si>
  <si>
    <t>Gedung Graha Pacific Lt. 9 Jl. Basuki Rahmat No.87-91 RT.000 RW.000 Kel. Embong Kaliasin Kec. Genteng Kota Surabaya Jawa Timur 60271</t>
  </si>
  <si>
    <t>0020539722631000</t>
  </si>
  <si>
    <t xml:space="preserve">PT. Gunung Kawi </t>
  </si>
  <si>
    <t>Komplek Executive Centre Blok I No.6 RT.000 RW.000 Kel. Sungai Panas Kec. Batam Kota, Kota Batam Kepulauan Riau</t>
  </si>
  <si>
    <t>0030441612215000</t>
  </si>
  <si>
    <t>PT. Gunung Kawi    Komplek Executive Centre Blok I No.6 RT.000 RW.000 Kel. Sungai Panas Kec. Batam Kota, Kota Batam Kepulauan Riau Telp.0778-458985 / 458580 / Bpk. Lukman Hakim</t>
  </si>
  <si>
    <t>JB0033665</t>
  </si>
  <si>
    <t>AYPU 239511-3</t>
  </si>
  <si>
    <t>0039083</t>
  </si>
  <si>
    <t>Pipa rucika standard aw 1" sc 5.8m, Pipa rucika standard d 1 1/2" sc 5.8m, Pipa rucika standard d 2" sc 5.8m, Pipa rucika standard d 2 1/2" sc 5.8m, Pipa rucika standard d 3" sc 5.8m, Pipa rucika standard d 4" sc 5.8m</t>
  </si>
  <si>
    <t>JB0033657</t>
  </si>
  <si>
    <t>14</t>
  </si>
  <si>
    <t>AYPU 824232-3</t>
  </si>
  <si>
    <t>0039078</t>
  </si>
  <si>
    <t>- Jolly Facial Popup Up 160's 10P = 500 Ctn
- Jolly Facial Popup Up 160's 10P = 399 Ctn</t>
  </si>
  <si>
    <t>PT. The Univenus</t>
  </si>
  <si>
    <t>Jl. Raya Serang KM.12 RT.005 RW.001, Suka Damai, Cikupa, Kab. Tangerang Banten 15710</t>
  </si>
  <si>
    <t>0010028702451000</t>
  </si>
  <si>
    <t>PT. Kian Jaya Makmur Semesta</t>
  </si>
  <si>
    <t>Komplek Tanah Mas Blok M No.19 RT.000 RW.000, Sungai Panas, Batam Kota, Kota BatamKepulauan Riau 29412</t>
  </si>
  <si>
    <t>0509512091225000</t>
  </si>
  <si>
    <t>PT. Kian Jaya Makmur Semesta    Komplek Tanah Mas Blok M No.19 RT.000 RW.000, Sungai Panas, Batam Kota, Kota BatamKepulauan Riau 29412 Hp.0811755188</t>
  </si>
  <si>
    <t>JP0013278</t>
  </si>
  <si>
    <t>DN No.1908661297 , 1908661298 / 18-04-2026</t>
  </si>
  <si>
    <t>15</t>
  </si>
  <si>
    <t>48182000
33079030</t>
  </si>
  <si>
    <t>INKU 561639-3</t>
  </si>
  <si>
    <t>0039072</t>
  </si>
  <si>
    <t>- PASEO WET TISSUE GAZETTE 1PLY WHITE ANTI BACTERIAL PLAIN EMB 40gsm 1/6FOLD 185x150mm 25sh/gzt 2gzt/be 18be/ctn Non Ass Aqly = 513 Ctn
- Paseo Anti Bacterial Wipes Gazette 50's, 18 Pack/carton = 129 Ctn
- Paseo Baby Wipes Jojoba 50#s Bogof = 314 Ctn
- Paseo Calorie Absorb Towel Roll 1 Roll 210 Ply Emboss 100% PEFC Certified - Certificate No : SCS-PEFC-COC-005496 = 214 Ctn
- Paseo Calorie Absorb Towel Roll 1 Roll 210 Ply Emboss 100% PEFC Certified - Certificate No : SCS-PEFC-COC-005496 = 35 Ctn
- Jolly Facial Soft Pack 250's (4 Pack) SLO = 110 Ctn
- Paseo Elegant Luxurious Comfort Toilet Core 12 Rolls 900 Ply Emboss = 100 Ctn
- Paseo Elegant Luxurious Comfort Toilet Core 8 Rolls 900 Ply Non Emboss = 100 Ctn
- Paseo Smart Facial Handky 30 Ply Non Perfume = 245 Ctn</t>
  </si>
  <si>
    <t>JB0033632</t>
  </si>
  <si>
    <t>DN No.1908661735 , 1908661736 , 1908661738 / 20-04-2026</t>
  </si>
  <si>
    <t>16</t>
  </si>
  <si>
    <t>19059090
19049090</t>
  </si>
  <si>
    <t>AYPU 373028-2</t>
  </si>
  <si>
    <t>0039043</t>
  </si>
  <si>
    <t>- Snack Qtela BBQ 60g = 215 Car
- Snack Maxicorn ROC 140G = 61 Car
- Snack Qtela BAL 175G = 250 Car</t>
  </si>
  <si>
    <t xml:space="preserve">PT. Indofood Fortuna Makmur </t>
  </si>
  <si>
    <t>Gedung Sudirman Plaza - Indofood Tower Lt. 23 Jl. Jenderal Sudirman Kav 76 - 78 RT.003 RW.003 Setiabudi Setiabudi Kota Adm. Jakarta Selatan DKI Jakarta 12910
NPWP : 0013463476057000</t>
  </si>
  <si>
    <t>0013463476057000</t>
  </si>
  <si>
    <t xml:space="preserve">PT. Alamjaya Wirasentosa </t>
  </si>
  <si>
    <t>Jl. RE. Martadinata Komp. Wijaya C No. 11, Sungai Harapan Sekupang Kota Batam Kepulauan Riau 29428</t>
  </si>
  <si>
    <t>0015972813123000</t>
  </si>
  <si>
    <t xml:space="preserve">PT. Alamjaya Wirasentosa     Jl. RE. Martadinata Komp. Wijaya C No. 11 Sungai Harapan Sekupang Kota Batam Kepulauan Riau 29428 </t>
  </si>
  <si>
    <t>JB0033581</t>
  </si>
  <si>
    <t>DO No.6297523897</t>
  </si>
  <si>
    <t>17</t>
  </si>
  <si>
    <t>AYPU 053408-0</t>
  </si>
  <si>
    <t>0036234</t>
  </si>
  <si>
    <t>- Snack Qtela ORI 60g = 91 Car
- Snack Qtela Tempe RAW 55G = 302 Car
- Snack Qtela Tempe RUL 55G = 165 Car
- Snack Maxicorn BBQ 140G = 21 Car</t>
  </si>
  <si>
    <t>JB0033580</t>
  </si>
  <si>
    <t>DO No.6297523898</t>
  </si>
  <si>
    <t>18</t>
  </si>
  <si>
    <t>AYPU 793652-4</t>
  </si>
  <si>
    <t>0039194</t>
  </si>
  <si>
    <t>- Snack Chitato BEB 168G = 300 Car
- Snack Chiki Balls CHN 200G = 20 Car
- Snack Chitato SGB 65g = 125 Car</t>
  </si>
  <si>
    <t>JB0033639</t>
  </si>
  <si>
    <t>DO No.6297524317</t>
  </si>
  <si>
    <t>19</t>
  </si>
  <si>
    <t>AYPU 003386-0</t>
  </si>
  <si>
    <t>0039192</t>
  </si>
  <si>
    <t>- Snack Chitato BEB 35G = 170 Car
- Snack Qtela Tempe ORG 55G = 47 Car
- Snack Chiki Balls CHN 16g Renceng = 51 Car
- Snack Maxicorn ROC 140G = 11 Car
- Snack Chitato CHS 65g = 72 Car
- Snack Jetz Croissant CHO 50g = 19 Car
- Snack Chiki Balls CHN 50g = 116 Car</t>
  </si>
  <si>
    <t>JB0033640</t>
  </si>
  <si>
    <t>DO No.6297524316</t>
  </si>
  <si>
    <t>20</t>
  </si>
  <si>
    <t>AYPU 240336-7</t>
  </si>
  <si>
    <t>0039031</t>
  </si>
  <si>
    <t>- Snack Maxicorn ROC 140G = 30 Car
- Snack Qtela BBQ 175G = 300 Car
- Snack Chitato CHS 65g = 33 Car
- Snack Chiki Balls CHO 50g = 127 Car</t>
  </si>
  <si>
    <t>JB0033649</t>
  </si>
  <si>
    <t>DO No.6297524059</t>
  </si>
  <si>
    <t>21</t>
  </si>
  <si>
    <t>AYPU 246802-8</t>
  </si>
  <si>
    <t>0039033</t>
  </si>
  <si>
    <t>- Snack Qtela BBQ 60g = 94 Ctn
- Snack Chiki Balls CHO 200G = 50 Ctn
- Snack Chiki Balls CHN 200G = 2 Ctn
- Snack Maxicorn BBQ 140G = 21 Ctn
- Snack Qtela BBQ 20g Renceng = 55 Ctn
- Snack Chitato BEB 115g = 27 Ctn
- Snack Qtela BAL 175G = 82 Ctn
- Snack Qtela BBQ 175G = 97 Ctn
- Snack Chitato PLS 65g = 35 Ctn
- Snack Chitato Lite NOS 65g = 20 Ctn</t>
  </si>
  <si>
    <t>JB0033650</t>
  </si>
  <si>
    <t>DO No.6297523901</t>
  </si>
  <si>
    <t>22</t>
  </si>
  <si>
    <t>AYPU 974721-4</t>
  </si>
  <si>
    <t>0038659</t>
  </si>
  <si>
    <t>- Snack Chitato BEB 115g = 280 Car
- Snack Chitato BEB 65g = 125 Car</t>
  </si>
  <si>
    <t>JB0033611</t>
  </si>
  <si>
    <t>DO No.6297523899</t>
  </si>
  <si>
    <t>23</t>
  </si>
  <si>
    <t>GLDU 575843-7</t>
  </si>
  <si>
    <t>0039023</t>
  </si>
  <si>
    <t>Snack Chitato Lite NOS 115g</t>
  </si>
  <si>
    <t>JB0033612</t>
  </si>
  <si>
    <t>DO No.6297524394</t>
  </si>
  <si>
    <t>24</t>
  </si>
  <si>
    <t>AYPU 256725-0</t>
  </si>
  <si>
    <t>0039069</t>
  </si>
  <si>
    <t>Teh Botol Kotak 200 Ml K24</t>
  </si>
  <si>
    <t>JB0033693</t>
  </si>
  <si>
    <t>25</t>
  </si>
  <si>
    <t>AYPU 290126-3</t>
  </si>
  <si>
    <t>0039526</t>
  </si>
  <si>
    <t>- HANOVER GREY (50X50) KW EXP = 716 BOX
- HANOVER BLUE (50X50) KW EXP = 717 BOX</t>
  </si>
  <si>
    <t xml:space="preserve">PT. Mega Inspirasi Sumber Sejahtera </t>
  </si>
  <si>
    <t>Rukan Mangga Dua Square Blok G-22, Jl. Layang RT.012 RW.006, Ancol, Pademangan, Kota Adm. Jakarta Utara DKI Jakarta 14430</t>
  </si>
  <si>
    <t>0614179133044000</t>
  </si>
  <si>
    <t xml:space="preserve">PT. Batam Cahaya Perdana </t>
  </si>
  <si>
    <t>Komplek Pergudangan Sentosa Perdana Blok D No.05 RT.000 RW.000 Kel.Tembesi Kec. Sagulung, Kota Batam Kepulauan Riau 29452</t>
  </si>
  <si>
    <t>0317026433215000</t>
  </si>
  <si>
    <t>PT. Batam Cahaya Perdana      Komplek Pergudangan Sentosa Perdana Blok D No.05 RT.000 RW.000 Kel.Tembesi Kec. Sagulung, Kota Batam Kepulauan Riau 29452 Telp.0778-395779 / 082385614092 / 082274148631 / Ibu Leny / Ibu Rosa</t>
  </si>
  <si>
    <t>JB0033691</t>
  </si>
  <si>
    <t>26</t>
  </si>
  <si>
    <t>AYPU 240440-3</t>
  </si>
  <si>
    <t>0038566</t>
  </si>
  <si>
    <t>Le minerale promo gosok 24btlx600ml</t>
  </si>
  <si>
    <t xml:space="preserve">PT. Inbisco Niagatama Semesta </t>
  </si>
  <si>
    <t>Jl. Daan Mogot KM.18 RT.000 RW.000, Kalideres, Kalideres, Kota Adm. Jakarta Barat DKI Jakarta 11840</t>
  </si>
  <si>
    <t>0013706080092000</t>
  </si>
  <si>
    <t>PT. Colamass Sukses Mandiri</t>
  </si>
  <si>
    <t>Panbil Industrial Estate B2A Lot.18 RT.000 RW.000 Kel. Muka Kuning Kec. Sei Beduk Kota Batam Kepulauan Riau 29463</t>
  </si>
  <si>
    <t>0636010530225000</t>
  </si>
  <si>
    <t>PT. Colamass Sukses Mandiri     Panbil Industrial Estate B2A Lot.18 RT.000 RW.000 Kel. Muka Kuning Kec. Sei Beduk Kota Batam Kepulauan Riau 29463 Telp.0778-8371688 / Ibu Shinta</t>
  </si>
  <si>
    <t>JP0013289</t>
  </si>
  <si>
    <t>27</t>
  </si>
  <si>
    <t>TGHU 256011-0</t>
  </si>
  <si>
    <t>0039182</t>
  </si>
  <si>
    <t>Filma Co Sni (0125) 6x2L Pch</t>
  </si>
  <si>
    <t xml:space="preserve">PT. Sinar Mas Agro Resources And Technology Tbk  (Smart Tbk) </t>
  </si>
  <si>
    <t>Gedung Sinar Mas Land Plaza Menara 2 Lt.28-30 Jl. MH Thamrin No.51 RT.009 RW.004, Gondangdia, Menteng, Kota Adm. Jakarta Pusat DKI Jakarta 10350</t>
  </si>
  <si>
    <t>0010001832092000</t>
  </si>
  <si>
    <t>PT. Inti Cakrawala Citra</t>
  </si>
  <si>
    <t>Jalan Rasamala Kawasan Industri Batamindo RT.000 RW.000 Kel. Muka Kuning Kec. Sei Beduk Kota Batam Kepulauan Riau</t>
  </si>
  <si>
    <t>0017812140046000</t>
  </si>
  <si>
    <t>Jalan Rasamala Kawasan Industri Batamindo Kel. Muka Kuning Kec. Sei Beduk Kota Batam Kepulauan Riau</t>
  </si>
  <si>
    <t>Indogrosir Batam   Jl. Rasamala Kawasan Industri Batamindo RT.000 RW.000 Muka Kuning Sei Beduk Kota Batam Kepulauan Riau Hp. 082291664078 / Ibu Gita</t>
  </si>
  <si>
    <t>JB0033679</t>
  </si>
  <si>
    <t>SJ No.41172219 / 21-04-2026</t>
  </si>
  <si>
    <t>28</t>
  </si>
  <si>
    <t>15179043
15119036</t>
  </si>
  <si>
    <t>AYPU 285013-0</t>
  </si>
  <si>
    <t>0039183</t>
  </si>
  <si>
    <t>- Filma Prof Co (0323) 18L Bib = 300 Pc
- Kunci Mas Prof Co Sni 18L Jrc = 226 Pc
- Kunci Mas Prof Co Sni 18L Jrc = 30 Pc
- Palmvita Sht Dff (0620) 1x15Kg Ctn = 200 Box
- Filma Goodfry Sht Slfo (0620) 1x18Kg Tin = 175 Pc
- Palmvita Sht Bos (0922) 15Kg Ctn = 100 Box
- Menara Sht Bkf Classic (0822) 15Kg Ctn = 200 Box</t>
  </si>
  <si>
    <t xml:space="preserve">PT. Batam Jaya Mandiri </t>
  </si>
  <si>
    <t>Jl. Lytech Industrial Park Blok A No.13A RT.000 RW.000 Kel. Belian Kec. Batam Kota, Kota Batam Kepulauan Riau</t>
  </si>
  <si>
    <t>0032109589215000</t>
  </si>
  <si>
    <t>PT. Batam Jaya Mandiri     Jl. Lytech Industrial Park Blok A No.13A RT.000 RW.000 Kel. Belian Kec. Batam Kota, Kota Batam Kepulauan Riau Telp.0778-7494877</t>
  </si>
  <si>
    <t>JB0033678</t>
  </si>
  <si>
    <t>SJ No.41170737,41169602,41169737,41172903,41170196 / 23-04-2026</t>
  </si>
  <si>
    <t>29</t>
  </si>
  <si>
    <t>AYPU 117367-6</t>
  </si>
  <si>
    <t>0039134</t>
  </si>
  <si>
    <t>- 950010001000B5C003 95 MM QUADRA = 50 BOX
- 950020001500B5C000 95 MM WAVE = 100 BOX
- 950050001000B5C003 95 MM OCEAN VIEW = 400 BOX
- 950090001000B5C003 95 MM VESTA = 150 BOX
- 950210001500B5C000 95 MM DIAMOND = 300 BOX
- 950500001000B5C003 95 MM NET = 100 BOX
- 950520001000B5C003 95 MM TOBA = 25 BOX
- 950540001000B5C003 95 MM CANDI = 100 BOX
- 950660001000B5C003 95 MM TANGERINE = 75 BOX</t>
  </si>
  <si>
    <t xml:space="preserve">PT. Mulia Industrindo Tbk </t>
  </si>
  <si>
    <t>Atrium Mulia Lt.8, Jl. HR Rasuna Said Kav B No.10-11 Jakarta Selatan</t>
  </si>
  <si>
    <t>jb0033667</t>
  </si>
  <si>
    <t>30</t>
  </si>
  <si>
    <t>AYPU 597904-0</t>
  </si>
  <si>
    <t>0038621</t>
  </si>
  <si>
    <t>- 010 Migi Wafer Van Cok (12X10X20.5Gr) Prm = 50 Dus
- 010 Migi Wafer Straw Van (12X10X20.5Gr) Prm  = 50 Dus
- 010 Migi Wafer Cocopdn (12X10X20.5Gr) Prm = 50 Dus
- 010 Momogi Stick2 Jg Bkr 12 In Cosmo = 1745 Dus
- 010 Momogi Stick2 Keju 12 In Cosmo = 200 Dus
- 010 Momogi Stick2 Cocopdn 12 In Cosmo = 50 Dus
- 010 Momogi Stick2 Rumput Laut 12 In Cosmo = 50 Dus
- 020 Momogi Twist Jg Bkr Pedas (4X10) = 50 Dus
- 020 Momogi Twist Keju (4X10X20Gr) = 50 Dus
- 020 Momogi Stick3 Strawbery (4X10X20Gr) = 50 Dus
- 010 Yale St6Blt Jg Bakar (12X10X12Gr) = 50 Dus
- 010 Yale St6Blt Cokelat (12X10X12Gr) = 50 Dus
- 010 Yale St6Blt Cocopdn (12X10X12Gr) = 50 Dus
- 020 Momogi Popcorn Caramel (40) = 50 Dus
- 020 Momogi Popcorn Butter (40) = 50 Dus</t>
  </si>
  <si>
    <t xml:space="preserve">PT. Sukses Makmur Abadi </t>
  </si>
  <si>
    <t>Jl. Gamprit Raya No.3 RT.000 RW.000, Jatiwaringin,Pondokgede, Kota Bekasi Jawa Barat 17411</t>
  </si>
  <si>
    <t>0023232630432000</t>
  </si>
  <si>
    <t>JB0033725</t>
  </si>
  <si>
    <t>31</t>
  </si>
  <si>
    <t>19059040
19041090</t>
  </si>
  <si>
    <t>AYPU 591587-0</t>
  </si>
  <si>
    <t>0039190</t>
  </si>
  <si>
    <t>Split Candy Bag 20x40 Lokal, Super Zuper Mix Bag 12x50 Lokal, JN Candy Bag 12x50 Lokal, JN Candy Bag 20x40 Lokal, Milkita Candy Chocolate Bag Premium 20x30 Lokal, Milkita Candy Strawberry Bag Premium 20x30 Lokal, Milkita Candy Milk Bag Premium 20x30 Lokal, Milkita Candy Melon Bag Premium 20x30 Lokal, Milkita Lollipop SCM Hanger Max 6x30 Lokal, Pino Ice Cup Bag Assorted MT 12x6 Lokal, Pino Ice Cup Bag MG MT 12x6 Lokal, Lemonilo Brownies Crispy Rasa Chocochips 1x60x9gr Renceng GT Lokal, Lemonilo Chimi Keripik Ubi Rasa Jagung Bakar 1x24x41gr Bag MT Lokal, Lemonilo Chimi Keripik Ubi Rasa Jagung Balado 1x24x41gr Bag MT Lokal, Lemonilo Mie Instan Rasa Mie Goreng 1x20x65gr Pack MT Lokal, Lemonilo Mie Instan Kuah Rasa Ayam Bawang 1x20x60gr Pack MT Lokal, Lemonilo Mie Instan Spektarasa Rasa Pedas Korea 1x20x68gr Pack MT Lokal, Lemonilo Brownies Cruunchy 1x24x18gr MT Lokal, Lemonilo Brownies Crispy Rasa Keju 1x12x35gr Pouch MT Lokal, Lemonilo Brownies Crispy Rasa Strawberry Cheese 1x12x35gr Pouch MT Lokal, Kata Oma Telur Gabus Sambal Balado Bag 24x50gr Lokal, Kata Oma Telur Gabus Gula Aren Bag 24x50gr Lokal, Kata Oma Telur Gabus Keju Bag 24x50gr Lokal, Kata Oma Telur Gabus Jagung Bakar Bag 24x50gr Lokal, Kata Oma Telur Gabus Keju Bag 3x20x30gr Lokal, Milkita Milky Bar Original Milk Display Box MT 6x12 Lokal, Milkita Milky Bar Chocolate Display Box MT 6x12 Lokal, Milkita Milky Bar Chocolate Gift Box MT 24x5 Lokal, HiFruit! Fruit Snacks Grape Display Box MT 8x18 Lokal, HiFruit! Fruit Snacks Green Grape Display Box MT 8x18 Lokal, Kata Oma Telur Gabus Sambal Balado Bag 3x20x30gr Lokal</t>
  </si>
  <si>
    <t xml:space="preserve">PT. United Family Food </t>
  </si>
  <si>
    <t>Ruko Perkantoran Sunrise Garden Blok A/3 No.1 RT.002 RW.005, Kedoya Utara, Kebon Jeruk, Kota Adm. Jakarta Barat DKI Jakarta 11520</t>
  </si>
  <si>
    <t>0030474373039000</t>
  </si>
  <si>
    <t xml:space="preserve">PT. Sumber Sari </t>
  </si>
  <si>
    <t>Komplek Lobindo Industrial Park Jalan Yos Sudarso No.02 RT.000 RW.000 Kel. Batu Merah Kec. Batu Ampar, Kota Batam Kepulauan Riau</t>
  </si>
  <si>
    <t>0016169088215000</t>
  </si>
  <si>
    <t>PT. Sumber Sari     Komplek Lobindo Industrial Park Jalan Yos Sudarso No.02 RT.000 RW.000 Kel. Batu Merah Kec. Batu Ampar, Kota Batam Kepulauan Riau</t>
  </si>
  <si>
    <t>JB0033675</t>
  </si>
  <si>
    <t>32</t>
  </si>
  <si>
    <t>84314990
73089099
73194020</t>
  </si>
  <si>
    <t>Caterpillar</t>
  </si>
  <si>
    <t>Pkg</t>
  </si>
  <si>
    <t>Counterweight AS  6015, Door As, Platform As, Support As, Cover As, Walkway As, Plate As, etc</t>
  </si>
  <si>
    <t xml:space="preserve">PT. Sinergi Inti Industri </t>
  </si>
  <si>
    <t>Jl. Lapangan Bola No. 81 RT.001 RW.003, Sumurbatu, Bantargebang, Kota Bekasi, Jawa Barat 17154
NPWP : 0030804272432000</t>
  </si>
  <si>
    <t>0030804272432000</t>
  </si>
  <si>
    <t xml:space="preserve">PT. Caterpillar Indonesia Batam </t>
  </si>
  <si>
    <t>Jl. Brigjen Katamso KM.6 Tanjung Uncang, Batu Aji, Batam Kepulauan Riau Indonesia</t>
  </si>
  <si>
    <t>0032619389215000</t>
  </si>
  <si>
    <t>PT. Caterpillar Indonesia Batam    Jl. Brigjen Katamso KM.6 Tanjung Uncang, Batu Aji, Batam Kepulauan Riau Indonesia (Hub : PT. Sejahtera Antar Laut - Batam  Telp.0778-413931)</t>
  </si>
  <si>
    <t>PTP</t>
  </si>
  <si>
    <t>0014864
0014859
0014873</t>
  </si>
  <si>
    <t>29,30 April 2026
02 Mei 2026</t>
  </si>
  <si>
    <t>M3</t>
  </si>
  <si>
    <t>Counter weight,cover as</t>
  </si>
  <si>
    <t>33</t>
  </si>
  <si>
    <t>73079990
84819099
73079290
84314990</t>
  </si>
  <si>
    <t xml:space="preserve"> Adapter STR( ORFS), Valve -Ball, Connector, Orifice, Accumulator GP-D, Valve As Check,  etc</t>
  </si>
  <si>
    <t xml:space="preserve">PT. Parker Hannifin Indonesia </t>
  </si>
  <si>
    <t>Sunburst Blok CBD Lot II No.15 BSD City, Lengkong Gudang, Serpong, Kota Tangerang Selatan
NPWP : 0315581553411000</t>
  </si>
  <si>
    <t>0315581553411000</t>
  </si>
  <si>
    <t xml:space="preserve">Jl. Brigjen Katamso KM.6 Tanjung Uncang, Batu Aji, Batam Kepulauan Riau </t>
  </si>
  <si>
    <t>PT. Caterpillar Indonesia Batam    Jl. Brigjen Katamso KM.6 Tanjung Uncang, Batu Aji, Batam Kepulauan Riau  (Hub : PT. Sejahtera Antar Laut - Batam  Telp.0778-413931)</t>
  </si>
  <si>
    <t>Adapter</t>
  </si>
  <si>
    <t>34</t>
  </si>
  <si>
    <t>73194020
84314990</t>
  </si>
  <si>
    <t>Plate, Bracket As, Cover, Box As, Plate As , Bracket, etc</t>
  </si>
  <si>
    <t xml:space="preserve">PT. Asahi Indonesia </t>
  </si>
  <si>
    <t>Kawasan Industri JABABEKA Tahap V Kp. Rawa Banteng Blok B 3 E RT 002 RW 003, Sertajaya, Cikarang Timur, Kab. Bekasi Jawa Barat 
NPWP : 0312309743414000</t>
  </si>
  <si>
    <t>0312309743414000</t>
  </si>
  <si>
    <t>Jl. Brigjen Katamso KM.6 Tanjung Uncang, Batu Aji, Batam, Kepulauan Riau</t>
  </si>
  <si>
    <t>PT. Caterpillar Indonesia Batam    Jl. Brigjen Katamso KM.6 Tanjung Uncang, Batu Aji, Batam, Kepulauan Riau (Hub : PT. Sejahtera Antar Laut - Batam  Telp.0778-413931)</t>
  </si>
  <si>
    <t>35</t>
  </si>
  <si>
    <t>Tm</t>
  </si>
  <si>
    <t>- MC-2177-1/S055706-1 (BOX 1-15) (HS: 83023090)
- MC-2177-1/S055600-1 (BOX 16-27) (HS: 83023090)
- MC-2177-1/S055767-1 (BOX 28-47) (HS: 83023090)</t>
  </si>
  <si>
    <t xml:space="preserve">PT. Nok Indonesia Sales </t>
  </si>
  <si>
    <t>MM2100 Industrial Town, Jl. Sulawesi II, Blok F3 &amp; F4, Desa Gandamekar, Cikarang Barat, Bekasi 17520, Jawa Barat Indonesia
NPWP : 0915956320413000</t>
  </si>
  <si>
    <t>0915956320413000</t>
  </si>
  <si>
    <t xml:space="preserve">PT. Nok Freudenberg Sealing Technologies </t>
  </si>
  <si>
    <t>Jl. Rambutan Lot 501,501A,502 &amp; 502A Batamindo Industrial Park Muka Kuning Sei Beduk</t>
  </si>
  <si>
    <t xml:space="preserve"> 0915956320413000</t>
  </si>
  <si>
    <t>PT. Nok Freudenberg Sealing Technologies    Jl. Rambutan Lot 501,501A,502 &amp; 502A Batamindo Industrial Park Muka Kuning Sei Beduk (Hub : PT. Sejahtera Antar Laut - Batam  Telp.0778-413931)</t>
  </si>
  <si>
    <t>Metal case</t>
  </si>
  <si>
    <t>36</t>
  </si>
  <si>
    <t>Bdl</t>
  </si>
  <si>
    <t>LS 19 SNI TS 420 - ULIR LURUS = 7.770 BTG</t>
  </si>
  <si>
    <t>PT. Lautan Steel Indonesia</t>
  </si>
  <si>
    <t>Jl. Raya Serang Km. 24, Talagasari (Balaraja Mas) RT.000 RW.000, Talagasari, Balaraja, Kab. Tangerang Banten 15618</t>
  </si>
  <si>
    <t>0027044320055000</t>
  </si>
  <si>
    <t>PT. Indolim Jaya Perkasa</t>
  </si>
  <si>
    <t>Komplek Mtc Mega Techno City Blok EC No.1 RT.000 RW.000 Kel. Batu Besar Kec. Nongsa Kota Batam Kepulauan Riau</t>
  </si>
  <si>
    <t>0078713138215000</t>
  </si>
  <si>
    <t>PT. Indolim Jaya Perkasa    Komplek Mtc Mega Techno City Blok EC No.1 RT.000 RW.000 Kel. Batu Besar Kec. Nongsa Kota Batam Kepulauan Riau</t>
  </si>
  <si>
    <t>0014946,0014947
0014950,0014949</t>
  </si>
  <si>
    <t>28 April 2026</t>
  </si>
  <si>
    <t>Kg</t>
  </si>
  <si>
    <t>Besi beton</t>
  </si>
  <si>
    <t>37</t>
  </si>
  <si>
    <t>Spm</t>
  </si>
  <si>
    <t>SB. 7.50 OD X 3.00 ID X 19.25 LG FORGING, F/ WELLHEAD RUNNING TOOL, 4-1/2</t>
  </si>
  <si>
    <t xml:space="preserve">PT. Mohgatech Indonesia </t>
  </si>
  <si>
    <t>Jalan Raya Karang Mukti Desa Karang Mukti Cipeundeuy Kabupaten Subang - Jawa Barat</t>
  </si>
  <si>
    <t>0032720880063000</t>
  </si>
  <si>
    <t>PT. SPM Surface Products</t>
  </si>
  <si>
    <t xml:space="preserve">Jl. Bukit Girang TT II Kel. Batu Ampar Kec. Batu Ampar, Batam Island Indonesia </t>
  </si>
  <si>
    <t>PT. SPM Surface Products     Jl. Bukit Girang TT II Kel. Batu Ampar Kec. Batu Ampar, Batam Island Indonesia  (Hub : PT. Intisarana Persada - Batam (Hp.081271765799 / Ibu Paulia &amp; Hp.081364310899 / Bpk. Syarief)</t>
  </si>
  <si>
    <t>0014870</t>
  </si>
  <si>
    <t>Material forging</t>
  </si>
  <si>
    <t>38</t>
  </si>
  <si>
    <t>Karyasindo</t>
  </si>
  <si>
    <t>Genset Yanmar - Stamford 60 KVA Marinized</t>
  </si>
  <si>
    <t xml:space="preserve">PT. Prima Teknik Tanjaya </t>
  </si>
  <si>
    <t>Jl. Kyai Caringin Blok A No.8B Lantai Dasar RT.011 RW.004, Cideng, Gambir, Kota Adm. Jakarta Pusat DKI Jakarta 10150</t>
  </si>
  <si>
    <t>0747933711028000</t>
  </si>
  <si>
    <t xml:space="preserve">PT. Karyasindo Samudra Biru Shipyard </t>
  </si>
  <si>
    <t>Dapur 12 - Sungai Pelunggut RT.000 RW.000, Sungai Pelunggut, Sagulung, Kota Batam Kepulauan Riau 29456</t>
  </si>
  <si>
    <t>0024596629217000</t>
  </si>
  <si>
    <t>PT. Karyasindo Samudra Biru Shipyard      Kavling Sungai Lekop RT.001 RW.013 Kel. Sungai Lekop Kec. Sagulung Kota/Kab. Batam Kepulauan Riau 29439 Telp.0778-7022718 / 085376829468 / Bpk. Apoi</t>
  </si>
  <si>
    <t>0014863</t>
  </si>
  <si>
    <t>Genset</t>
  </si>
  <si>
    <t>39</t>
  </si>
  <si>
    <t>Bkj</t>
  </si>
  <si>
    <t>Trafo STEP UP Oil Immersed Conservator type 4800 kVa; 20kV 10kV; Dd0; 50Hz; Indoor; ONAN; 3Phase; Off Load Tap Changer 5 tap; Pressure Relief Valve; IEC 60076, Winding : AL-AL</t>
  </si>
  <si>
    <r>
      <t xml:space="preserve">Trafo STEP UP Oil Immersed Conservator type 4800 kVa; 20kV 10kV; Dd0; 50Hz; Indoor; ONAN; 3Phase; Off Load Tap Changer 5 tap; Pressure Relief Valve; IEC 60076, Winding : AL-AL
</t>
    </r>
    <r>
      <rPr>
        <b/>
        <sz val="10"/>
        <color theme="1"/>
        <rFont val="Arial"/>
        <family val="2"/>
      </rPr>
      <t>Berikut :
- Accessories = 1 Pkg
- Spare parts = 1 Dus</t>
    </r>
  </si>
  <si>
    <t xml:space="preserve">PT. Symphos Electric </t>
  </si>
  <si>
    <t>Jl. Raya Agarindo No.10 RT.000 RW.000 Kel. Bunder Kec. Cikupa Kab. Tangerang Banten</t>
  </si>
  <si>
    <t>0315508465411000</t>
  </si>
  <si>
    <t xml:space="preserve">PT. Batam Konektra Jaya </t>
  </si>
  <si>
    <t>Komplek Century Park Blok F No.8 RT.000 RW.000, Kampung Pelita, Lubuk Baja, Kota Batam Kepulauan Riau 29433</t>
  </si>
  <si>
    <t>0017624206217000</t>
  </si>
  <si>
    <t>PT. Batam Konektra Jaya        Komplek Century Park Blok F No.8 RT.000 RW.000, Kampung Pelita, Lubuk Baja, Kota Batam Kepulauan Riau 29433 Hp.081355301023 / 085374691967 / Bpk. M.Syarif &amp; Bpk. Lanawi</t>
  </si>
  <si>
    <t>0014872</t>
  </si>
  <si>
    <t>Trafo &amp; Accessories</t>
  </si>
  <si>
    <t>40</t>
  </si>
  <si>
    <t>Sheet</t>
  </si>
  <si>
    <t>- PLATE395 AMS142 - 50MM X 6000MM X 2500MM = 1 SHEET
- PLATE395 AMS142 - 50MM X 6000MM X 2500MM = 1 SHEET</t>
  </si>
  <si>
    <t xml:space="preserve">PT. Andaru Steel One </t>
  </si>
  <si>
    <t>Jl. Tanah Abang II No.91 RT.001 RW.001, Cideng, Gambir, Kota Adm. Jakarta Pusat DKI Jakarta 10150</t>
  </si>
  <si>
    <t>0030531040031000</t>
  </si>
  <si>
    <t xml:space="preserve">PT. Austin Engineering Indonesia </t>
  </si>
  <si>
    <t>Jl. Mas Surya Negara Kav.B2 KIT Kabil Batu Besar RT.000 RW.000 Kel. Batu Besar Kec. Nongsa, Kota Batam Kepulauan Riau</t>
  </si>
  <si>
    <t xml:space="preserve"> 0031150683215000</t>
  </si>
  <si>
    <t>PT. Austin Engineering Indonesia     Jl. Mas Surya Negara Kav.B2 KIT Kabil Batu Besar RT.000 RW.000 Kel. Batu Besar Kec. Nongsa, Kota Batam Kepulauan Riau (Hub : PT. Indo Samudra Ekspress - Jakarta Telp.021-43907679 / Bpk. Saiful)</t>
  </si>
  <si>
    <t>0014943</t>
  </si>
  <si>
    <t>Steel plate</t>
  </si>
  <si>
    <t>41</t>
  </si>
  <si>
    <t>- PLATE994 AMS117 25 X 6000 X 2500 = 7 SHEET
- PLATE395 AMS142 50 X 6000 X 2500 = 6 SHEET
- PLATE395 AMS142 50 X 6000 X 2500 = 2 SHEET</t>
  </si>
  <si>
    <t xml:space="preserve">PT. Bima Bisalloy </t>
  </si>
  <si>
    <t>Jl. Sumbawa Kawasan MM2100 Industrial Town C-7 No.1 RT.000 RW.000, Mekarwangi, Cikarang Barat, Kab. Bekasi Jawa Barat</t>
  </si>
  <si>
    <t>0017107780431000</t>
  </si>
  <si>
    <t>PT. Austin Engineering Indonesia     Jl. Mas Surya Negara Kav.B2 KIT Kabil Batu Besar RT.000 RW.000 Kel. Batu Besar Kec. Nongsa, Kota Batam Kepulauan Riau Telp.0778-711999 / Mr. Gatot (Hub : PT. Indo Samudra Ekspress - Jakarta Telp.021-43907679 / 081364765774 / Bpk. Saiful)</t>
  </si>
  <si>
    <t>0014944
0014945</t>
  </si>
  <si>
    <t>Plate</t>
  </si>
  <si>
    <t>42</t>
  </si>
  <si>
    <t>- Djabes 11 : 180 x 080 x 3.3 mm = 2.550 Lbr
- Djabes 11 : 210 x 080 x 3.3 mm = 875 Lbr
- Djabes 11 : 240 x 080 x 3.3 mm = 2.250 Lbr</t>
  </si>
  <si>
    <t>Gedung Graha Pacific Lt. 9 Jl. Basuki Rahmat No.87-91, Embong Kaliasin, Genteng, Kota Surabaya Jawa Timur 60271</t>
  </si>
  <si>
    <t xml:space="preserve">PT. Benteng Indo Bangunan </t>
  </si>
  <si>
    <t>Komplek Graha Permata Indah Blok A/01 Sungai Jodoh Batu Ampar Batam Kepulauan Riau</t>
  </si>
  <si>
    <t>0032038911215000</t>
  </si>
  <si>
    <t>Bpk. Zul   Komplek Timsco Blok A No.1 Batu Ampar Batam Hp.085355278201</t>
  </si>
  <si>
    <t>0014948
0014857</t>
  </si>
  <si>
    <t>Asbes</t>
  </si>
  <si>
    <t>43</t>
  </si>
  <si>
    <t>- KAWAT LAS RD-260 1.6 MM/1/20 KG 250 MM = 500 KG = 25 BOX
- KAWAT LAS RD-460 2.0 MM/1/20 KG 300 MM = 7.000 KG = 350 BOX
- KAWAT LAS RD-460 2.6 MM/2.5/20 KG 350 MM = 2.000 KG = 100 BOX
- KAWAT LAS RD-460 3.2 MM/350 MM = 1.000 KG = 50 BOX
- KAWAT LAS NSN-308 2.0 MM/1/20 KG 300 MM = 200 KG = 10 BOX
- KAWAT LAS CIN-1 3.2 MM/350 MM = 60 KG = 3 BOX
- KAWAT LAS ALUMIN-5 3.2 MM/350 MM (1OB = 12KG) = 12 KG = 1 BOX</t>
  </si>
  <si>
    <t xml:space="preserve">PT. Alam Lestari Unggul </t>
  </si>
  <si>
    <t>Jl. Daan Mogot KM.13.2 ,Cengkareng Timur, Jakarta Barat</t>
  </si>
  <si>
    <t xml:space="preserve">PT. Batam Bangun Prathama </t>
  </si>
  <si>
    <t>Kawasan Industri Global Mega Top Blok B No.02 Belian Batam Kota</t>
  </si>
  <si>
    <t>0017625278217000</t>
  </si>
  <si>
    <t>PT. Batam Bangun Prathama    Kawasan Industri Global Mega Top Blok B No.02 Belian Batam Kota Telp.0778-427183 / 423030 / 08127016788 / Ibu Aling</t>
  </si>
  <si>
    <t>0014858</t>
  </si>
  <si>
    <t>Kawat las</t>
  </si>
  <si>
    <t>Of General Cargo</t>
  </si>
  <si>
    <t>- Container 20 feet = 34 Unit
- Container 40 feet = 8 Unit</t>
  </si>
  <si>
    <t>SUNDA KELAPA, 04 MEI 2026</t>
  </si>
  <si>
    <t>Container 20 feet full cargo</t>
  </si>
  <si>
    <t>Container 40 feet full cargo</t>
  </si>
  <si>
    <t>Container full cargo</t>
  </si>
  <si>
    <t>Teus</t>
  </si>
  <si>
    <r>
      <t>Kgs/M</t>
    </r>
    <r>
      <rPr>
        <vertAlign val="superscript"/>
        <sz val="10"/>
        <color theme="1"/>
        <rFont val="Arial"/>
        <family val="2"/>
      </rPr>
      <t>3</t>
    </r>
  </si>
  <si>
    <t>KETERANGAN BARANG TITIPAN DI KAPAL :</t>
  </si>
  <si>
    <t>- 1 Dus    Surat jalan (u/ Bpk. Nasrul)</t>
  </si>
  <si>
    <t>- 1 Dus    Kertas potong (u/ Bpk. Nasrul)</t>
  </si>
  <si>
    <t>- 1 Dus    Tanda terima (u/ Bpk. Nasrul)</t>
  </si>
  <si>
    <r>
      <t>SHIPPED PER "</t>
    </r>
    <r>
      <rPr>
        <b/>
        <sz val="14"/>
        <rFont val="Arial"/>
        <family val="2"/>
      </rPr>
      <t xml:space="preserve"> KM. SRIWIJAYA RAYA " Voy : SR09JB-26</t>
    </r>
  </si>
  <si>
    <r>
      <t xml:space="preserve">MASTER : </t>
    </r>
    <r>
      <rPr>
        <b/>
        <sz val="14"/>
        <rFont val="Arial"/>
        <family val="2"/>
      </rPr>
      <t>IRVAN WISNU HARYADI</t>
    </r>
  </si>
  <si>
    <r>
      <t xml:space="preserve">SAILING ON : </t>
    </r>
    <r>
      <rPr>
        <b/>
        <sz val="14"/>
        <rFont val="Arial"/>
        <family val="2"/>
      </rPr>
      <t>06 MEI 2026</t>
    </r>
  </si>
  <si>
    <t>AYPU 368447-6</t>
  </si>
  <si>
    <t>0039613</t>
  </si>
  <si>
    <t>01SR</t>
  </si>
  <si>
    <t>Peti</t>
  </si>
  <si>
    <t>Ragi</t>
  </si>
  <si>
    <t xml:space="preserve">Persh. Ragi Tape Nkl </t>
  </si>
  <si>
    <t>Jl. Cokroaminoto 25 Solo Indonesia</t>
  </si>
  <si>
    <t>PT. Phindo Graha Sembada</t>
  </si>
  <si>
    <t>Komplek Malindo Cipta Perkasa Blok A1 No.4 Kel. Tanjung Sengkuang Kec. Batu Ampar Kota Batam Kepulauan Riau</t>
  </si>
  <si>
    <t>0538540147215000</t>
  </si>
  <si>
    <t>PT. Phindo Graha Sembada    Komplek Malindo Cipta Perkasa Blok A1 No.4 Kel. Tanjung Sengkuang Kec. Batu Ampar Kota Batam Kepulauan Riau Telp.0778-412733 / 082389819666 / Ibu Titis Suliswatie,Dra</t>
  </si>
  <si>
    <t>0018986</t>
  </si>
  <si>
    <t>Gula kelapa</t>
  </si>
  <si>
    <t>H. Duduh - Jakarta</t>
  </si>
  <si>
    <t/>
  </si>
  <si>
    <t>0018988</t>
  </si>
  <si>
    <t>Ppf letter head Pt. great dynamic indoensia pmbk 9.5x11 inch</t>
  </si>
  <si>
    <t>PT. Tunas Dunia Kertasindo</t>
  </si>
  <si>
    <t>Jl. Raya Prancis Pergudangan 8 Blok Ad-Ae, Dadap, Kec. Kosambi, Kabupaten Tangerang, Banten 15211</t>
  </si>
  <si>
    <t>3172012511590005</t>
  </si>
  <si>
    <t>Ibu Suviawati     Taman kota mas blok boulevard No.3 Rt.004 Rw.009 Tanjung uma Kec. Lubuk baja batam (Hub : PT. Multiboga Arya Sentosa - Batam) Telp.0778-459857 / 081270339938)</t>
  </si>
  <si>
    <t>0018991</t>
  </si>
  <si>
    <t>01C</t>
  </si>
  <si>
    <t>Sprocket Diameter 25 Z21, Sprocket Diameter 25 Z25, TTC 80mm Stainless Rantai Conveyor</t>
  </si>
  <si>
    <t xml:space="preserve">Galaxy Water Treatment </t>
  </si>
  <si>
    <t>Jl. Palagan Komplek Ruko Sariharjo No.12 Sleman Yogyakarta 55581 Indonesia</t>
  </si>
  <si>
    <t>0018994</t>
  </si>
  <si>
    <t>01D</t>
  </si>
  <si>
    <t>Ball</t>
  </si>
  <si>
    <t>48 Dus   Seal Galon Sanford = 1.008.000 Pcs</t>
  </si>
  <si>
    <t>0019000</t>
  </si>
  <si>
    <t>01E</t>
  </si>
  <si>
    <t>17029059
17029091</t>
  </si>
  <si>
    <t>- Masireum / Aren Semut Sachet 250 gr = 34 Ctn
- Masireum / Aren Semut Sachet 500 gr = 25 Ctn
- Masireum / Aren Semut Sachet 1000 gr = 15 Ctn
- Macaian Original / Gula Aren Syrup / Cair HDPE 500 ml = 14 Ctn
- Macaian Original / Gula Aren Syrup / Cair HDPE 1000 ml = 17 Ctn
- Macaian Original / Gula Aren Syrup / Cair PET 1000 ml = 5 Ctn
- Macaian Original / Gula Aren Syrup / Cair HDPE 1000 ml = 3 Ctn
- Macaian Original / Gula Aren Syrup / Cair HDPE 500 ml = 4 Ctn</t>
  </si>
  <si>
    <t>- Masireum / Aren Semut Sachet 250 gr = 34 Ctn
- Masireum / Aren Semut Sachet 500 gr = 25 Ctn
- Masireum / Aren Semut Sachet 1000 gr = 15 Ctn
- Macaian Original / Gula Aren Syrup / Cair HDPE 500 ml = 14 Ctn
- Macaian Original / Gula Aren Syrup / Cair HDPE 1000 ml = 17 Ctn
- Macaian Original / Gula Aren Syrup / Cair PET 1000 ml = 5 Ctn
- Macaian Original / Gula Aren Syrup / Cair HDPE 1000 ml = 3 Ctn
- Macaian Original / Gula Aren Syrup / Cair HDPE 500 ml = 4 Ctn
- Sampel Macaian, Masireum, dsb = 1 Ctn</t>
  </si>
  <si>
    <t>PT. Mitra Aren Multinasional</t>
  </si>
  <si>
    <t>Palma Tower Lantai 16 Unit A, Jl. RA Kartini RT.006 RW.014, Pondok Pinang, Kebayoran Lama, Kota Adm. Jakarta Selatan DKI Jakarta 12310</t>
  </si>
  <si>
    <t>0039489273013000</t>
  </si>
  <si>
    <t>0017352</t>
  </si>
  <si>
    <t>01F</t>
  </si>
  <si>
    <t>- 1G440850 dACROPOLIS ROSSO (40X40) = 100 BOX
- AGT1009759FR dBELLONA PERLA RECTIFIED (100X100) = 132 BOX
- AGT602517R dPOZLANA LIGHT RECTIFIED (60X60) = 160 BOX
- 1GH348082 dACACIA BONE (34X39) = 4 BOX
- 1GH348083 dACACIA BROWN (34X39) = 8 BOX
- AGT602141CR dSTANFORD CHARCOAL RECTIFIED (60X60) = 3 BOX
- AGT612204R dBALSA ROSATO RECTIFIED (60X15) = 3 BOX
- AGT602140CR dSTANFORD GRIGIO RECTIFIED (60X60) = 3 BOX</t>
  </si>
  <si>
    <t xml:space="preserve">PT. Satya Langgeng Sentosa </t>
  </si>
  <si>
    <t>Gedung Quadra Centrum E1.3 Jl. Taman Aries RT.009 RW.003, Meruya Utara, Kembangan, Kota Adm. Jakarta Barat DKI Jakarta 11620</t>
  </si>
  <si>
    <t>0013971023073000</t>
  </si>
  <si>
    <t>PT. Bangun Asia Perkasa      Komplek Pergudangan Puri Mustika Blok J RT.000 RW.000 Kel. Baloi Permai Kec. Batam Kota, Kota Batam Kepulauan Riau Telp.0778-4635705 /082284123456 / Ibu Agustina  (Barang Pecahan Container : AYPU 372960-9 = 6+11+8 pallet ,  AYPU 368447-6 = 7 pallet)</t>
  </si>
  <si>
    <t>0018962
0018963
0018501</t>
  </si>
  <si>
    <t>30 April 2026
04 Mei 2026</t>
  </si>
  <si>
    <t>AYPU 372960-9</t>
  </si>
  <si>
    <t>0039617</t>
  </si>
  <si>
    <t>- 1G440850 dACROPOLIS ROSSO (40X40) = 481 BOX
- AGT1009759FR dBELLONA PERLA RECTIFIED (100X100) = 132 BOX
- AGT802518R dHANOVER BONE RECTIFIED (80X80) = 144 BOX
- AGT602523R dFOSDINOVO GRIGIO RECTIFIED (60X60) = 120 BOX
- AGT802214R dCAEMENTUM SMOKE RECTIFIED (80X80) = 144 BOX
- AGT602517R dPOZLANA LIGHT RECTIFIED (60X60) = 160 BOX
- 1GH348082 dACACIA BONE (34X39) = 4 BOX
- 1GH348083 dACACIA BROWN (34X39) = 8 BOX
- AGT602141CR dSTANFORD CHARCOAL RECTIFIED (60X60) = 3 BOX
- AGT612204R dBALSA ROSATO RECTIFIED (60X15) = 3 BOX
- AGT602140CR dSTANFORD GRIGIO RECTIFIED (60X60) = 3 BOX
- AGT609812FR dTEXAS STONE RECTIFIED (60X60) = 3 BOX
- AGT602425R dMAINE AVORIO RECTIFIED (60X60) = 160 BOX
- ARP30068006 dARUNA BARA (6X30) = 9 BOX</t>
  </si>
  <si>
    <t>- 1G440850 dACROPOLIS ROSSO (40X40) = 381 BOX
- AGT802518R dHANOVER BONE RECTIFIED (80X80) = 144 BOX
- AGT602523R dFOSDINOVO GRIGIO RECTIFIED (60X60) = 120 BOX
- AGT802214R dCAEMENTUM SMOKE RECTIFIED (80X80) = 144 BOX
- AGT609812FR dTEXAS STONE RECTIFIED (60X60) = 3 BOX
- AGT602425R dMAINE AVORIO RECTIFIED (60X60) = 160 BOX
- ARP30068006 dARUNA BARA (6X30) = 9 BOX</t>
  </si>
  <si>
    <t>GATU 132649-6</t>
  </si>
  <si>
    <t>0039614</t>
  </si>
  <si>
    <t>- 150 Ball   Gomi - Kertas Bungkus Uk. 28 x 38 isi 250 = 3.750 Pack
- 150 Ball   Gomi - Kertas Bungkus Uk. 28 x 38 isi 250 = 3.750 Pack</t>
  </si>
  <si>
    <t>PT. Tema Wadah Lestari</t>
  </si>
  <si>
    <t>Jl. Raya Karangpandan RT.005 RW.001, Karangpandan, Pakisaji, Kab. Malang Jawa Timur 65162</t>
  </si>
  <si>
    <t>0652777517654000</t>
  </si>
  <si>
    <t xml:space="preserve">PT. Karya Plastindo Permata </t>
  </si>
  <si>
    <t>Puri Industrial Park 2000 Lot A Blok A1 No.06 RT.000 RW.000 Kel. Baloi Permai Kec. Batam Kota, Kota Batam Kepulauan Riau</t>
  </si>
  <si>
    <t>0939799946225000</t>
  </si>
  <si>
    <t>PT. Karya Plastindo Permata       Komplek Kara Industrial Park Blok C No.4 RT.000 RW.000 Kel. Baloi Permai Kec. Batam Kota, Kota Batam Riau Kepulauan Riau Hp.082287188828 / Ibu Jennifer &amp; Hp.085267799169 / Bpk. Yanto  (Barang Pecahan Container : AYPU 205089-4 = 300 Ball , AYPU 211235-0 = 150 Ball)</t>
  </si>
  <si>
    <t>0018829
0018995</t>
  </si>
  <si>
    <t>21 April 2026
04 Mei 2026</t>
  </si>
  <si>
    <t>WSCU 162009-1</t>
  </si>
  <si>
    <t>0039618</t>
  </si>
  <si>
    <t>Gomi - Kertas Bungkus Uk. 28 x 38 isi 250 = 7.500 Pack</t>
  </si>
  <si>
    <t>0018996</t>
  </si>
  <si>
    <t>AYPU 262045-0</t>
  </si>
  <si>
    <t>0039615</t>
  </si>
  <si>
    <t>0018987</t>
  </si>
  <si>
    <t>PL No.0244/CR/ISM/IV/2026   Tgl. 29 April 2026</t>
  </si>
  <si>
    <t>AYPU 017347-2</t>
  </si>
  <si>
    <t>0039152</t>
  </si>
  <si>
    <t>JB0033746</t>
  </si>
  <si>
    <t>AYPU 251366-0</t>
  </si>
  <si>
    <t>0039742</t>
  </si>
  <si>
    <t>JB0033824</t>
  </si>
  <si>
    <t>AYPU 240236-2</t>
  </si>
  <si>
    <t>0039748</t>
  </si>
  <si>
    <t>JB0033823</t>
  </si>
  <si>
    <t>AYPU 256513-6</t>
  </si>
  <si>
    <t>0039749</t>
  </si>
  <si>
    <t>JB0033821</t>
  </si>
  <si>
    <t>AYPU 324242-7</t>
  </si>
  <si>
    <t>0039736</t>
  </si>
  <si>
    <t>JB0033831</t>
  </si>
  <si>
    <t>DRYU 237274-0</t>
  </si>
  <si>
    <t>0039532</t>
  </si>
  <si>
    <t>JB0033849</t>
  </si>
  <si>
    <t>WHLU 029691-1</t>
  </si>
  <si>
    <t>0039595</t>
  </si>
  <si>
    <t>JB0033854</t>
  </si>
  <si>
    <t>ZCIU 385118-0</t>
  </si>
  <si>
    <t>0039596</t>
  </si>
  <si>
    <t>JB0033852</t>
  </si>
  <si>
    <t>RFCU 206915-1</t>
  </si>
  <si>
    <t>0039745</t>
  </si>
  <si>
    <t>JB0033829</t>
  </si>
  <si>
    <t>AYPU 251778-1</t>
  </si>
  <si>
    <t>0039732</t>
  </si>
  <si>
    <t>JB0033838</t>
  </si>
  <si>
    <t>DRYU 220328-9</t>
  </si>
  <si>
    <t>0039534</t>
  </si>
  <si>
    <t>JB0033845</t>
  </si>
  <si>
    <t>DAVU 908801-4</t>
  </si>
  <si>
    <t>0039538</t>
  </si>
  <si>
    <t>JB0033844</t>
  </si>
  <si>
    <t>AYPU 803359-4</t>
  </si>
  <si>
    <t>0039038</t>
  </si>
  <si>
    <t>JB0033645</t>
  </si>
  <si>
    <t>AYPU 241868-6</t>
  </si>
  <si>
    <t>0039036</t>
  </si>
  <si>
    <t>JB0033643</t>
  </si>
  <si>
    <t>CLHU 340521-5</t>
  </si>
  <si>
    <t>0039191</t>
  </si>
  <si>
    <t>JB0033641</t>
  </si>
  <si>
    <t>XINU 108566-2</t>
  </si>
  <si>
    <t>0039735</t>
  </si>
  <si>
    <t>Air mineral vit local 1500 ml</t>
  </si>
  <si>
    <t>JB0033835</t>
  </si>
  <si>
    <t>EISU 394665-0</t>
  </si>
  <si>
    <t>0039734</t>
  </si>
  <si>
    <t>Air mineral vit local 550 ml</t>
  </si>
  <si>
    <t>JB0033836</t>
  </si>
  <si>
    <t>AYPU 295552-0</t>
  </si>
  <si>
    <t>0039733</t>
  </si>
  <si>
    <t>JB0033837</t>
  </si>
  <si>
    <t>BMOU 285862-3</t>
  </si>
  <si>
    <t>0039597</t>
  </si>
  <si>
    <t>- Air mineral mizone activ' lychee lemon 500 ml = 1.004 Ctn
- Air mineral mizone mood up cranberry 500 ml = 1.003 Ctn
- Air mineral mizone coco boost 500 ml = 403 Ctn</t>
  </si>
  <si>
    <t>JB0033853</t>
  </si>
  <si>
    <t>AYPU 332846-0</t>
  </si>
  <si>
    <t>0039006</t>
  </si>
  <si>
    <t>Keramik mulia (brilliant white) uk. 40x40</t>
  </si>
  <si>
    <t>JB0033562</t>
  </si>
  <si>
    <t>AYPU 364301-6</t>
  </si>
  <si>
    <t>0039672</t>
  </si>
  <si>
    <t>- Keramik mulia (damar grey pro grade) uk. 40x40 = 560 Box
- Keramik mulia (colorado grey) uk. 40x40 = 720 Box
- Keramik mulia (resort brown) uk. 40x40 = 320 Box</t>
  </si>
  <si>
    <t>JB0033814</t>
  </si>
  <si>
    <t>AYPU 210137-6</t>
  </si>
  <si>
    <t>0039677</t>
  </si>
  <si>
    <t>- Keramik mulia (akito natura) uk. 25x40 = 224 Box
- Keramik mulia (caribea grey) uk. 50x50 = 560 Box
- Keramik mulia (anatolia bianco) uk. 25x40 = 1.120 Box</t>
  </si>
  <si>
    <t>JB0033815</t>
  </si>
  <si>
    <t>AYPU 204084-6</t>
  </si>
  <si>
    <t>0039673</t>
  </si>
  <si>
    <t>- Keramik mulia (rec darren beige) uk. 50x50 = 576 Box
- Keramik mulia (resort brown) uk. 40x40 = 480 Box
- Keramik mulia (damar grey pro grade) uk. 40x40 = 240 Box
- Keramik mulia (vanda grey) uk. 25x40 = 336 Box</t>
  </si>
  <si>
    <t>JB0033816</t>
  </si>
  <si>
    <t>AYPU 240346-0</t>
  </si>
  <si>
    <t>0039090</t>
  </si>
  <si>
    <t>Pipa rucika standard aw 1" sc 5.8m, Pipa rucika standard aw 1 1/2" sc 5.8m, Pipa rucika standard aw 2" sc 5.8m, Pipa rucika standard aw 4" sc 5.8m, Pipa rucika standard d 2" sc 5.8m, Pipa rucika standard d 3" sc 5.8m, Pipa rucika standard d 4" sc 5.8m, Pipa rucika standard d 5" sc 5.8m</t>
  </si>
  <si>
    <t>JB0033658</t>
  </si>
  <si>
    <t>AYPU 338033-1</t>
  </si>
  <si>
    <t>0039133</t>
  </si>
  <si>
    <t>Socket aw 3", Flange aw 3", Socket aw 8", Tee aw 1 1/2"x3/4", Valve socket aw 1 1/2", Elbow aw 1/2", Back flow valve 3", Socket d ds 1 1/4", Tee d dt 1 1/2", Tee d dt 3"x2", Large rds t aw lt 8"x4", Tee d dt 5"x4", Clean out d 3", Y-branch d-y 3"x2", Large rds t d lt 4"x2", 45 dgr elbow aw-45L 1", Cap d 2 1/2", Elbow aw 8", 45 dgr elbow aw-45L 8", Cap d 2"</t>
  </si>
  <si>
    <t>JB0033668</t>
  </si>
  <si>
    <t>68091100
25202090</t>
  </si>
  <si>
    <t>TGHU 142346-8</t>
  </si>
  <si>
    <t>0039599</t>
  </si>
  <si>
    <t>- Gypsum Aplus 9mmx1200x2400 = 930 Lbr
- Casting Aplus Standard @ 18 Kg = 313 Zak</t>
  </si>
  <si>
    <t>PT. Decor Indah Sejati</t>
  </si>
  <si>
    <t>Ruko Enggano Megah Blok B No.7R Jl. Raya Enggano RT.000 RW.000, Tanjung Priok, Tanjung Priok, Kota Adm. Jakarta Utara DKI Jakarta 14310</t>
  </si>
  <si>
    <t>0019846278046000</t>
  </si>
  <si>
    <t>JB0033856</t>
  </si>
  <si>
    <t>AYPU 226634-6</t>
  </si>
  <si>
    <t>0039598</t>
  </si>
  <si>
    <t>- Gypsum Aplus 9mmx1200x2400 = 930 Lbr
- Casting Aplus Standard @ 18 Kg = 325 Zak</t>
  </si>
  <si>
    <t>JB0033855</t>
  </si>
  <si>
    <t>AYPU 231141-9</t>
  </si>
  <si>
    <t>0039103</t>
  </si>
  <si>
    <t>Krt</t>
  </si>
  <si>
    <t>Teh gelas original 180-prm</t>
  </si>
  <si>
    <r>
      <t xml:space="preserve">Teh gelas original 180-prm
</t>
    </r>
    <r>
      <rPr>
        <b/>
        <sz val="10"/>
        <color theme="1"/>
        <rFont val="Arial"/>
        <family val="2"/>
      </rPr>
      <t>Berikut : Dus teh gelas cup 180ml = 57 Pcs</t>
    </r>
  </si>
  <si>
    <t xml:space="preserve">PT. Arta Boga Cemerlang </t>
  </si>
  <si>
    <t>Jl. Lingkar Luar Barat Kav.35-36 RT.001 RW.003 Kel. Rawa Buaya Kec. Cengkareng Jakarta Barat DKI Jakarta</t>
  </si>
  <si>
    <t>0012441242031000</t>
  </si>
  <si>
    <t xml:space="preserve">CV. Indora Jaya </t>
  </si>
  <si>
    <t>Komplek Citra Buana I Blok I No.05 RT.000 RW.000 Kel. Kampung Pelita Kec. Lubuk Baja Kota Batam Kepulauan Riau, Kel. Kp. Pelita, Kec. Lubuk Baja Batam</t>
  </si>
  <si>
    <t xml:space="preserve"> 0808571251215000</t>
  </si>
  <si>
    <t>CV. Indora Jaya   Komplek Citra Buana I Blok I No.05 RT.000 RW.000 Kel. Kampung Pelita Kec. Lubuk Baja Kota Batam Kepulauan Riau, Kel. Kp. Pelita, Kec. Lubuk Baja Batam Telp.0778-495116 / 081223100090 / Ibu Yanti / Santi</t>
  </si>
  <si>
    <t>JB0033730</t>
  </si>
  <si>
    <t>AYPU 249986-2</t>
  </si>
  <si>
    <t>0039110</t>
  </si>
  <si>
    <t>JB0033731</t>
  </si>
  <si>
    <t>AYPU 706649-2</t>
  </si>
  <si>
    <t>0039573</t>
  </si>
  <si>
    <t>JB0033771</t>
  </si>
  <si>
    <t>AYPU 255318-9</t>
  </si>
  <si>
    <t>0039743</t>
  </si>
  <si>
    <t>JB0033827</t>
  </si>
  <si>
    <t>CLHU 358685-4</t>
  </si>
  <si>
    <t>0039746</t>
  </si>
  <si>
    <t>JB0033826</t>
  </si>
  <si>
    <t>AYPU 220936-6</t>
  </si>
  <si>
    <t>0039106</t>
  </si>
  <si>
    <t>Fugu griled lobster 40g, Blastoz chocolate 24gr, Tango wafer long cheese 37@12, Tango wafer long tiramisu 100g prm, Tango wafer long javamocca 100g prm, Tango wafer royal choco 99g-jkt48, Tango waffle choco hazlnut 25g-8b, Tango waffle cookiez&amp;cream 25g-8b, Tango brownies crispy choco 12g, Tango brownies crispy pch 35xtahilala, Kiranti pl sehat bebas gula, Kiranti juice new, Kiranti sdb juice berry, Kratingdaeng super, You c-1000 orange water</t>
  </si>
  <si>
    <t>Kawasan Industri Tunas 2 Type 7-H Belian Batam Kota Kota Batam Kepulauan Riau 29464</t>
  </si>
  <si>
    <t>PT. Arta Boga Cemerlang   Kawasan Industri Tunas 2 Type 7-H Belian Batam Kota Kota Batam Kepulauan Riau 29464 Hp.08116041795</t>
  </si>
  <si>
    <t>JB0033722</t>
  </si>
  <si>
    <t>GATU 136174-8</t>
  </si>
  <si>
    <t>0039574</t>
  </si>
  <si>
    <t>Teh Botol Kotak 300 Ml K24</t>
  </si>
  <si>
    <t>JB0033769</t>
  </si>
  <si>
    <t>OOLU 162396-0</t>
  </si>
  <si>
    <t>0039622</t>
  </si>
  <si>
    <t>JB0033808</t>
  </si>
  <si>
    <t>CLHU 316409-9</t>
  </si>
  <si>
    <t>0039624</t>
  </si>
  <si>
    <t>Teh Botol Pet 450 Ml K24</t>
  </si>
  <si>
    <t>JB0033806</t>
  </si>
  <si>
    <t>TEMU 234655-4</t>
  </si>
  <si>
    <t>0039623</t>
  </si>
  <si>
    <t>- Fruit Tea Kotak Apel 200 Ml K24 = 200 Car
- Fruit Tea Apple Kotak 250 Ml K24 = 100 Car
- Fruit Tea Blackcurrant Kotak 200 Ml K24 = 200 Car
- Fruit Tea Blackcurrant Kotak 250 Ml K24 = 100 Car
- Fruit Tea Lemon Kotak 250 Ml K24 = 100 Car
- S-Tee Pet 390 Ml K12 = 300 Car
- Teh Botol Pet 350 Ml K12 Aseptic Tawar = 400 Car
- Teh Botol Pet 350 Ml K12 Aseptic Less Sugar = 700 Car
- Teh Botol Kotak 250 Ml K24 Less Sugar = 700 Car
- Tebs Pet Sparkling Lemon Lime 300 Ml K12 = 100 Car
- Teh Botol Pet 350 Ml K12 Aseptic = 200 Car
- Tebs Pet Mix Fruit 300 Ml K12 = 100 Car</t>
  </si>
  <si>
    <t>JB0033807</t>
  </si>
  <si>
    <t>TRLU 898693-0</t>
  </si>
  <si>
    <t>0039625</t>
  </si>
  <si>
    <t>- Country Choice Kotak Apple Pulp 1 Liter K12 = 10 Car
- Country Choice Kotak Guava 1 Liter K12 = 10 Car
- Country Choice Kotak Guava 250 Ml K24 = 10 Car
- Country Choice Kotak Mango 1 Liter K12 = 10 Car
- Country Choice Kotak Orange 1L K12 = 10 Car
- Country Choice Kotak Orange 250 Ml K24 = 10 Car
- Tebs Pet Sparkling Lemon Lime 300 Ml K12 = 200 Car
- Tebs Pet 500 Ml K24 = 200 Car
- S-Tee Pet 390 Ml K12 = 400 Car
- Teh Botol Pet 350 Ml K12 Aseptic Tawar = 500 Car
- Teh Botol Pet 350 Ml K12 Aseptic Less Sugar = 500 Car
- Teh Botol Kotak 250 Ml K24 Less Sugar = 300 Car
- Tebs Pet Mix Fruit 300 Ml K12 = 200 Car
- Tebs Pet Zero Sparkling Lc 300 Ml K12 = 200 Car</t>
  </si>
  <si>
    <t>JB0033805</t>
  </si>
  <si>
    <t>EMCU 604550-3</t>
  </si>
  <si>
    <t>0039166</t>
  </si>
  <si>
    <t>Mitra Co Sni (0323) 6x2L Pch</t>
  </si>
  <si>
    <t>JB0033712</t>
  </si>
  <si>
    <t>SJ No.41174343 / 24-04-2026</t>
  </si>
  <si>
    <t>AYPU 351542-1</t>
  </si>
  <si>
    <t>0039165</t>
  </si>
  <si>
    <t>JB0033714</t>
  </si>
  <si>
    <t>SJ No.41175011 / 25-04-2026</t>
  </si>
  <si>
    <t>WHLU 026801-5</t>
  </si>
  <si>
    <t>0039167</t>
  </si>
  <si>
    <t>JB0033713</t>
  </si>
  <si>
    <t>SJ No.41175010 / 25-04-2026</t>
  </si>
  <si>
    <t>15179043
15171090</t>
  </si>
  <si>
    <t>AYPU 042693-3</t>
  </si>
  <si>
    <t>0039684</t>
  </si>
  <si>
    <t>- Palmboom Mgrn (0221) 15Kg Ctn = 200 Box
- Filma Goodfry Sht Slfo (0620) 1x18Kg Tin = 350 Pc
- Palmvita Sht Bos (0720) 1x18Kg Pal = 300 Box</t>
  </si>
  <si>
    <t xml:space="preserve">PT. Sukses Karya Distribusindo </t>
  </si>
  <si>
    <t xml:space="preserve">Gudang Golden BCI Blok E1 No.6 RT.000 RW.000 Kel. Tanjung Buntung Kec. Bengkong Kota Batam Kepulauan Riau </t>
  </si>
  <si>
    <t>0652224577225000</t>
  </si>
  <si>
    <t xml:space="preserve">PT. Sukses Karya Distribusindo    Gudang Golden BCI Blok E1 No.6 RT.000 RW.000 Kel. Tanjung Buntung Kec. Bengkong Kota Batam Kepulauan Riau </t>
  </si>
  <si>
    <t>JB0033798</t>
  </si>
  <si>
    <t>SJ No.41176638 / 01-05-2026</t>
  </si>
  <si>
    <t>21012090
22021030
20098999</t>
  </si>
  <si>
    <t>AYPU 316102-3</t>
  </si>
  <si>
    <t>0039533</t>
  </si>
  <si>
    <t>- Pucuk harum ori cosmo gt 24btlx350ml = 500 Car
- Pucuk harum ori cosmo gt 24btlx350ml = 336 Car
- Tujuh kurma shrink wrap 12canx189ml = 5 Car
- Collagena 12canx189ml = 100 Car
- Nipis madu 12btlx330ml = 1.500 Car</t>
  </si>
  <si>
    <t>PT. Wyssa Artha Sejahtera</t>
  </si>
  <si>
    <t>Jl. Jendral Sudirman Warna Jaya Business Park Blok B2 No.1 RT.000 RW.000 Kel. Taman Baloi Kec. Batam Kota, Kota Batam Kepulauan Riau</t>
  </si>
  <si>
    <t>0868697269215000</t>
  </si>
  <si>
    <t>PT. Wyssa Artha Sejahtera      Jl. Jendral Sudirman Warna Jaya Business Park Blok B2 No.1 RT.000 RW.000 Kel. Taman Baloi Kec. Batam Kota, Kota Batam Kepulauan Riau Hp.08117018300</t>
  </si>
  <si>
    <t>JB0033847</t>
  </si>
  <si>
    <t>MSKU 201655-2</t>
  </si>
  <si>
    <t>0039535</t>
  </si>
  <si>
    <t>Pack</t>
  </si>
  <si>
    <t>- 428 Pack    KT Singlet Besar Klik Indomart 1W1M (New) = 8.560 Kg
- 176 Pack    KT Singlet Sedang Klik Indomart 1W1M (New) = 3.520 Kg</t>
  </si>
  <si>
    <t>PT. Primajaya Eratama</t>
  </si>
  <si>
    <t>Jl. Raya Kosambi Barat No.08 RT.007 RW.03, Kosambi Barat, Kosambi, Kab. Tangerang Banten 15213</t>
  </si>
  <si>
    <t>0016566200038000</t>
  </si>
  <si>
    <t xml:space="preserve">PT. Indomarco Prismatama </t>
  </si>
  <si>
    <t>Plaza Batamindo Lantai 2, Jl Rasamala No.1 RT.000 RW.000 Kel. Muka Kuning Kec. Sei Beduk, Kota Batam Kepulauan Riau</t>
  </si>
  <si>
    <t>PT. Indomarco Prismatama     Plaza Batamindo Lantai 2, Jl Rasamala No.1 RT.000 RW.000 Kel. Muka Kuning Kec. Sei Beduk, Kota Batam Kepulauan Riau</t>
  </si>
  <si>
    <t>JB0033843</t>
  </si>
  <si>
    <t>CAIU 242774-0</t>
  </si>
  <si>
    <t>0039539</t>
  </si>
  <si>
    <t>- Misuki susu = 208 Ctn
- Misuki chocolate = 208 Ctn
- Misuki keju = 207 Ctn
- Misuki strawberry = 207 Ctn</t>
  </si>
  <si>
    <t>- Misuki susu = 208 Ctn
- Misuki chocolate = 208 Ctn
- Misuki keju = 207 Ctn
- Misuki strawberry = 207 Ctn
- Misuki susu = 12 Ctn (Bonus)
- Misuki chocolate = 12 Ctn (Bonus)
- Misuki keju = 13 Ctn (Bonus)
- Misuki strawberry = 13 Ctn (Bonus)
- Misuki mix 20 pcs = 60 Ctn (Sample)</t>
  </si>
  <si>
    <t>PT. Dofudomi Food Indonesia</t>
  </si>
  <si>
    <t>Kompleks, Jl. Raya Majalaya - Rancaekek Desa No.389, Solokanjeruk, Kec. Solokanjeruk, Kabupaten Bandung, Jawa Barat 40375</t>
  </si>
  <si>
    <t>JB0033846</t>
  </si>
  <si>
    <t>04039090</t>
  </si>
  <si>
    <t>AYPU 803902-0</t>
  </si>
  <si>
    <t>0039107</t>
  </si>
  <si>
    <t>- Kental manis cap enaak coklat 370g = 100 Car
- Susu kental manis indomilk plain 370g = 975 Car</t>
  </si>
  <si>
    <t xml:space="preserve">PT. Indolakto </t>
  </si>
  <si>
    <t>Jl. Raya Bogor KM. 26,6 RT.000 RW.000, Pekayon, Pasar Rebo, Kota Adm. Jakarta Timur DKI Jakarta 13710</t>
  </si>
  <si>
    <t>0015961253441000</t>
  </si>
  <si>
    <t xml:space="preserve">PT. Indomarco Adi Prima </t>
  </si>
  <si>
    <t>Komp. Indah Industrial Park Blok C No.03 RT.001 RW.002, Kampung Pelita, Lubuk Baja, Kota Batam Kepulauan Riau 29433</t>
  </si>
  <si>
    <t>0013005533092000</t>
  </si>
  <si>
    <t>PT. Indomarco Adi Prima     Komp. Indah Industrial Park Blok C No.03 RT.001 RW.002, Kampung Pelita, Lubuk Baja, Kota Batam Kepulauan Riau 29433</t>
  </si>
  <si>
    <t>JB003723</t>
  </si>
  <si>
    <t>SPPB No.3740478973</t>
  </si>
  <si>
    <t>Faktur Penjualan : 74518065
Faktur Pajak : 07002600148003357</t>
  </si>
  <si>
    <t>AYPU 210708-8</t>
  </si>
  <si>
    <t>0039041</t>
  </si>
  <si>
    <t>Susu kental manis indomilk plain 370g</t>
  </si>
  <si>
    <t>JB0033724</t>
  </si>
  <si>
    <t>SPPB No.3740487628</t>
  </si>
  <si>
    <t>Faktur Penjualan : 74518064
Faktur Pajak : 07002600148003359</t>
  </si>
  <si>
    <t>FCIU 266890-9</t>
  </si>
  <si>
    <t>0039113</t>
  </si>
  <si>
    <t>- RM175 P.KERAMIK ANTI SLIP C2TE @25KG = 400 Sak
- RM170 P.KERAMIK&amp;BATU ALAM C1TE @25KG = 240 Sak
- RM-120 Perekat Bata Ringan @ 40 KG = 80 Sak
- RM-192 Pengisi Nat Putih @1 KG = 3.000 Pcs
- RM-192 Pengisi Nat Sterling Grey @1KG = 600 Pcs
- RM-192 Pengisi Nat Caramel Brown @1KG = 600 Pcs
- RM-192 Pengisi Nat Dark Brown @1KG = 360 Pcs
- RM-192 Pengisi Nat Cream @1KG = 720 Pcs
- RM-192 Pengisi Nat Grey @1KG = 600 Pcs</t>
  </si>
  <si>
    <t>PT. Terraco Rapi Indonesia</t>
  </si>
  <si>
    <t>Gedung Alia, Jl. M. I. Ridwan Rais Lantai 5 RT.014 RW.002, Gambir , Gambir, Kota Adm. Jakarta Pusat DKI Jakarta 10110</t>
  </si>
  <si>
    <t>0200664720025000</t>
  </si>
  <si>
    <t>JB0033709</t>
  </si>
  <si>
    <t>AYPU 210676-3</t>
  </si>
  <si>
    <t>0039062</t>
  </si>
  <si>
    <t>- MFTBT8-MTB4/Mountea Blackcurrant 160ml = 1.195 Ctn
- OJDJU8-JDO3A/OKKY Jelly Drink Jambu - 14 = 54 Ctn
- OJDJE8-JDO1A/OKKY Jelly Drink Jeruk - 14 = 334 Ctn
- OJDJU8-JDO3A/OKKY Jelly Drink Jambu - 14 = 333 Ctn
- OKIOG5-OKKIOR20/OKKY KOKO Ion Original 2 = 245 Ctn
- OJMST5-OKJMST20/OKKY Jelly MAXX Stroberi = 86 Ctn
- OJMJU5-OKJMJA20/OKKY Jelly MAXX Jambu = 73 Ctn
- OJMLO5-OKJMFL20/OKKY Jelly MAXX Fruity L = 20 Ctn
- MFTBT8-MTB4/Mountea Blackcurrant 160ml = 319 Ctn
- MFTBT8-MTB4/Mountea Blackcurrant 160ml = 843 Ctn</t>
  </si>
  <si>
    <t>PT. Triteguh Manunggal Sejati</t>
  </si>
  <si>
    <t>Jl. Baru Zona Industri Keroncong RT.001 RW.002, Gebang Raya, Periuk, Kota Tangerang Banten 15132</t>
  </si>
  <si>
    <t>0016805475415000</t>
  </si>
  <si>
    <t xml:space="preserve">PT. Sinar Niaga Sejahtera </t>
  </si>
  <si>
    <t>Komplek Kara Industrial Park Blok C4 No.01 RT.000 RW.000 Kel. Baloi Permai Kec. Batam Kota, Kota Batam Kepulauan Riau</t>
  </si>
  <si>
    <t>PT. Yafindo Mitra Permata      Komplek Kabil Indonusa Estate Blok D1 No.14A ke. Kabil Kec. Nongsa Batam Kepulauan Riau Telp.0778-0778-7482623 / 7482624</t>
  </si>
  <si>
    <t>JB0033700</t>
  </si>
  <si>
    <t>SJ No.7600039838 / 21-04-2026</t>
  </si>
  <si>
    <t>AYPU 369668-0</t>
  </si>
  <si>
    <t>0039063</t>
  </si>
  <si>
    <t>- MFTBT8-MTB4/Mountea Blackcurrant 160ml = 5 Ctn
- MFTBT8-MTB4/Mountea Blackcurrant 160ml = 731 Ctn
- MFTAH8-MTR4/Mountea Red Apple 160ml 24 = 559 Ctn
- OJDJU8-JDO3A/OKKY Jelly Drink Jambu - 14 = 409 Ctn
- OJMLO5-OKJMFL20/OKKY Jelly MAXX Fruity L = 25 Ctn
- OJCMO4/OKKY JELLY CANDY MANGGA 4.5 gr = 40 Ctn
- OJCBT4/OKKY JELLY CANDY BLACKCURRANT 4.5 = 60 Ctn
- OJCST4/OKKY JELLY CANDY STOBERI 4.5 gr = 60 Ctn
- OJMJU5-OKJMJA20/OKKY Jelly MAXX Jambu = 54 Ctn
- OJDJU8-JDO3A/OKKY Jelly Drink Jambu - 14 = 124 Ctn
- MFTBT8-MTB4/Mountea Blackcurrant 160ml = 731 Ctn
- MFTBT8-MTB4/Mountea Blackcurrant 160ml = 900 Ctn</t>
  </si>
  <si>
    <t>JB0033699</t>
  </si>
  <si>
    <t>SJ No.7600039850 / 21-04-2026</t>
  </si>
  <si>
    <t>AYPU 210553-5</t>
  </si>
  <si>
    <t>0039208</t>
  </si>
  <si>
    <t>- OJDBT8-JDO7A/OKKY Jelly Drink Blackcurra = 378 Ctn
- OJDJE8-JDO1A/OKKY Jelly Drink Jeruk - 14 = 411 Ctn
- OKIOG5-OKKIOR20/OKKY KOKO Ion Original 2 = 1 Ctn
- OJDBT8-JDO7A/OKKY Jelly Drink Blackcurra = 464 Ctn
- OKIOG5-OKKIOR20/OKKY KOKO Ion Original 2 = 27 Ctn
- OJDJE8-JDO1A/OKKY Jelly Drink Jeruk - 14 = 726 Ctn
- OJDBT8-JDO7A/OKKY Jelly Drink Blackcurra = 640 Ctn
- OJDJE8-JDO1A/OKKY Jelly Drink Jeruk - 14 = 502 Ctn
- OJDJE8-JDO1A/OKKY Jelly Drink Jeruk - 14 = 501 Ctn</t>
  </si>
  <si>
    <t>JB0033751</t>
  </si>
  <si>
    <t>SJ No.7600040171 / 24-04-2026</t>
  </si>
  <si>
    <t>AYPU 287632-0</t>
  </si>
  <si>
    <t>0039689</t>
  </si>
  <si>
    <t>- OKIOG5-OKKIOR20/OKKY KOKO Ion Original 2 = 16 Ctn
- OJDJE8-JDO1A/OKKY Jelly Drink Jeruk - 14 = 411 Ctn
- OKIOG5-OKKIOR20/OKKY KOKO Ion Original 2 = 17 Ctn
- OJDBT8-JDO7A/OKKY Jelly Drink Blackcurra = 464 Ctn
- OKDLE8-JBC4A/OKKY KOKO Drink Leci - 145m = 63 Ctn
- OJMST5-OKJMST20/OKKY Jelly MAXX Stroberi = 83 Ctn
- OJMJU5-OKJMJA20/OKKY Jelly MAXX Jambu = 71 Ctn
- OJMLO5-OKJMFL20/OKKY Jelly MAXX Fruity L = 25 Ctn
- OJDBT8-JDO7A/OKKY Jelly Drink Blackcurra = 696 Ctn
- MFTBT8-MTB4/Mountea Blackcurrant 160ml = 196 Ctn
- OJDJE8-JDO1A/OKKY Jelly Drink Jeruk - 14 = 1.255 Ctn
- OJMLO5-OKJMFL20/OKKY Jelly MAXX Fruity L = 37 Ctn
- OJMJE5-OKJMJE20/OKKY Jelly MAXX Jeruk = 8 Ctn
- OJDJE8-JDO1A/OKKY Jelly Drink Jeruk - 14 = 34 Ctn
- OJDBT8-JDO7A/OKKY Jelly Drink Blackcurra = 432 Ctn
- OJMJE5-OKJMJE20/OKKY Jelly MAXX Jeruk = 2 Ctn</t>
  </si>
  <si>
    <t>JB0033797</t>
  </si>
  <si>
    <t>SJ No.7600040617 / 28-04-2026</t>
  </si>
  <si>
    <t>69101000
84818012</t>
  </si>
  <si>
    <t>AYPU 203876-0</t>
  </si>
  <si>
    <t>0039683</t>
  </si>
  <si>
    <t>- Washdown One-Piece Toilet HANSA KIA = 100 Pc
- ONE PIECE TOILET VENUS w/ acc 9009 KIA = 20 Set
- Jet shower White KF60301 KIA = 125 Set</t>
  </si>
  <si>
    <t xml:space="preserve">PT. Kokoh Inti Arebama Tbk </t>
  </si>
  <si>
    <t>Graha Mobisel Lantai 3 Jl. Buncit Raya No.139 RT.000 RW.000, Kalibata, Pancoran, Kota Adm. Jakarta Selatan DKI Jakarta 12740</t>
  </si>
  <si>
    <t>0020914024054000</t>
  </si>
  <si>
    <t>JB0033800</t>
  </si>
  <si>
    <t>WFHU 124096-2</t>
  </si>
  <si>
    <t>0039690</t>
  </si>
  <si>
    <t>- NIRO GRANITE GRANITE UNPOLISHED GGG043 600x600 MP1(SS) MATT P1 1ST = 49 BOX
- NIRO GRANITE GRANITE UNPOLISHED GGG043 600x600 MP1(SS) MATT P1 1ST = 57 BOX
- NG LUX GGLX24 1200x2400 MP1 MATT P1 1ST (SIMERO) = 5 BOX
- NG LUX GGLX24 1200x2400 MP1 MATT P1 1ST (SIMERO) = 15 BOX
- NIRO GRANITE CLAY ART GGCA01 600x1200 MP2(MP) MATT P2 1ST = 1 BOX
- NIRO GRANITE CLAY ART GGCA01 600x1200 MP2(MP) MATT P2 1ST = 4 BOX
- NIRO GRANITE DANTE GGDT05 600x1200 ST4(ST) SLIP STOP P4 1ST = 6 BOX
- NIRO GRANITE GRANITE UNPOLISHED GGG043 600x600 MP1(SS) MATT P1 1ST = 80 BOX
- NIRO GRANITE GRANITE UNPOLISHED GGG043 600x600 MP1(SS) MATT P1 1ST = 23 BOX
- NIRO GRANITE GRANITE UNPOLISHED GGG043 600x600 MP1(SS) MATT P1 1ST = 72 BOX
- NIRO GRANITE DIGITAL DD0083 600x600 SP4(RA) STRUCTURED P4 1ST = 70 BOX
- NIRO GRANITE DIGITAL DD0083 600x600 SP4(RA) STRUCTURED P4 1ST = 14 BOX
- NIRO GRANITE LEGNIX GGNX06 200x1200 MP2(MP) MATT P2 1ST = 120 BOX
- NIRO GRANITE I'PIETRA GGIP04 600x1200 SP3(RS) STRUCTURED P3 1ST = 10 BOX
- NIRO GRANITE I'PIETRA GGIP04 600x1200 SP3(RS) STRUCTURED P3 1ST = 52 BOX
- NIRO GRANITE TROY GGOY03 600x600 ST5 SLIP STOP P5 1ST = 4 BOX
- NIRO GRANITE TROY GGOY06 600x600 ST5 SLIP STOP P5 1ST = 4 BOX
- NIRO GRANITE TROY GGOY01 600x600 ST5 SLIP STOP P5 1ST = 4 BOX
- NIRO GRANITE GRANITE UNPOLISHED GGG043 600x600 MP1(SS) MATT P1 1ST = 32 BOX
- NIRO GRANITE GRANITE UNPOLISHED GGG043 600x600 MP1(SS) MATT P1 1ST = 8 BOX
- NIRO GRANITE GRANITE UNPOLISHED GGG043 600x600 MP1(SS) MATT P1 1ST = 80 BOX
- NG BELLISSIMO GBLS01 1200x2400 PN0 POLISHED 1ST (SIMERO)  = 5 BOX
- NIRO GRANITE MAJESTIC GJES03 1200x2400 PN0 POLISHED 1ST = 6 BOX
- NG BELLISSIMO GBLS01 1200x2400 PN0 POLISHED 1ST (SIMERO) = 1 BOX
- NIRO GRANITE I'PIETRA GGIP04 600x1200 SP3(RS) STRUCTURED P3 1ST = 52 BOX
- NIRO GRANITE I'PIETRA GGIP04 600x1200 SP3(RS) STRUCTURED P3 1ST = 104 BOX</t>
  </si>
  <si>
    <t>- NIRO GRANITE GRANITE UNPOLISHED GGG043 600x600 MP1(SS) MATT P1 1ST = 49 BOX
- NIRO GRANITE GRANITE UNPOLISHED GGG043 600x600 MP1(SS) MATT P1 1ST = 57 BOX
- NG LUX GGLX24 1200x2400 MP1 MATT P1 1ST (SIMERO) = 5 BOX
- NG LUX GGLX24 1200x2400 MP1 MATT P1 1ST (SIMERO) = 15 BOX
- NIRO GRANITE CLAY ART GGCA01 600x1200 MP2(MP) MATT P2 1ST = 1 BOX
- NIRO GRANITE CLAY ART GGCA01 600x1200 MP2(MP) MATT P2 1ST = 4 BOX
- NIRO GRANITE DANTE GGDT05 600x1200 ST4(ST) SLIP STOP P4 1ST = 6 BOX
- NIRO GRANITE GRANITE UNPOLISHED GGG043 600x600 MP1(SS) MATT P1 1ST = 80 BOX
- NIRO GRANITE GRANITE UNPOLISHED GGG043 600x600 MP1(SS) MATT P1 1ST = 23 BOX
- NIRO GRANITE GRANITE UNPOLISHED GGG043 600x600 MP1(SS) MATT P1 1ST = 72 BOX
- NIRO GRANITE DIGITAL DD0083 600x600 SP4(RA) STRUCTURED P4 1ST = 70 BOX
- NIRO GRANITE DIGITAL DD0083 600x600 SP4(RA) STRUCTURED P4 1ST = 14 BOX
- NIRO GRANITE LEGNIX GGNX06 200x1200 MP2(MP) MATT P2 1ST = 120 BOX
- NIRO GRANITE I'PIETRA GGIP04 600x1200 SP3(RS) STRUCTURED P3 1ST = 10 BOX
- NIRO GRANITE I'PIETRA GGIP04 600x1200 SP3(RS) STRUCTURED P3 1ST = 52 BOX
- NIRO GRANITE TROY GGOY03 600x600 ST5 SLIP STOP P5 1ST = 4 BOX
- NIRO GRANITE TROY GGOY06 600x600 ST5 SLIP STOP P5 1ST = 4 BOX
- NIRO GRANITE TROY GGOY01 600x600 ST5 SLIP STOP P5 1ST = 4 BOX
- NIRO GRANITE GRANITE UNPOLISHED GGG043 600x600 MP1(SS) MATT P1 1ST = 32 BOX
- NIRO GRANITE GRANITE UNPOLISHED GGG043 600x600 MP1(SS) MATT P1 1ST = 8 BOX
- NIRO GRANITE GRANITE UNPOLISHED GGG043 600x600 MP1(SS) MATT P1 1ST = 80 BOX
- NG BELLISSIMO GBLS01 1200x2400 PN0 POLISHED 1ST (SIMERO)  = 5 BOX
- NIRO GRANITE MAJESTIC GJES03 1200x2400 PN0 POLISHED 1ST = 6 BOX
- NG BELLISSIMO GBLS01 1200x2400 PN0 POLISHED 1ST (SIMERO) = 1 BOX</t>
  </si>
  <si>
    <t>JB0033799</t>
  </si>
  <si>
    <t>BMOU 201477-2</t>
  </si>
  <si>
    <t>0039747</t>
  </si>
  <si>
    <t>GKPC : GEKIKARA REGULAR HOT CARBONARA, GMSP-3 : GEKIKARA PAS HOT SPICY, GMPC : GEKIKARA PAS HOT CARBONARA, GCPG : GEKI BOWL HOT CHICKEN, GKSP-4 : GEKIKARA REGULAR HOT SPICY, GKPG-3 : GEKIKARA REGULAR HOT CHICKEN, GKPC : GEKIKARA REGULAR HOT CARBONARA, GMPC : GEKIKARA PAS HOT CARBONARA, ISS-D : NSS IRVINS SPICY SALTED EGG, GCPC : GEKI BOWL HOT CARBO, NRSU : NISSIN SERIES REGULAR SPICY UDON, NMSU : NISSIN SERIS PAS SPICY UDON, GCPC : GEKI BOWL HOT CARBO, SATM : ALFAMART BOWL MALA SPICY NOODLES, SATS : ALFAMART SEIROCK YA BOWL TORIPAITAN EKSTRIM</t>
  </si>
  <si>
    <r>
      <rPr>
        <sz val="10"/>
        <color theme="1"/>
        <rFont val="Arial"/>
        <family val="2"/>
      </rPr>
      <t>GKPC : GEKIKARA REGULAR HOT CARBONARA, GMSP-3 : GEKIKARA PAS HOT SPICY, GMPC : GEKIKARA PAS HOT CARBONARA, GCPG : GEKI BOWL HOT CHICKEN, GKSP-4 : GEKIKARA REGULAR HOT SPICY, GKPG-3 : GEKIKARA REGULAR HOT CHICKEN, GKPC : GEKIKARA REGULAR HOT CARBONARA, GMPC : GEKIKARA PAS HOT CARBONARA, ISS-D : NSS IRVINS SPICY SALTED EGG, GCPC : GEKI BOWL HOT CARBO, NRSU : NISSIN SERIES REGULAR SPICY UDON, NMSU : NISSIN SERIS PAS SPICY UDON, GCPC : GEKI BOWL HOT CARBO, SATM : ALFAMART BOWL MALA SPICY NOODLES, SATS : ALFAMART SEIROCK YA BOWL TORIPAITAN EKSTRIM</t>
    </r>
    <r>
      <rPr>
        <b/>
        <sz val="10"/>
        <color theme="1"/>
        <rFont val="Arial"/>
        <family val="2"/>
      </rPr>
      <t xml:space="preserve">
Berikut sample : Gmsp 3 : Gekikara pas hot spicy, Gmpg : Gekikara past hot chicken, Gmpc : Gekikara pas hot carbonara, Dgd-d3 : Nss cqyd garlic chicken = 8 Ctn</t>
    </r>
  </si>
  <si>
    <t>PT. Nissin Foods Indonesia</t>
  </si>
  <si>
    <t>Jl. Jababeka Raya Kawasan Industri Cikarang N1 RT.000 RW.000, Cikarangkota, Cikarang Utara, Kab. Bekasi, Jawa Barat 17530</t>
  </si>
  <si>
    <t>0010695559057000</t>
  </si>
  <si>
    <t xml:space="preserve">PT. Bintan Sukses Mandiri </t>
  </si>
  <si>
    <t>Komplek Panbil Industrial Estate Blok B2A Lot 18-19 Sector II RT.000 RW.000 Kel. Muka Kuning Kec. Sei Beduk, Kota Batam Kepulauan Riau</t>
  </si>
  <si>
    <t>0025381880215000</t>
  </si>
  <si>
    <t>PT. Bintan Sukses Mandiri    Komplek Panbil Industrial Estate Blok B2A Lot 18-19 Sector II RT.000 RW.000 Kel. Muka Kuning Kec. Sei Beduk, Kota Batam Kepulauan Riau Telp.0778-371688</t>
  </si>
  <si>
    <t>JB0033825</t>
  </si>
  <si>
    <t>19059080
04014010</t>
  </si>
  <si>
    <t>AYPU 201933-7</t>
  </si>
  <si>
    <t>0039521</t>
  </si>
  <si>
    <t>- Banana Milk Strawberry 250 ml x 12 = 321 Ctn
- Mujigae Spicy Rapokki 260 gr = 24 Ctn
- Banana Milk Creamy 250 ml x 12 = 164 Ctn
- Wonhae Topokki Snack Creamy Rose 80 gr = 305 Ctn</t>
  </si>
  <si>
    <t xml:space="preserve">PT. Akasha Wira International Tbk </t>
  </si>
  <si>
    <t>Jl. TB Simatupang Kav.89 RT.001 RW.002, Tanjung Barat, Jagakarsa, Kota Adm. Jakarta Selatan DKI Jakarta 12530</t>
  </si>
  <si>
    <t>0013714910054000</t>
  </si>
  <si>
    <t>PT. MSAS BATAM</t>
  </si>
  <si>
    <t>Komplek Inti Batam Workshop Blok A No.5A RT.000 RW.000, Sungai Panas, Batam Kota, Kota Batam Kepulauan Riau 29412</t>
  </si>
  <si>
    <t>0033370446215000</t>
  </si>
  <si>
    <t>PT. MSAS Batam     Komplek Inti Batam Workshop Blok A No.5A RT.000 RW.000, Sungai Panas, Batam Kota, Kota Batam Kepulauan Riau 29412 Riau HP.085264140111 / Bpk. Icing</t>
  </si>
  <si>
    <t>JB0033783</t>
  </si>
  <si>
    <t>SO No.AWI-SO-26171964 / 28-04-2026</t>
  </si>
  <si>
    <t>AYPU 316550-1</t>
  </si>
  <si>
    <t>0039529</t>
  </si>
  <si>
    <t>- Wonhae Topokki Snack Creamy Rose 80 gr = 39 Ctn
- Wonhae Banana Milk Bites Original 60 gr = 87 Ctn
- Floaty Snack Original 60 gr = 100 Ctn
- Choco Banana Milk (New Bottle) 250 ml x 12 = 605 Ctn
- Mujigae Jajangmyeon 265 gr x 40 = 5 Ctn
- Wonhae Gummy Choco Truffle 32 gr = 45 Ctn
- Wonhae Gummy Yoghurt 48 gr = 56 Ctn
- Wonhae Matcha Berry Mini Bites 30gr = 63 Ctn
- Wonhae Pitachio Choco Bites 30 gr = 80 Ctn
- Wonhae Strawberry Cheesecake Mini Bites 30 gr = 26 Ctn
- Wonhae Topokki Kids Carbonara 80 gr = 59 Ctn
- Wonhae Watermelon Milk 250 ml x 12 = 323 Ctn</t>
  </si>
  <si>
    <t>JB0033782</t>
  </si>
  <si>
    <t>SO No.AWI-SO-26072580, AWI-SO-26161583, AWI-SO-26171964 / 28-04-2026</t>
  </si>
  <si>
    <t>20081110
19030000</t>
  </si>
  <si>
    <t>UGMU 858045-6</t>
  </si>
  <si>
    <t>0039164</t>
  </si>
  <si>
    <t>- 2K Shanghai 4X10X200G = 1 Dos
- Sukro Ori 2X10X28G Ext 50% = 100 Bal
- Sukro Ori 3X2X10X16G Pr = 900 Bal
- Sukro Ori 4X10X95G  = 50 Dos
- Sukro Bbq 4X10X95G = 5 Dos
- Sukro Oven Bwg  4X10X95G  = 10 Dos
- Sukro Oven Pds  4X10X95G  = 14 Dos
- Sukro Oven Pds 2X10X18Gpr = 40 Bal
- Sukro Oven Jgg Bkr 2X10X18Gpr = 40 Bal
- Tic Tac Ori  5X10X80G  = 2 Dos
- Tic Tac Pds  5X10X80G  = 10 Dos
- Tic Tac Rl  5X10X80G  = 4 Dos
- Tic Tac Ori  6X1X10X14G  = 10 Bal
- Tic Tac Aym Bwg  6X1X10X14G  = 50 Bal
- Tic Tac Rl  6X1X10X14G  = 20 Bal
- Tic Tac Mi Goreng  6X1X10X14G  = 50 Bal
- Tic Tac Bwg Goreng 6X1X11X14G = 100 Bal
- Tostos Roasted Corn 6X10X20G  = 20 Dos
- Tostos Korean  Bbq 6X10X20G = 10 Dos
- Tostos Roasted Corn 20X140G  = 5 Dos
- Tostos Korean Bbq 20X140G  = 5 Dos
- Usagi Puff Caramel 20X8X8G Sp = 10 Dos
- Roni Makaroni Roasted Corn 6X10X26G  = 40 Dos
- Roni Makaroni Ext Spicy Lv15 6X10X26G = 30 Dos
- Roni Makaroni Roasted Corn 16X135G = 15 Dos
- Roni Makaroni Ext Spicylv15 16X135G = 2 Dos
- Roni Makaroni Pizza 6X10X24G = 10 Dos
- 2K  Mix Nut  40X60G Pouch = 1 Dos
- Kuaci Fuzo Cokelat 48X130G = 8 Dos
- Dk Mini Wfr Bites Cho 24X72G  = 2 Dos
- Dk Rol Cho 6X24X6,5G  = 10 Dos
- Dk Rol Choconut 6X24X6.5G = 10 Dos
- Dk Rol Jumbo White Cof 6X20X14G Pr = 10 Dos
- Dk Rol Jumbo Choban 6X20X14G Pr = 10 Dos
- Dk Rol Jumbo Cho 6X24X12G = 17 Dos
- Dk Rl Jumbo Chonut 6X24X12G = 14 Dos</t>
  </si>
  <si>
    <t xml:space="preserve">PT. Dua Kelinci </t>
  </si>
  <si>
    <t>Jl. Pati-Kudus KM.6,3 RT.003 RW.003, Bumirejo, Margorejo, Kab. Pati Jawa Tengah 59163</t>
  </si>
  <si>
    <t>0012454898511000</t>
  </si>
  <si>
    <t>PT. Bintang Lima Imada    (Gtd)  Komp. Executive Industrial Park Blok D2 No.9 Belian Batam Kota Batam  Telp.0778-475006 / 427750 / Ibu Tuti</t>
  </si>
  <si>
    <t>JB0033716</t>
  </si>
  <si>
    <t>20081110
19059090</t>
  </si>
  <si>
    <t>AYPU 241012-5</t>
  </si>
  <si>
    <t>0039168</t>
  </si>
  <si>
    <t>- 2K Kacang Garing 10X10X75G = 13 Dos
- 2K Garlic Nut 6X10X75G = 3 Dos
- 2K Shanghai 4X10X200G = 10 Dos
- Sukro Ori 6X1X11X16G Pr = 330 Bal
- Sukro Ori 4X10X95G Pr = 25 Dos
- Sukro Bbq  6X1X10X16G Pr = 160 Bal
- Sukro Bbq 4X10X95G Pr = 25 Dos
- Sukro Krb 6X1X10X14G Pr = 20 Bal
- Tic Tac Rendang 5X10X80G = 39 Dos
- Tostos Roasted Corn 20X140G  = 75 Dos
- Tostos Korean Bbq 20X140G  = 5 Dos
- Tos-Tos Ori 20X175 Gr  = 60 Dos
- Roni Makaroni Ext Spicy Lv15 16X135G = 17 Dos
- Roni Makaroni Pizza 16X130G = 7 Dos
- Roni Makaroni Chili Oil 16X130G = 7 Dos
- 2K Polong Ori 40X60G Pouch = 8 Dos
- Dk Mini Wfr Bites Cho 24X72G  = 100 Dos
- Dk Mini Wfr Bites Ube 24X72G  = 15 Dos
- Dk Mini Wfr Bites Drn 24X72G  = 7 Dos
- Dk Rol Jumbo White Cof 6X20X14G  = 20 Dos
- Dk Crepes Choconut 24X90G = 4 Dos
- Dk Crepes Chocoban 24X90G  = 19 Dos</t>
  </si>
  <si>
    <t xml:space="preserve">CV. Bintang Lestari Sejahtera </t>
  </si>
  <si>
    <t>Komplek Executive Industrial Park Blok D2 No.9 RT.000 RW.000 Kel. Belian Kec. Batam Kota, Kota Batam Kepulauan Riau</t>
  </si>
  <si>
    <t>0031150907215000</t>
  </si>
  <si>
    <t>CV. Bintang Lestari Sejahtera      Komplek Executive Industrial Park Blok D2 No.9 RT.000 RW.000 Kel. Belian Kec. Batam Kota, Kota Batam Kepulauan Riau Telp.0778-7486333 / 475006</t>
  </si>
  <si>
    <t>JB0033715</t>
  </si>
  <si>
    <t>21039019
04063000
08011100</t>
  </si>
  <si>
    <t>CCLU 355980-1</t>
  </si>
  <si>
    <t>0039626</t>
  </si>
  <si>
    <t>Crt</t>
  </si>
  <si>
    <t>Sasa bmb kaldu rasa ayam 1kg, Sasa bmb kaldu rasa ayam 250gr, Tepung pisang goreng 70g renceng, Sasa santan cair 65ml, Santan bubuk new 75g, Meg process cream cheese 500g, Megcheddar slice melt 20 pcs, Megkeju serbaguna 160gr, Megkeju serbaguna slice 10's, Tepung bumbu hot 70g renceng, Tepung bumbu original 210g, Tepung bumbu kentucky 70g renceng, Sambal pedas 950g, Sasa sambal ekstra pedas 8gr 40x24pcs, Sasa sbl terasi 180gr, Sasa tomat 950gr 10pcs, Salonpas 2 sheets hot renceng, Salonpas super 12</t>
  </si>
  <si>
    <t xml:space="preserve">PT. Tumbakmas Niagasakti </t>
  </si>
  <si>
    <t>Jl. Letjen S.Parman No.32-34 RT.006 RW.003, Kemanggisan, Pal Merah, Kota Adm. Jakarta Barat DKI Jakarta 11480</t>
  </si>
  <si>
    <t>0013925961038000</t>
  </si>
  <si>
    <t>JB0033804</t>
  </si>
  <si>
    <t>AYPU 793545-1</t>
  </si>
  <si>
    <t>0036753</t>
  </si>
  <si>
    <t>JB0033579</t>
  </si>
  <si>
    <t>DO No.6297524393</t>
  </si>
  <si>
    <t>AYPU 233930-8</t>
  </si>
  <si>
    <t>0039082</t>
  </si>
  <si>
    <t>- Snack Chitato Lite NOS 115g = 341 Car
- Snack Qtela BAL 175G = 75 Car</t>
  </si>
  <si>
    <t>JB0033659</t>
  </si>
  <si>
    <t>DO No.6297524744</t>
  </si>
  <si>
    <t>44</t>
  </si>
  <si>
    <t>AYPU 229380-6</t>
  </si>
  <si>
    <t>0039136</t>
  </si>
  <si>
    <t>- Snack Qtela BAL 60g = 75 Car
- Snack Qtela BAL 175G = 200 Car
- Snack Qtela BBQ 175G = 250 Car</t>
  </si>
  <si>
    <t>JB0033661</t>
  </si>
  <si>
    <t>DO No.6297524319</t>
  </si>
  <si>
    <t>45</t>
  </si>
  <si>
    <t>AYPU 226242-2</t>
  </si>
  <si>
    <t>0039195</t>
  </si>
  <si>
    <t>- Snack Chiki Balls CHO 200G = 124 Car
- Snack Chiki Balls CHO 16g Renceng = 133 Car
- Snack Chiki Balls CHO 50g = 202 Car</t>
  </si>
  <si>
    <t>JB0033638</t>
  </si>
  <si>
    <t>DO No.6297523900</t>
  </si>
  <si>
    <t>46</t>
  </si>
  <si>
    <t>AYPU 264795-4</t>
  </si>
  <si>
    <t>0039139</t>
  </si>
  <si>
    <t>- Snack Qtela Tempe RUL 55G = 200 Car
- Snack Chitato Lite SCO 68g = 100 Car
- Snack Maxicorn BBQ 140G = 150 Car</t>
  </si>
  <si>
    <t>JB0033664</t>
  </si>
  <si>
    <t>DO No.6297524763</t>
  </si>
  <si>
    <t>47</t>
  </si>
  <si>
    <t>AYPU 126342-2</t>
  </si>
  <si>
    <t>0039081</t>
  </si>
  <si>
    <t>- Snack Chitato BEB 35G = 306 Car
- Snack Chiki Balls CHE 16g Renceng = 90 Car
- Snack Chiki Balls CHE 50g = 90 Car</t>
  </si>
  <si>
    <t>JB0033660</t>
  </si>
  <si>
    <t>DO No.6297524389</t>
  </si>
  <si>
    <t>48</t>
  </si>
  <si>
    <t>TLHU 063582-2</t>
  </si>
  <si>
    <t>0039138</t>
  </si>
  <si>
    <t>- Snack Maxicorn ROC 55G = 155 Car
- Snack Maxicorn ROC 140G = 31 Car
- Snack Qtela BBQ 175G = 300 Car</t>
  </si>
  <si>
    <t>JB0033663</t>
  </si>
  <si>
    <t>DO No.6297524060</t>
  </si>
  <si>
    <t>49</t>
  </si>
  <si>
    <t>AYPU 226267-0</t>
  </si>
  <si>
    <t>0039131</t>
  </si>
  <si>
    <t>- Snack Qtela Tempe ORG 55G = 68 Car
- Snack Chiki Balls CHN 200G = 28 Car
- Snack Chitato Lite NOS 35g = 161 Car
- Snack Chiki Balls CHE 16g Renceng = 15 Car
- Snack Chitato Lite AYB 65g = 197 Car</t>
  </si>
  <si>
    <t>JB0033670</t>
  </si>
  <si>
    <t>DO No.6297524812</t>
  </si>
  <si>
    <t>50</t>
  </si>
  <si>
    <t>AYPU 235800-0</t>
  </si>
  <si>
    <t>0039137</t>
  </si>
  <si>
    <t>- Snack Qtela Tempe RUL 55G = 18 Car
- Snack Maxicorn BBQ 140G = 17 Car
- Snack Maxicorn ROC 140G = 8 Car
- Snack Qtela BBQ 20g Renceng = 234 Car
- Snack Qtela ORI 175G = 196 Car</t>
  </si>
  <si>
    <t>JB0033662</t>
  </si>
  <si>
    <t>DO No.6297524823</t>
  </si>
  <si>
    <t>51</t>
  </si>
  <si>
    <t>GESU 113633-6</t>
  </si>
  <si>
    <t>0039186</t>
  </si>
  <si>
    <t>- Snack Qtela Tempe ORG 55G = 50 Car
- Snack Qtela Tempe RUL 55G = 27 Car
- Snack Chiki Balls CHO 200G = 16 Car
- Snack Chiki Puff CHC 60g = 1 Car
- Snack Chitato Lite NOS 18,5g Renceng = 160 Car
- Snack Qtela ORI 175G = 170 Car
- Snack Chitato SPC 65g = 91 Car</t>
  </si>
  <si>
    <t>JB0033671</t>
  </si>
  <si>
    <t>DO No.6297524824</t>
  </si>
  <si>
    <t>52</t>
  </si>
  <si>
    <t>AYPU 030563-3</t>
  </si>
  <si>
    <t>0039187</t>
  </si>
  <si>
    <t>- Snack Qtela BBQ 60g = 9 Car
- Snack Qtela BAL 60g = 2 Car
- Snack Chiki Balls CHO 200G = 10 Car
- Snack Chitato Lite ABS 65g = 92 Car
- Snack Chitato Lite SAT 68g = 224 Car
- Snack Jetz Sweet Stick CHF 40g = 6 Car
- Snack Chitato Lite SCO 68g = 40 Car
- Snack Maxicorn NAC 140G = 36 Car
- Snack Jetz Croissant CHO 50g = 7 Car
- Snack Chiki Balls CHE 50g = 12 Car</t>
  </si>
  <si>
    <t>JB0033672</t>
  </si>
  <si>
    <t>DO No.6297524820</t>
  </si>
  <si>
    <t>53</t>
  </si>
  <si>
    <t>AYPU 365529-3</t>
  </si>
  <si>
    <t>0039061</t>
  </si>
  <si>
    <t>- Snack Qtela Tempe ORG 55G = 144 Car
- Snack Chitato Lite NOS 18,5g Renceng = 214 Car
- Snack Chitato CHB 65g = 62 Car
- Snack Chitato SPC 65g = 42 Car
- Snack Chiki Balls CHO 50g = 42 Car</t>
  </si>
  <si>
    <t>JB0033701</t>
  </si>
  <si>
    <t>DO No.6297525051</t>
  </si>
  <si>
    <t>54</t>
  </si>
  <si>
    <t>AYPU 370455-5</t>
  </si>
  <si>
    <t>0038899</t>
  </si>
  <si>
    <t>- 005 Momogi Stick Jg Bakar 8 In (Mo 3 Bhs) = 62 Dus
- 005 Momogi Stick Keju 8 In (Mo 3 Bhs) = 62 Dus
- 005 Momogi Stick Coklat 8 In (Mo 3 Bhs) = 155 Dus
- 005 Momogi Stick Frutty 8 In (Mo 3 Bhs) = 20 Dus
- 010 Momogi Stick2 Jg Bkr 8 In Cosmo = 589 Dus
- 010 Momogi Stick2 Cokelat 8 In Cosmo = 589 Dus
- 010 Momogi Stick2 Rumput Laut 8 In Cosmo = 124 Dus</t>
  </si>
  <si>
    <t>Indogrosir Batam   Jalan Rasamala Kawasan Industri Batamindo Muka Kuning Sei Beduk Kota Batamu Hp. 082291664078 / Ibu Gita</t>
  </si>
  <si>
    <t>JB0033776</t>
  </si>
  <si>
    <t>55</t>
  </si>
  <si>
    <t>AYPU 525969-6</t>
  </si>
  <si>
    <t>0039576</t>
  </si>
  <si>
    <t>- 010 Momogi Stick2 Cokelat 12 In Cosmo = 545 Dus
- 010 Momogi Stick2 Jg Bkr 12 In Cosmo = 755 Dus
- 010 Momogi Stick2 Keju 12 In Cosmo = 400 Dus
- 010 Momogi Stick2 Cocopdn 12 In Cosmo = 250 Dus
- 010 Momogi Stick2 Rumput Laut 12 In Cosmo = 250 Dus
- 020 Momogi Stick3 Pisang Cok (4X10X20Gr) = 50 Dus
- 005 Momogi Stick Coklat 8 In (Mo 3 Bhs) = 100 Dus
- 005 Momogi Stick Frutty 8 In (Mo 3 Bhs) = 100 Dus
- 005 Momogi Stick Keju 8 In (Mo 3 Bhs) = 500 Dus</t>
  </si>
  <si>
    <t>JB0033768</t>
  </si>
  <si>
    <t>56</t>
  </si>
  <si>
    <t>AYPU 563768-6</t>
  </si>
  <si>
    <t>0039524</t>
  </si>
  <si>
    <t>- Snack Mikako Rasa Bawang = 450 Ctn
- Snack Mikako Rasa Sambal Balado = 250 Ctn
- Snack Mikako Rasa Mie Goreng = 300 Ctn
- Snack Mikako Rasa Ayam Bawang = 200 Ctn
- Snack Mikako Rasa Rumput Laut = 545 Ctn
- Snack Mikako Rasa Spicy Smoked Beef = 250 Ctn
- Snack Mikako Rasa Kimchi = 75 Ctn
- Snack Mikako Rasa Ayam Geprek = 350 Ctn
- Snack Mikako Stik Rasa Balado = 75 Ctn
- Snack Mikako Rasa Sosis Bakar = 100 Ctn
- Snack Mikako Rasa Kari Masala = 50 Ctn</t>
  </si>
  <si>
    <t xml:space="preserve">PT. Rubber Duck Snack Industry </t>
  </si>
  <si>
    <t>KP. Balakasap No.23 RT.001 RW.002, Pataruman, Cihampelas, Kab. Bandung Barat Jawa Barat 40767</t>
  </si>
  <si>
    <t>0662855782421000</t>
  </si>
  <si>
    <t>JB0033791</t>
  </si>
  <si>
    <t>57</t>
  </si>
  <si>
    <t>AYPU 574911-4</t>
  </si>
  <si>
    <t>0039686</t>
  </si>
  <si>
    <t>- Livi Toilet Core Full Embossed 170's = 200 Ctn
- Livi Toilet Core Full Embossed 170's = 150 Ctn
- TOILET TISSUE INTERFOLD 2 PLY UV WHITE NON PERF.Micro EMB. 13.7gsm 92 X 200mm 150sh/pck 60pck/CT HBT LIVI ECO A Qly = 100 Ctn
- - Livi Eco Facial Tissue Refill Pop Up 1000 gr = 89 Ctn</t>
  </si>
  <si>
    <t>PT. Bestindo Persada   Komplek Taman Kota Mas Blok A3 / 7 Blok A3 No.07 RT.000 RW.000, Tanjung Uma, Lubuk Baja, Kota Batam Kepulauan Riau 29435</t>
  </si>
  <si>
    <t>JB0033794</t>
  </si>
  <si>
    <t>DN No.1908663041, 1908663042 , 1908663043, 1908663842 / 29-04-2026</t>
  </si>
  <si>
    <t>58</t>
  </si>
  <si>
    <t>AYPU 697348-8</t>
  </si>
  <si>
    <t>0039102</t>
  </si>
  <si>
    <t>- TOILET TISSUE INTERFOLD 2 PLY UV WHITE NON PERF.Micro EMB. 13.7gsm 92 X 200mm 150sh/pck 60pck/CT HBT LIVI ECO A Qly = 765 Ctn
- TOILET TISSUE JUMBO ROLL 2PLY LIVI EVO WHITE NON PERF EDGE EMB. 13.7gsm 90x200mm D=220mm C=76mm 300m/roll 12 roll/CT AQly = 250 Ctn
- TOILET TISSUE INTERFOLD 2 PLY UV WHITE NON PERF.Micro EMB. 13.7gsm 92 X 200mm 150sh/pck 60pck/CT HBT LIVI ECO A Qly = 135 Ctn
- TOILET TISSUE JUMBO ROLL 2PLY LIVI EVO WHITE NON PERF EDGE EMB. 13.7gsm 90x200mm D=220mm C=76mm 300m/roll 12 roll/CT AQly = 150 Ctn</t>
  </si>
  <si>
    <t>JB0033732</t>
  </si>
  <si>
    <t>DN No.1908662285 , 1908661831 , 1908661836 / 24-04-2026</t>
  </si>
  <si>
    <t>59</t>
  </si>
  <si>
    <t>FCIU 929839-1</t>
  </si>
  <si>
    <t>0039101</t>
  </si>
  <si>
    <t>- Jolly Facial Popup Up 160's 10P = 15 Ctn
- Jolly Facial Softpack 180's 3P = 300 Ctn
- Nice Living Facial Soft Pack 320 helai (Beli 2 gratis 1) = 300 Ctn
- PASEO WET TISSUE GAZETTE 1PLY WHITE ANTI BACTERIAL PLAIN EMB 40gsm 1/6FOLD 185x150mm 25sh/gzt 2gzt/be 18be/ctn Non Ass AQly = 250 Ctn
- Paseo Anti Bacterial Wipes Gazette 50's, 18 Pack/carton = 51 Ctn
- Paseo Baby Wipes Jojoba 50#s Bogof = 151 Ctn
- Paseo Opulence Botanic-Antibac Wipe Protection by Lonicera and Centella 8s 8P = 30 Unit
- Jolly Facial Soft Pack 250's (4 Pack) SLO = 57 Ctn
- Paseo Smart Facial Soft Pack 540 Ply GT 100% PEFC Certified Certificate No : SCS-PEFC-COC-005496 = 72 Ctn
- Indomaret Facial Travel Pack 80's x 3P = 30 Ctn
- Larist aqua fresh = 100 Ctn
- Larist sweet blossom = 10 Ctn</t>
  </si>
  <si>
    <t>JB0033733</t>
  </si>
  <si>
    <t>DN No.1908661320 , 1908661321 , 1908661306 / 24-04-2026</t>
  </si>
  <si>
    <t>60</t>
  </si>
  <si>
    <t>HJMU 153190-9</t>
  </si>
  <si>
    <t>0039151</t>
  </si>
  <si>
    <t>- Paseo Calorie Absorb Towel Roll 3 Roll 210 Ply Emboss 100% PEFC Certified - Certificate No : SCS-PEFC-COC-005496 = 696 Ctn
- Paseo Calorie Absorb Towel Roll 3 Roll 210 Ply Emboss 100% PEFC Certified - Certificate No : SCS-PEFC-COC-005496 = 50 Ctn
- Paseo Calorie Absorb Towel Roll 3 Roll 210 Ply Emboss 100% PEFC Certified - Certificate No : SCS-PEFC-COC-005496 = 267 Ctn
- Paseo Calorie Absorb Towel Roll 1 Roll 210 Ply Emboss 100% PEFC Certified - Certificate No : SCS-PEFC-COC-005496 = 37 Ctn</t>
  </si>
  <si>
    <r>
      <t xml:space="preserve">- Paseo Calorie Absorb Towel Roll 3 Roll 210 Ply Emboss 100% PEFC Certified - Certificate No : SCS-PEFC-COC-005496 = 696 Ctn
- Paseo Calorie Absorb Towel Roll 3 Roll 210 Ply Emboss 100% PEFC Certified - Certificate No : SCS-PEFC-COC-005496 = 50 Ctn
- Paseo Calorie Absorb Towel Roll 3 Roll 210 Ply Emboss 100% PEFC Certified - Certificate No : SCS-PEFC-COC-005496 = 267 Ctn
- Paseo Calorie Absorb Towel Roll 1 Roll 210 Ply Emboss 100% PEFC Certified - Certificate No : SCS-PEFC-COC-005496 = 37 Ctn
</t>
    </r>
    <r>
      <rPr>
        <b/>
        <sz val="10"/>
        <color theme="1"/>
        <rFont val="Arial"/>
        <family val="2"/>
      </rPr>
      <t xml:space="preserve">Berikut Barang Titipan = 21 Ctn  (DN : 1908659059) </t>
    </r>
  </si>
  <si>
    <t>JB0033747</t>
  </si>
  <si>
    <r>
      <t xml:space="preserve">DN No.1908661299 , 1908661300 , 1908661301 , 1908661302 , (Brng Titipan </t>
    </r>
    <r>
      <rPr>
        <b/>
        <sz val="10"/>
        <color theme="1"/>
        <rFont val="Arial"/>
        <family val="2"/>
      </rPr>
      <t>1908659059 = 21 Ctn)</t>
    </r>
    <r>
      <rPr>
        <sz val="10"/>
        <color theme="1"/>
        <rFont val="Arial"/>
        <family val="2"/>
      </rPr>
      <t xml:space="preserve"> / 24-04-2026</t>
    </r>
  </si>
  <si>
    <t>61</t>
  </si>
  <si>
    <t>TCNU 960951-8</t>
  </si>
  <si>
    <t>0039525</t>
  </si>
  <si>
    <t>- Paseo Smart Facial Soft Pack 540 Ply GT 100% PEFC Certified Certificate No : SCS-PEFC-COC-005496 = 150 Ctn
- Paseo Smart Facial Soft Pack 540 Ply GT 100% PEFC Certified Certificate No : SCS-PEFC-COC-005496 = 543 Ctn</t>
  </si>
  <si>
    <t>JB0033792</t>
  </si>
  <si>
    <t>DN No.1908661304 , 1908661305 / 28-04-2026</t>
  </si>
  <si>
    <t>62</t>
  </si>
  <si>
    <t>AYPU 652406-5</t>
  </si>
  <si>
    <t>0039687</t>
  </si>
  <si>
    <t>- Paseo Elegant Travelpack 150s = 41 Ctn
- WET TISSUE GAZETTE BABY 1PLY PASEO WHITE HAND &amp; MOUTH PERF PLAIN EMB. 40gsm 1/6FOLD 200x125mm 50sh/gzt 2gzt/BE 18BE /ctn Non Ass A Qly HAND &amp; MOUTH = 223 Ctn
- Indomaret Facial Tissue Travel 50's x 96pack MS = 24 Ctn
- Nice Living Facial Soft Pack 320 helai (Beli 2 gratis 1) = 500 Ctn
- Paseo Baby Wipes Jojoba 50#s Bogof = 200 Ctn
- Paseo Calorie Absorb Towel Roll 1 Roll 210 Ply Emboss 100% PEFC Certified - Certificate No : SCS-PEFC-COC-005496 = 171 Ctn
- WET TISSUE GAZETTE BABY 1PLY PASEO WHITE HAND &amp; MOUTH PERF PLAIN EMB. 40gsm 1/6FOLD 200x125mm 50sh/gzt 2gzt/BE 18BE /ctn Non Ass A Qly HAND &amp; MOUTH = 200 Ctn</t>
  </si>
  <si>
    <t>JB0033793</t>
  </si>
  <si>
    <t>DN No.1908664285, 1908664286, 1908664287, 1908664293 / 28-04-2026</t>
  </si>
  <si>
    <t>63</t>
  </si>
  <si>
    <t>Lucky plaza</t>
  </si>
  <si>
    <t>Tangga,baut,siku panjang,siku pendek,pipa,panel,accessories</t>
  </si>
  <si>
    <r>
      <t xml:space="preserve">Tangga,baut,siku panjang,siku pendek,pipa,panel,accessories
</t>
    </r>
    <r>
      <rPr>
        <b/>
        <sz val="10"/>
        <color theme="1"/>
        <rFont val="Arial"/>
        <family val="2"/>
      </rPr>
      <t>Fisik Barang dijadikan : 2 ikat + 3 bdl + 1 drum + 4 pallet + 1 dus + 22 pcs)</t>
    </r>
  </si>
  <si>
    <t>PT. Dayamitra Telekomunikasi Tbk</t>
  </si>
  <si>
    <t>Telkom Landmark Tower, Lantai 25-27, Jl. Gatot Subroto Kav. 52, Jakarta Selatan, DKI Jakarta 12710</t>
  </si>
  <si>
    <t>Suwandi</t>
  </si>
  <si>
    <t>Perum Taman Sari Blok A No.120 RT.001 RW.001 Tiban Baru Sekupang Kota Batam Kepulauan Riau</t>
  </si>
  <si>
    <t>CV. Lucky Plaza     Komplek tamansari tiban baru sekupang batam riau  Hp.0811702250 / 081277345710 / Bpk. Suwandi</t>
  </si>
  <si>
    <t>0014876</t>
  </si>
  <si>
    <t>Material konstruksi</t>
  </si>
  <si>
    <t>64</t>
  </si>
  <si>
    <t>Berjaya</t>
  </si>
  <si>
    <t>Granular 90% rrc = 30 Drum</t>
  </si>
  <si>
    <t>PT. Halim Primatama Indonesia</t>
  </si>
  <si>
    <t>Jl. RS Fatmawati No.206 RT.001 RW.003 Kel. Cilandak Barat Kec. Cilandak Jakarta Selatan 12430</t>
  </si>
  <si>
    <t xml:space="preserve">CV. Berjaya Mandiri Teknik </t>
  </si>
  <si>
    <t>Komplek Taman Raya Tahap 3 Blok HJ No.11 Kel. Belian Kec. Batam Kota, Kota Batam Kepulauan Riau</t>
  </si>
  <si>
    <t>0706045895215000</t>
  </si>
  <si>
    <t>CV. Berjaya Mandiri Teknik    Komplek Taman Raya Tahap 3 Blok HJ No.11 Kel. Belian Kec. Batam Kota, Kota Batam Kepulauan Riau Telp.0778-7093841 / Hp 081277664550 / Bapak Ondi</t>
  </si>
  <si>
    <t>0014576</t>
  </si>
  <si>
    <t>Granular</t>
  </si>
  <si>
    <t>65</t>
  </si>
  <si>
    <t>Tirta kencana</t>
  </si>
  <si>
    <t>Jrg</t>
  </si>
  <si>
    <t>HCL</t>
  </si>
  <si>
    <t>Aneka Kreasi Utama - Jakarta</t>
  </si>
  <si>
    <t>CV. Tirta Kencana Filterindo</t>
  </si>
  <si>
    <t>Komplek Permata Regency Blok EE No.07 Kel. Baloi Indah Kec. Lubuk Baja, Kota Batam Kepulauan Riau</t>
  </si>
  <si>
    <t>0204883326215000</t>
  </si>
  <si>
    <t>CV. Tirta Kencana Filterindo      Komplek Permata Regency Blok EE No.07 Kel. Baloi Indah Kec. Lubuk Baja, Kota Batam Kepulauan Riau Telp. 0778-429428 / 081270292223 / 081268195609 / 08163671716 / Bpk. Kingsen cuk / Bpk. Wangsen (Hub : UD. Tirta Kencana Abadi - Batam)</t>
  </si>
  <si>
    <t>0014940</t>
  </si>
  <si>
    <t>Hcl</t>
  </si>
  <si>
    <t>66</t>
  </si>
  <si>
    <t>Mitra indopak</t>
  </si>
  <si>
    <t>Drum</t>
  </si>
  <si>
    <t>Glue MA 02 T, Glue MA 2001 S, Glue MA 1713</t>
  </si>
  <si>
    <t>Glue MA 02 T, Glue MA 2001 S, Glue MA 1713 = 2 Pallet</t>
  </si>
  <si>
    <t xml:space="preserve">PT. Makro Rekat Sekawan </t>
  </si>
  <si>
    <t>Rukan Taman Meruya Blok N 27-28 Jakarta Barat
NPWP : 01.844.005.7‐038.000</t>
  </si>
  <si>
    <t>PT. Mitra Indopak Jaya</t>
  </si>
  <si>
    <t>Komplek Ruko Greenland I No.05, Batam Center, Teluk Tering, Batam Kota, Kota Batam Kepulauan Riau</t>
  </si>
  <si>
    <t>0408448595225000</t>
  </si>
  <si>
    <t>PT. Mitra Indopak Jaya    Komplek Ruko Greenland I No.05, Batam Center, Teluk Tering, Batam Kota, Kota Batam Kepulauan Riau (Hub : PT. Vennindo Mitra Sejati - Batam Telp.0778-422069 / 465566 / 467111 / Hp. 089603861175 / Ibu Agustin / Ibu Ping)</t>
  </si>
  <si>
    <t>0014881</t>
  </si>
  <si>
    <t>Glue MA</t>
  </si>
  <si>
    <t>67</t>
  </si>
  <si>
    <t>Adhi mukti</t>
  </si>
  <si>
    <t>Glue MA 1713, Glue MA 02 T</t>
  </si>
  <si>
    <t>Glue MA 1713, Glue MA 02 T = 2 Pallet</t>
  </si>
  <si>
    <t xml:space="preserve">PT. Adhi Mukti Persada </t>
  </si>
  <si>
    <t>Mega Jaya Industrial Park Blok D No.3A, Baloi Permai, Batam Kota, Batam Kepulauan Riau</t>
  </si>
  <si>
    <t>PT. Adhi Mukti Persada     Mega Jaya Industrial Park Blok D No.3A, Baloi Permai, Batam Kota, Batam Kepulauan Riau  (Hub : PT. Vennindo Mitra Sejati - Batam Telp.0778-422069 / 465566 / 467111 / Hp. 089603861175 / Ibu Agustin / Ibu Ping)</t>
  </si>
  <si>
    <t>0014868</t>
  </si>
  <si>
    <t>68</t>
  </si>
  <si>
    <t>Aluminium sulphate powder = 400 Zak</t>
  </si>
  <si>
    <r>
      <t xml:space="preserve">Aluminium sulphate powder = 400 Zak
</t>
    </r>
    <r>
      <rPr>
        <b/>
        <sz val="10"/>
        <color theme="1"/>
        <rFont val="Arial"/>
        <family val="2"/>
      </rPr>
      <t>Berikut : Tali ember kaporit = 300 Pcs</t>
    </r>
  </si>
  <si>
    <t xml:space="preserve">PT. Mahkota Jaya Raya </t>
  </si>
  <si>
    <t>Rukan Artha Gading Niaga Blok I No.3-5 RT.000 RW.000 Kel. Kelapa Gading Barat Kec. Kelapa Gading Jakarta Utara</t>
  </si>
  <si>
    <t>0026951244046000</t>
  </si>
  <si>
    <t>PT. Air Batam Hulu</t>
  </si>
  <si>
    <t xml:space="preserve">Gedung A-WTP Moya Muka Kuning, Jl. Letjend Suprapto No.1 Muka Kuning, Sei Beduk, Kota Batam Kepulauan Riau </t>
  </si>
  <si>
    <t>0603799313225000</t>
  </si>
  <si>
    <t>PT. Air Batam Hulu   Gedung A-WTP Moya Muka Kuning, Jl. Letjend Suprapto No.1 Muka Kuning, Sei Beduk, Kota Batam Kepulauan Riau Telp.0778-4161706</t>
  </si>
  <si>
    <t>JB0032124</t>
  </si>
  <si>
    <t>Aluminium sulphate powder</t>
  </si>
  <si>
    <t>69</t>
  </si>
  <si>
    <t>LS 29 SNI TS 420 - ULIR LURUS = 1.363 BTG</t>
  </si>
  <si>
    <t>0014877
0014869</t>
  </si>
  <si>
    <t>02,04 Mei 2026</t>
  </si>
  <si>
    <t>70</t>
  </si>
  <si>
    <t>84314990
73194020
39269039</t>
  </si>
  <si>
    <t>Bracket, Plate, Plate As, Strap, Bracket As, Shield As, etc</t>
  </si>
  <si>
    <t xml:space="preserve">PT. Duta Laserindo Metal </t>
  </si>
  <si>
    <t>Delta Silicon Industrial Park Jalan Meranti 2 Blok L2-16 Lippo Cikarang , Bekasi
NPWP : 0018243097055000</t>
  </si>
  <si>
    <t>0018243097055000</t>
  </si>
  <si>
    <t>Jl. Brigjen Katamso KM.6 Tanjung Uncang, Batu Aji, Batam Kepulauan Riau</t>
  </si>
  <si>
    <t>PT. Caterpillar Indonesia Batam    Jl. Brigjen Katamso KM.6 Tanjung Uncang, Batu Aji, Batam Kepulauan Riau (Hub : PT. Sejahtera Antar Laut - Batam  Telp.0778-413931)</t>
  </si>
  <si>
    <t>0014883</t>
  </si>
  <si>
    <t>Plate as</t>
  </si>
  <si>
    <t>71</t>
  </si>
  <si>
    <t>84314990
73269099</t>
  </si>
  <si>
    <t>Guard As RH, Plate As, Bracket As, Walkway As, Cover As, Grill As, etc</t>
  </si>
  <si>
    <t>Cover as</t>
  </si>
  <si>
    <t>72</t>
  </si>
  <si>
    <t>Sinar baru</t>
  </si>
  <si>
    <t>- Cu/PVC/PVC (NYM) 3x4 mm2 (re) 300/500 V = 800 Mtr
- Cu/PVC/PVC (NYM) 4x2,5 mm2 (re) 300/500 V = 700 Mtr
- Cu/PVC/PVC (NYY) 3x4 mm2 (re) 0,6/1 (1,2) kV = 1.000 Mtr
- Cu/PVC/PVC (NYY) 4x10 mm2 (re) 0,6/1 (1,2) kV = 1.000 Mtr
- Cu/PVC/PVC (NYY) 4x6 mm2 (re) 0,6/1 (1,2) kV = 1.000 Mtr
- Cu/PVC/PVC-f (NYMHY) 2x2,5 mm2 300/500 V = 500 Mtr
- Cu/PVC/PVC-f (NYMHY) 3x0,75 mm2 300/500 V = 350 Mtr
- Cu/PVC (NYA) 2,5 mm2 (re) (BK) 450/750 V = 2.500 Mtr
- Cu/PVC (NYA) 4 mm2 (re) (BU) 450/750 V = 1.500 Mtr
- Cu/PVC (NYA) 4 mm2 (re) (RD) 450/750 V = 1.500 Mtr
- Cu/PVC (NYA) 4 mm2 (re) (Y/G) 450/750 V = 1.500 Mtr
- H1Z2Z2-K Solar Cable 6 mm2 (f) Black 1500 V DC = 500 Mtr
- H1Z2Z2-K Solar Cable 6 mm2 (f) Red 1500 V DC = 500 Mtr
- R-VV 2x2x0,6 mm = 10.000 Mtr</t>
  </si>
  <si>
    <t xml:space="preserve">PT. Sibalec </t>
  </si>
  <si>
    <t>Jl. Bandengan Utara Terusan 47 (Bidara Raya No.1) Jakarta Utara</t>
  </si>
  <si>
    <t>011405107046000</t>
  </si>
  <si>
    <t xml:space="preserve">PT. Sinar Baru Batam </t>
  </si>
  <si>
    <t>Kawasan Industri Tunas Type 2 No.B Belian Batam Kota, Kota Batam Kepulauan Riau 29464</t>
  </si>
  <si>
    <t>PT. Sinar Baru Batam    Kawasan Industri Tunas Type 2 No.B Belian Batam Kota, Kota Batam Kepulauan Riau 29464 Telp. 0778-471822 / 471833  / Bpk. Marlianto / Ibu Devi</t>
  </si>
  <si>
    <t>0014875</t>
  </si>
  <si>
    <t>Kabel</t>
  </si>
  <si>
    <t>73</t>
  </si>
  <si>
    <t>- Cu/PVC/PVC-f (NYMHY) 300/500 V Uk. 2 x 0,75 mm2 = 400 Mtr
- Cu/PVC/PVC-f (NYMHY) 300/500 V Uk. 2 x 1,5 mm2 = 7.200 Mtr
- Cu/PVC/PVC-f (NYMHY) 300/500 V Uk. 2 x 1,5 mm2 = 400 Mtr
- Cu/PVC/PVC-f (NYMHY) 300/500 V Uk. 2 x 1,5 mm2 = 2.900 Mtr
- Cu/PVC/PVC-f (NYMHY) 300/500 V Uk. 2 x 1,5 mm2 = 800 Mtr
- Cu/PVC/PVC-f (NYMHY) 300/500 V Uk. 2 x 2,5 mm2 = 600 Mtr
- Cu/PVC/PVC-f (NYMHY) 300/500 V Uk. 2 x 2,5 mm2 = 400 Mtr
- Cu/PVC/PVC-f (NYMHY) 300/500 V Uk. 4 x 1,5 mm2 = 600 Mtr
- Cu/PVC/PVC-f (NYMHY BLACK) 300/500 V Uk. 2 x 0,75 mm2 = 1.300 Mtr
- Cu/PVC/PVC-f (NYMHY BLACK) 300/500 V Uk. 2 x 1,5 mm2 = 1.100 Mtr
- Cu/PVC-f (NYAF) 450/750 V Uk. 1,5 mm2 (Y/G) = 200 Mtr
- Cu/PVC-f (NYAF) 450/750 V Uk. 0,75 mm2 (RD) = 2.600 Mtr
- Cu/PVC/PVC-f (NYMHY BLACK) 300/500 V Uk. 2 x 2,5 mm2 = 1.000 Mtr
- Cu/PVC/PVC-f (NYMHY BLACK) 300/500 V Uk. 3 x 1,5 mm2 = 1.000 Mtr
- Cu/PVC/PVC-f (NYMHY BLACK) 300/500 V Uk. 3 x 1,5 mm2 = 500 Mtr
- Cu/PVC/PVC-f (NYMHY BLACK) 300/500 V Uk. 3 x 2,5 mm2 = 1.500 Mtr
- Cu/PVC/PVC-f (NYYHY) 450/750 V Uk. 3 x 4 mm2 = 1.500 Mtr
- Cu/PVC/PVC-f (NYYHY) 450/750 V Uk. 4 x 4 mm2 = 600 Mtr</t>
  </si>
  <si>
    <t xml:space="preserve">PT. Satu Satu Sembilan Sukses Makmur </t>
  </si>
  <si>
    <t>Jl. Gajah Mada No.119 RT.015 RW.008 Keagungan Jakarta Barat 11130</t>
  </si>
  <si>
    <t>016597395037000</t>
  </si>
  <si>
    <t>0014874</t>
  </si>
  <si>
    <t>74</t>
  </si>
  <si>
    <t>72085100
72085200</t>
  </si>
  <si>
    <t>Pcs</t>
  </si>
  <si>
    <t>- STEEL PLATE Q8S1048874  470  KPE1863  30 x 3700 x 4240 = 1 Pcs
- STEEL PLATE Q8S1049174  490  KPE1863  30 x 3700 x 4240 = 1 Pcs
- STEEL PLATE Q8S1049175  010  EN10025-2 S355J2+N  40 x 1900 x 4630 = 1 Pcs
- STEEL PLATE Q8S1049423  330  KPE1863  30 x 3000 x 7030 = 1 Pcs
- STEEL PLATE Q8S1049423  370  KPE1863  30 x 2800 x 5530 = 1 Pcs
- STEEL PLATE Q8S1050226  040  KPE0170  50 x 2500 x 6015 = 1 Pcs
- STEEL PLATE Q8S1050226  070  KPE0170  50 x 2650 x 4515 = 1 Pcs
- STEEL PLATE Q8S1050699  160  KPE1863  50 x 2620 x 5320 = 1 Pcs
- STEEL PLATE Q8S1050699  170  KPE1863  70 x 3140 x 4820 = 1 Pcs
- STEEL PLATE Q8S1051006  020  KPE0170  10 x 1524 x 6415 = 30 Pcs
- STEEL PLATE Q8S1051006  050  KPE0170  30 x 2920 x 7215 = 4 Pcs
- STEEL PLATE Q8S1051006  090  KPE0170  50 x 2550 x 6515 = 13 Pcs
- STEEL PLATE Q8S1051006  110  KPE1863  16 x 1600 x 7215 = 12 Pcs
- STEEL PLATE Q8S1051006  120  KPE1863  50 x 1524 x 8015 = 2 Pcs
- STEEL PLATE Q8S1051006  130  KPE1863  70 x 1650 x 6815 = 3 Pcs
- STEEL PLATE Q8S1051006  140  KPE1863  25 x 2550 x 9020 = 2 Pcs
- STEEL PLATE Q8S1051006  160  KPE1863  30 x 2300 x 6420 = 5 Pcs
- STEEL PLATE Q8S1051006  170  KPE1863  40 x 3200 x 7820 = 1 Pcs
- STEEL PLATE Q8S1051006  180  KPE1863  50 x 1900 x 5620 = 1 Pcs
- STEEL PLATE Q8S1051006  190  KPE1863  80 x 3060 x 4220 = 7 Pcs
- STEEL PLATE Q8S1051006  210  KPE1863  25 x 2700 x 9120 = 2 Pcs
- STEEL PLATE Q8S1051006  220  KPE1863  50 x 1800 x 6520 = 2 Pcs
- STEEL PLATE Q8S1051006  230  KPE1863  50 x 2620 x 5320 = 1 Pcs
- STEEL PLATE Q8S1051006  240  KPE1863  60 x 2500 x 7520 = 5 Pcs
- STEEL PLATE Q8S1051006  290  KPE1863  30 x 3000 x 7030 = 1 Pcs
- STEEL PLATE Q8S1051006  350  KPE1863  30 x 2800 x 8330 = 1 Pcs
- STEEL PLATE Q8S1051006  360  KPE1863  30 x 2700 x 6340 = 1 Pcs
- STEEL PLATE Q8S1051006  380  KPE1863  25 x 2600 x 5060 = 2 Pcs
- STEEL PLATE Q8S1051006  390  KPE1863  25 x 2800 x 5060 = 2 Pcs
- STEEL PLATE Q8S1051006  400  KPE1863  25 x 3100 x 6160 = 4 Pcs
- STEEL PLATE Q8S1051007  010  EN10025-2 S355J2+N  40 x 1900 x 4630 = 3 Pcs
- STEEL PLATE Q8S1051007  020  EN10025-2 S355J2+N  45 x 1900 x 8930 = 3 Pcs
- STEEL PLATE Q8S1051007  030  EN10025-2 S355J2+N  45 x 2500 x 6030 = 3 Pcs
- STEEL PLATE Q8S1051007  040  EN10025-2 S355J2+N  45 x 2500 x 5330 = 2 Pcs
- STEEL PLATE Q8S1051007  050  EN10025-2 S355J2+N  50 x 1650 x 4530 = 1 Pcs
- STEEL PLATE Q8S1051007  060  EN10025-2 S355J2+N  50 x 1700 x 8030 = 3 Pcs
- STEEL PLATE Q8S1051007  070  EN10025-2 S355J2+N  50 x 2000 x 8000 = 4 Pcs
- STEEL PLATE Q8S1051007  090  EN10025-2 S355J2+N  40 x 1500 x 9940 = 1 Pcs
- STEEL PLATE Q8S1051007  100  EN10025-2 S355J2+N  40 x 2100 x 4840 = 4 Pcs
- STEEL PLATE Q8S1051007  110  EN10025-2 S355J2+N  40 x 2700 x 8040 = 2 Pcs
- STEEL PLATE Q8S1051007  120  EN10025-2 S355J2+N  50 x 2300 x 8340 = 1 Pcs
- STEEL PLATE Q8S1051007  130  EN10025-2 S355J2+N  35 x 2150 x 5260 = 1 Pcs
- STEEL PLATE Q8S1051007  150  EN10025-2 S355J2+N  40 x 1650 x 10460 = 1 Pcs
- STEEL PLATE Q8S1051007  180  EN10025-2 S355J2+N  45 x 1800 x 4260 = 2 Pcs
- STEEL PLATE Q8S1051007  190  EN10025-2 S355J2+N  45 x 2150 x 4260 = 3 Pcs
- STEEL PLATE Q8S1051007  200  EN10025-2 S355J2+N  50 x 2450 x 9060 = 5 Pcs
- STEEL PLATE Q8S1051007  220  EN10025-2 S355J2+N  60 x 3500 x 7960 = 1 Pcs
- STEEL PLATE Q8S1051185  010  KPE4934  80 x 3160 x 4600 = 1 Pcs
- STEEL PLATE Q8S1051185  090  KPE4934  80 x 3000 x 4200 = 1 Pcs</t>
  </si>
  <si>
    <t xml:space="preserve">PT. Krakatau Posco </t>
  </si>
  <si>
    <t>Jl. Afrika No.02 Kawasan Industri Krakatau Steel RT.000 RW.000, Samang Raya, Citangkil, Kota Cilegon Banten 42443</t>
  </si>
  <si>
    <t>0312266976417000</t>
  </si>
  <si>
    <t>PT. Shibaura Shearing Indonesia</t>
  </si>
  <si>
    <t>Jl. Brigjen Katamso KM.6 RT.004 RW.001, Tanjung Uncang, Batu Aji, Kota Batam Kepulauan Riau 29444</t>
  </si>
  <si>
    <t>0018696799055000</t>
  </si>
  <si>
    <t>PT. Shibaura Indonesia Batam    Jl. Brigjen Katamso KM.6 RT.004 RW.001, Tanjung Uncang, Batu Aji, Kota Batam Kepulauan Riau 29444 (Hub : PT. Indo Samudra Ekspress - Jakarta Telp.021-43907679 / 081364765774 / Bpk. Saiful)</t>
  </si>
  <si>
    <t>0014571,0014574
0014572,0014575</t>
  </si>
  <si>
    <t>25,27,28 April 2026</t>
  </si>
  <si>
    <t>- Container 20 feet = 78 Unit
- Container 40 feet = 8 Unit</t>
  </si>
  <si>
    <t>SUNDA KELAPA, 06 MEI 2026</t>
  </si>
  <si>
    <r>
      <t xml:space="preserve">NAMA KAPAL : </t>
    </r>
    <r>
      <rPr>
        <b/>
        <sz val="14"/>
        <rFont val="Arial"/>
        <family val="2"/>
      </rPr>
      <t>KM. BERAU MAS</t>
    </r>
  </si>
  <si>
    <r>
      <t xml:space="preserve">VOY : </t>
    </r>
    <r>
      <rPr>
        <b/>
        <sz val="14"/>
        <rFont val="Arial"/>
        <family val="2"/>
      </rPr>
      <t>3826</t>
    </r>
  </si>
  <si>
    <r>
      <t xml:space="preserve">TANGGAL : </t>
    </r>
    <r>
      <rPr>
        <b/>
        <sz val="14"/>
        <rFont val="Arial"/>
        <family val="2"/>
      </rPr>
      <t>10 MEI 2026</t>
    </r>
  </si>
  <si>
    <t>AYPU 100089-8</t>
  </si>
  <si>
    <t>0039017</t>
  </si>
  <si>
    <t>JB0033683</t>
  </si>
  <si>
    <t>AYPU 200702-9</t>
  </si>
  <si>
    <t>0039014</t>
  </si>
  <si>
    <t>JB0033687</t>
  </si>
  <si>
    <t>AYPU 227171-7</t>
  </si>
  <si>
    <t>0039087</t>
  </si>
  <si>
    <t>JB0033652</t>
  </si>
  <si>
    <t>AYPU 378958-7</t>
  </si>
  <si>
    <t>0039035</t>
  </si>
  <si>
    <t>JB0033647</t>
  </si>
  <si>
    <t>CAXU 333220-8</t>
  </si>
  <si>
    <t>0039019</t>
  </si>
  <si>
    <t>JB0033686</t>
  </si>
  <si>
    <t>MRLU 227806-0</t>
  </si>
  <si>
    <t>0039678</t>
  </si>
  <si>
    <t>JB0033812</t>
  </si>
  <si>
    <t>EISU 399921-8</t>
  </si>
  <si>
    <t>0039737</t>
  </si>
  <si>
    <t>JB0033832</t>
  </si>
  <si>
    <t>BMOU 244848-6</t>
  </si>
  <si>
    <t>0039740</t>
  </si>
  <si>
    <t>JB0033830</t>
  </si>
  <si>
    <t>AYPU 210614-6</t>
  </si>
  <si>
    <t>0039744</t>
  </si>
  <si>
    <t>JB0033828</t>
  </si>
  <si>
    <t>AYPU 227372-5</t>
  </si>
  <si>
    <t>0039679</t>
  </si>
  <si>
    <t>JB0033811</t>
  </si>
  <si>
    <t>CRXU 127621-8</t>
  </si>
  <si>
    <t>0039731</t>
  </si>
  <si>
    <t>JB0033839</t>
  </si>
  <si>
    <t>AYPU 205867-5</t>
  </si>
  <si>
    <t>0039600</t>
  </si>
  <si>
    <t>JB0033851</t>
  </si>
  <si>
    <t>AYPU 031087-4</t>
  </si>
  <si>
    <t>0039892</t>
  </si>
  <si>
    <t>JB0033867</t>
  </si>
  <si>
    <t>AYPU 379712-7</t>
  </si>
  <si>
    <t>0039738</t>
  </si>
  <si>
    <t>JB0033833</t>
  </si>
  <si>
    <t>AYPU 210636-2</t>
  </si>
  <si>
    <t>0039196</t>
  </si>
  <si>
    <t>JB0033779</t>
  </si>
  <si>
    <t>AYPU 374602-7</t>
  </si>
  <si>
    <t>0039594</t>
  </si>
  <si>
    <t>JB0033862</t>
  </si>
  <si>
    <t>HDMU 248626-0</t>
  </si>
  <si>
    <t>0039546</t>
  </si>
  <si>
    <t>- Air mineral aqua hokben 330 ml = 50 Ctn
- Air mineral aqua local 600 ml = 1.100 Ctn
- Air mineral aqua sparkling 380 ml = 50 Ctn
- Air mineral aqua reflections 750 ml = 70 Ctn</t>
  </si>
  <si>
    <t>JB0033872</t>
  </si>
  <si>
    <t>AYPU 227883-0</t>
  </si>
  <si>
    <t>0035464</t>
  </si>
  <si>
    <t>- Sukro Ori 4X10X95G Pr = 70 Dos
- Sukro Bbq 4X10X95G Pr = 30 Dos
- Sukro Krb 4X10X95G = 10 Dos
- Sukro Krb  3X2X10X14G = 100 Bal
- Sukro Kedele 3X2X10X14G = 120 Bal
- Sukro Kedele 4X10X95G = 12 Dos
- Sukro Oven Bwg  4X10X95G = 8 Dos
- Sukro Oven Pds  4X10X95G = 4 Dos
- Tic Tac Ori  5X10X80G = 11 Dos
- Tic Tac Pds  5X10X80G = 20 Dos
- Tic Tac Rl  5X10X80G = 12 Dos
- Tic Tac Ori  6X1X10X14G = 150 Bal
- Tic Tac Pds  6X1X10X14G = 390 Bal
- Tic Tac Sapi Pg  6X1X10X14G = 560 Bal
- Tic Tac Rl  6X1X10X14G = 500 Bal</t>
  </si>
  <si>
    <t>JB0033803</t>
  </si>
  <si>
    <t>AYPU 940667-1</t>
  </si>
  <si>
    <t>0039114</t>
  </si>
  <si>
    <t>- 2K Kacang Garing 10X10X60G  = 32 Dos
- 2K Kacang Garing 20X370G  = 14 Dos
- 2K Kacang Garing 10X720G  = 12 Dos
- 2K Kacang Garing 6X1X10X26G  = 8 Bal
- 2K Kacang Garing 4X10X140G  = 100 Dos
- Sukro Ori 4X10X60G = 6 Dos
- Sukro Ori 2X10X28G Ext 50% = 150 Bal
- Sukro Ori 3X2X10X16G Pr = 500 Bal
- Sukro Ori 4X10X95G Pr = 48 Dos
- Tic Tac Sapi Pg  6X1X10X14G = 500 Bal
- Tic Tac Mi Goreng  6X1X10X14G  = 200 Bal
- Dk Rol Jumbo White Cof 6X20X14G Pr = 40 Dos
- Dk Rol Jumbo Choban 6X20X14G Pr = 60 Dos
- Dk Wfr Rol Jumbo Chydrn  6X20X14G Pr = 35 Dos</t>
  </si>
  <si>
    <t>JB0033495</t>
  </si>
  <si>
    <t>AYPU 963210-7</t>
  </si>
  <si>
    <t>0039553</t>
  </si>
  <si>
    <t>Crystalin pet 600ml sky explorer</t>
  </si>
  <si>
    <t>JB0033883</t>
  </si>
  <si>
    <t>AYPU 346552-8</t>
  </si>
  <si>
    <t>0039670</t>
  </si>
  <si>
    <t>Crystalin pet 600ml sky explorer, Crystalin pet 1500ml sky explorer</t>
  </si>
  <si>
    <t>JB0033882</t>
  </si>
  <si>
    <t>AYPU 372009-3</t>
  </si>
  <si>
    <t>0039558</t>
  </si>
  <si>
    <t>JB0033880</t>
  </si>
  <si>
    <t>AYPU 600906-1</t>
  </si>
  <si>
    <t>0039557</t>
  </si>
  <si>
    <t>JB0033884</t>
  </si>
  <si>
    <t>CXDU 121273-0</t>
  </si>
  <si>
    <t>0039547</t>
  </si>
  <si>
    <t>Sasa santan cair 65ml, Sasa house kari jepang original 40gr, Megkeju serbaguna 2kg, Megcheddar slice melt, Salonpas 2 sheets hot renceng, Salonpas jet spray 60ml, Santan bubuk new 75g, Sasa sbl terasi 18gr, Sambal pedas 950g, Sambal ekstra pedas 275ml 24pcs, Tepung bakwan 90g renceng, Tepung pisang goreng 210g non renceng, Tepung bumbu kentucky 70g renceng, Tepung bumbu original 210g, Tepung bumbu hot 210g non renceng, Tepung bumbu hot 70g renceng</t>
  </si>
  <si>
    <t>JB0033871</t>
  </si>
  <si>
    <t>SUNDA KELAPA, 10 MEI 2026</t>
  </si>
  <si>
    <r>
      <t xml:space="preserve">NAMA KAPAL : </t>
    </r>
    <r>
      <rPr>
        <b/>
        <sz val="14"/>
        <rFont val="Arial"/>
        <family val="2"/>
      </rPr>
      <t>KM. MERATUS AMPANA</t>
    </r>
  </si>
  <si>
    <r>
      <t xml:space="preserve">VOY : </t>
    </r>
    <r>
      <rPr>
        <b/>
        <sz val="14"/>
        <rFont val="Arial"/>
        <family val="2"/>
      </rPr>
      <t>JB466N</t>
    </r>
  </si>
  <si>
    <t>AYPU 962739-5</t>
  </si>
  <si>
    <t>0037617</t>
  </si>
  <si>
    <t>JB0033739</t>
  </si>
  <si>
    <t>AYPU 600672-0</t>
  </si>
  <si>
    <t>0039575</t>
  </si>
  <si>
    <t>JB0033766</t>
  </si>
  <si>
    <t>AYPU 200587-5</t>
  </si>
  <si>
    <t>0039571</t>
  </si>
  <si>
    <t>JB0033775</t>
  </si>
  <si>
    <t>AYPU 210217-7</t>
  </si>
  <si>
    <t>0039723</t>
  </si>
  <si>
    <t>JB0033765</t>
  </si>
  <si>
    <t>AYPU 201292-0</t>
  </si>
  <si>
    <t>0039201</t>
  </si>
  <si>
    <t>JB0033763</t>
  </si>
  <si>
    <t>AYPU 121673-4</t>
  </si>
  <si>
    <t>0039011</t>
  </si>
  <si>
    <t>JB0033777</t>
  </si>
  <si>
    <t>AYPU 200072-4</t>
  </si>
  <si>
    <t>0039530</t>
  </si>
  <si>
    <t>JB0033781</t>
  </si>
  <si>
    <t>AYPU 210608-5</t>
  </si>
  <si>
    <t>0039206</t>
  </si>
  <si>
    <t>JB0033748</t>
  </si>
  <si>
    <t>AYPU 212295-0</t>
  </si>
  <si>
    <t>0039721</t>
  </si>
  <si>
    <t>JB0033784</t>
  </si>
  <si>
    <t>AYPU 803525-7</t>
  </si>
  <si>
    <t>0039750</t>
  </si>
  <si>
    <t>JB0033820</t>
  </si>
  <si>
    <t>AYPU 204810-5</t>
  </si>
  <si>
    <t>0039724</t>
  </si>
  <si>
    <t>JB0033785</t>
  </si>
  <si>
    <t>GESU 302562-4</t>
  </si>
  <si>
    <t>0039111</t>
  </si>
  <si>
    <t>JB0033711</t>
  </si>
  <si>
    <t>CRSU 142179-9</t>
  </si>
  <si>
    <t>0039156</t>
  </si>
  <si>
    <t>JB0033738</t>
  </si>
  <si>
    <t>AYPU 890104-0</t>
  </si>
  <si>
    <t>0039728</t>
  </si>
  <si>
    <t>JB0033760</t>
  </si>
  <si>
    <t>AYPU 381803-9</t>
  </si>
  <si>
    <t>0039722</t>
  </si>
  <si>
    <t>JB0033764</t>
  </si>
  <si>
    <t>AYPU 240739-9</t>
  </si>
  <si>
    <t>0039207</t>
  </si>
  <si>
    <t>JB0033749</t>
  </si>
  <si>
    <t>IPXU 321990-2</t>
  </si>
  <si>
    <t>0039580</t>
  </si>
  <si>
    <t>JB0033773</t>
  </si>
  <si>
    <t>AYPU 242008-7</t>
  </si>
  <si>
    <t>0039522</t>
  </si>
  <si>
    <t>JB0033788</t>
  </si>
  <si>
    <t>BMOU 269471-0</t>
  </si>
  <si>
    <t>0039159</t>
  </si>
  <si>
    <t>JB0033786</t>
  </si>
  <si>
    <t>TEMU 269725-0</t>
  </si>
  <si>
    <t>0038579</t>
  </si>
  <si>
    <t>JB0033778</t>
  </si>
  <si>
    <t>AYPU 033269-1</t>
  </si>
  <si>
    <t>0039675</t>
  </si>
  <si>
    <t>JB0033819</t>
  </si>
  <si>
    <t>ZONA 284618-7</t>
  </si>
  <si>
    <t>0039528</t>
  </si>
  <si>
    <t>JB0033787</t>
  </si>
  <si>
    <t>TEMU 277518-4</t>
  </si>
  <si>
    <t>0038892</t>
  </si>
  <si>
    <t>JB0033780</t>
  </si>
  <si>
    <t>AYPU 385788-8</t>
  </si>
  <si>
    <t>0039161</t>
  </si>
  <si>
    <t>- Keramik mulia (galacia grey) uk. 40x40 = 640 Box
- Keramik mulia (concreto grey) uk. 40x40 = 960 Box</t>
  </si>
  <si>
    <t>JB0033721</t>
  </si>
  <si>
    <t>AYPU 387627-6</t>
  </si>
  <si>
    <t>0039727</t>
  </si>
  <si>
    <t>- Keramik mulia (rec anatolia grey) uk. 30x60 = 1.120 Box
- Keramik mulia (rec neo subaru grey) uk. 30x60 = 560 Box</t>
  </si>
  <si>
    <t>JB0033758</t>
  </si>
  <si>
    <t>AYPU 243753-6</t>
  </si>
  <si>
    <t>0039730</t>
  </si>
  <si>
    <t>- Keramik mulia (braga gold 1,44 m2/box) uk. 60x60 = 640 Box
- Keramik mulia (arka grey) uk. 25x25 = 192 Box
- Keramik mulia (axelle beige) uk. 25x25 = 384 Box</t>
  </si>
  <si>
    <t>JB0033762</t>
  </si>
  <si>
    <t>AYPU 633417-0</t>
  </si>
  <si>
    <t>0039725</t>
  </si>
  <si>
    <t>- Keramik mulia (ashera blue) uk. 25x40 = 560 Box
- Keramik mulia (riverstone coffee) uk. 40x40 = 400 Box
- Keramik mulia (rec boura bianco) uk. 30x60 = 560 Box
- Keramik mulia (rec boura deco grey) uk. 30x60 = 280 Box</t>
  </si>
  <si>
    <t>JB0033759</t>
  </si>
  <si>
    <t>AYPU 975896-5</t>
  </si>
  <si>
    <t>0039682</t>
  </si>
  <si>
    <t>JB0033801</t>
  </si>
  <si>
    <t>SJ No.41177399 / 28-04-2026</t>
  </si>
  <si>
    <t>AYPU 309081-5</t>
  </si>
  <si>
    <t>0039681</t>
  </si>
  <si>
    <t>JB0033802</t>
  </si>
  <si>
    <t>SJ No.41177398 / 28-04-2026</t>
  </si>
  <si>
    <t>WHLU 032131-5</t>
  </si>
  <si>
    <t>0039523</t>
  </si>
  <si>
    <t>JB0039523</t>
  </si>
  <si>
    <t>SJ No.41176765 / 27-04-2026</t>
  </si>
  <si>
    <t>EISU 223592-0</t>
  </si>
  <si>
    <t>0039527</t>
  </si>
  <si>
    <t>- Filma Co Sni (0125) 6x2L Pch = 1.433 Box
- Palmboom Mgrn Vegan 60x200G Sch = 100 Box</t>
  </si>
  <si>
    <t>JB0033789</t>
  </si>
  <si>
    <t>SJ No.41176764 / 27-04-2026</t>
  </si>
  <si>
    <t>AYPU 289159-2</t>
  </si>
  <si>
    <t>0039158</t>
  </si>
  <si>
    <t>Pipa rucika standard aw 4" sc 5.8m, Pipa rucika standard aw 6" sc 5.8m, Pipa rucika standard d 1 1/4" sc 5.8m, Pipa rucika standard d 1 1/2" sc 5.8m, Pipa rucika standard d 2 1/2" sc 5.8m, Pipa rucika standard d 3" sc 5.8m, Pipa rucika standard d 4" sc 5.8m</t>
  </si>
  <si>
    <t>JB0033741</t>
  </si>
  <si>
    <t>AYPU 373378-5</t>
  </si>
  <si>
    <t>0039170</t>
  </si>
  <si>
    <t>Socket aw 6" new design, Faucet socket aw 1 1/2", Elbow aw 1/2", Tee d dt 5"x4", Socket d ds 2", Large rds t d lt 2"x1 1/2", Rucika kln elbow 45 deg dia 63mm, Rucika kln female thread tee 25x3/4, Pipa rucika kelen green dia 90mm pn16 @ 4m, Pipa ppr rucika kelen green dia 25mm pn16 @ 4m, Pipe ppr rucika kelen green dia 75mm pn16 @ 4m, Rucika kln elbow 45 deg dia 63mm, Rucika kln female thread joint 20x1/2, Rucika kln cap dia 40mm, Rucika kln male thrd joint 32x1 new dsgn, Rucika kln reducer female 25x20, Rucika kln reduced tee dia 63x20x63</t>
  </si>
  <si>
    <t>JB0033719</t>
  </si>
  <si>
    <t>AYPU 305747-2</t>
  </si>
  <si>
    <t>0039621</t>
  </si>
  <si>
    <t>Primo Branco Moh 25 KW A 60x60</t>
  </si>
  <si>
    <r>
      <t xml:space="preserve">Primo Branco Moh 25 KW A 60x60
</t>
    </r>
    <r>
      <rPr>
        <b/>
        <sz val="10"/>
        <color theme="1"/>
        <rFont val="Arial"/>
        <family val="2"/>
      </rPr>
      <t>Berikut : Primo Branco Moh 25 KW A 60x60 = 2 Box (Sample)</t>
    </r>
  </si>
  <si>
    <t>PT. Kobin Keramik Industri</t>
  </si>
  <si>
    <t>Kawasan Industri Ngoro Industri Persada Blok O / 5-7 RT.000 RW.000, Ngoro, Ngoro, Mojokerto Jawa Timur 61385</t>
  </si>
  <si>
    <t>0010718260052000</t>
  </si>
  <si>
    <t>JB0033809</t>
  </si>
  <si>
    <t>AYPU 932588-3</t>
  </si>
  <si>
    <t>0036235</t>
  </si>
  <si>
    <t>- Cavani Cinza Gob 27 KW A 60x60 = 748 Box
- Admiral Creamo God 24 KW A 60x60 = 176 Box</t>
  </si>
  <si>
    <t>JB0033810</t>
  </si>
  <si>
    <r>
      <t xml:space="preserve">NAMA KAPAL : </t>
    </r>
    <r>
      <rPr>
        <b/>
        <sz val="14"/>
        <rFont val="Arial"/>
        <family val="2"/>
      </rPr>
      <t>KM. TANTO KARUNIA II</t>
    </r>
  </si>
  <si>
    <r>
      <t xml:space="preserve">VOY : </t>
    </r>
    <r>
      <rPr>
        <b/>
        <sz val="14"/>
        <rFont val="Arial"/>
        <family val="2"/>
      </rPr>
      <t>492 / 2026</t>
    </r>
  </si>
  <si>
    <r>
      <t xml:space="preserve">TANGGAL : </t>
    </r>
    <r>
      <rPr>
        <b/>
        <sz val="14"/>
        <rFont val="Arial"/>
        <family val="2"/>
      </rPr>
      <t>15 MEI 2026</t>
    </r>
  </si>
  <si>
    <t>AYPU 242465-2</t>
  </si>
  <si>
    <t>0039569</t>
  </si>
  <si>
    <t>- Snack Chitato Lite NOS 35g = 36 Car
- Snack Chitato Lite ABS 65g = 90 Car
- Snack Chitato BEB 115g = 100 Car
- Snack Chitato FRN 65g = 9 Car
- Snack Chitato CHS 65g = 16 Car
- Snack Chitato PLS 65g = 50 Car
- Snack Chitato CHB 65g = 51 Car
- Snack Chitato SGB 65g = 81 Car</t>
  </si>
  <si>
    <t>JB0033933</t>
  </si>
  <si>
    <t>DO No.6297528096</t>
  </si>
  <si>
    <t>ONEU 315921-9</t>
  </si>
  <si>
    <t>0039711</t>
  </si>
  <si>
    <t>- Snack Maxicorn ROC 55G = 140 Car
- Snack Jetz Sweet Stick CHF 65g = 50 Car
- Snack Jetz Sweet Stick CHF 18g Renceng = 13 Car
- Snack Chitato BEB 115g = 50 Car
- Snack JetZ Tortilla ROC 140G = 6 Car
- Snack JetZ Tortilla BEB 20G R+1 = 20 Car
- Snack Chitato BEB 65g = 2 Car
- Snack Chitato CHS 65g = 2 Car
- Snack Chitato PLS 65g = 30 Car
- Snack Chitato CHB 65g = 50 Car
- Snack Chitato Lite AYB 65g = 50 Car
- Snack Chitato Lite SAT 65g = 30 Car</t>
  </si>
  <si>
    <t>JB0033932</t>
  </si>
  <si>
    <t>DO No.6297528137</t>
  </si>
  <si>
    <t>AYPU 211193-9</t>
  </si>
  <si>
    <t>0039570</t>
  </si>
  <si>
    <t>- Snack Qtela Tempe RAW 55G = 55 Car
- Snack Chitato Lite SCO 68g = 10 Car
- Snack Chitato Lite GPR 65G = 5 Car
- Snack Chitato Lite NOS 115g = 150 Car
- Snack Chitato Lite Crunch Up ORI 110 g = 71 Car
- Snack Chitato Lite NOS 65g = 150 Car
- Snack Chitato Lite AYB 65g = 50 Car</t>
  </si>
  <si>
    <t>JB0033934</t>
  </si>
  <si>
    <t>DO No.6297528072</t>
  </si>
  <si>
    <t>AYPU 252793-8</t>
  </si>
  <si>
    <t>0039960</t>
  </si>
  <si>
    <t>- Snack Qtela ORI 60g = 100 Car
- Snack Qtela Tempe RAW 55G = 50 Car
- Snack Qtela BBQ 20g Renceng = 30 Car
- Snack Chitato BEB 115g = 89 Car
- Snack Chitato Lite AYB 65g = 50 Car
- Snack Chitato Lite SAT 65g = 140 Car</t>
  </si>
  <si>
    <t>JB0033966</t>
  </si>
  <si>
    <t>DO No.6297528139</t>
  </si>
  <si>
    <t>ONEU 272411-0</t>
  </si>
  <si>
    <t>0039567</t>
  </si>
  <si>
    <t>- Snack Qtela ORI 60g = 50 Car
- Snack Qtela Tempe RAW 55G = 50 Car
- Snack Jetz Sweet Stick CHF 65g = 60 Car
- Snack Jetz Sweet Stick CHF 18g Renceng = 40 Car
- Snack Qtela BBQ 20g Renceng = 20 Car
- Snack Chitato BEB 115g = 50 Car
- Snack Chitato PLS 65g = 20 Car
- Snack Chitato CHB 65g = 50 Car
- Snack Chitato Lite AYB 65g = 80 Car
- Snack Chitato Lite SAT 65g = 70 Car</t>
  </si>
  <si>
    <t>JB0033939</t>
  </si>
  <si>
    <t>DO No.6297528138</t>
  </si>
  <si>
    <t>TCLU 359602-0</t>
  </si>
  <si>
    <t>0039707</t>
  </si>
  <si>
    <t>- Snack Chitato BEB 35G = 9 Car
- Snack Chiki Balls CHN 200G = 33 Car
- Snack Chiki Twist ROC 75g = 80 Car
- Snack Jetz Sweet Stick CHF 40g = 40 Car
- Snack Jetz Sweet Stick CHF 65g = 50 Car
- Snack Chiki Twist FLH 75g = 8 Car
- Snack Chiki Twist SRC 65g = 34 Car
- Snack JetZ Tortilla ROC 140G = 94 Car
- Snack Chitato ROT 65g = 70 Car
- Snack Chiki Balls CHN 50g = 49 Car</t>
  </si>
  <si>
    <t>JB0033918</t>
  </si>
  <si>
    <t>DO No.6297528070</t>
  </si>
  <si>
    <t>20081110
19059090
19030000</t>
  </si>
  <si>
    <t>AYPU 203917-3</t>
  </si>
  <si>
    <t>0039552</t>
  </si>
  <si>
    <t>- 2K Kacang Garing 20X370G  = 22 Dos
- 2K Kacang Garing 10X720G  = 19 Dos
- 2K Kacang Garing 6X1X10X26G  = 24 Bal
- 2K Kacang Garing 4X10X140G  = 30 Dos
- 2 K Garlic Nut 6X10X75G   = 6 Dos
- 2 K Garlic Nut 24X180G  = 32 Dos
- 2K Sangrai  30X180G  = 4 Dos
- Sukro Ori 3X2X10X16G Pr = 450 Bal
- Sukro Ori 4X10X95G Pr = 45 Dos
- Sukro Bbq 3X2X10X16G = 300 Bal
- Sukro Oven Jgg Bkr 2X10X18Gpr = 200 Bal
- Tostos Roasted Corn 20X140G  = 28 Dos
- Tostos Korean Bbq 20X140G  = 28 Dos
- Usagi  Puff Caramel 12X1X10X8G  = 9 Dos
- Roni Makaroni Roasted Corn 6X10X26G  = 39 Dos
- Roni Makaroni Ext Spicy Lv15 6X10X26G = 18 Dos
- Roni Makaroni Pizza 6X10X24G = 70 Dos</t>
  </si>
  <si>
    <t>JB0033881</t>
  </si>
  <si>
    <t>FORU 211906-7</t>
  </si>
  <si>
    <t>0039697</t>
  </si>
  <si>
    <t>- Sukro Ori 3X2X10X16G Pr = 350 Bal
- Sukro Bbq 4X10X95G Pr = 30 Dos
- Sukro Krb 4X10X95G  = 11 Dos
- Sukro Krb  3X2X10X14G Pr = 130 Bal
- Sukro Kedele 3X2X10X14G = 130 Bal
- Sukro Kedele 4X10X95G  = 21 Dos
- Sukro Oven Jgg Bkr 6X10X11G  = 10 Bal
- Sukro Oven Bwg  4X10X95G  = 7 Dos
- Sukro Oven Jgg Bkr 4X10X95G  = 5 Dos
- Sukro Oven Pds  4X10X95G  = 4 Dos
- Sukro Oven Pds 2X10X18Gpr = 80 Bal
- Sukro Oven Jgg Bkr 2X10X18Gpr = 80 Bal
- Sukro Oven Pds  6X1X10X10G  = 20 Bal
- Tic Tac Ori  5X10X80G  = 10 Dos
- Tic Tac Pds  5X10X80G  = 21 Dos
- Tic Tac Sapi Pg  5X10X80G = 40 Dos
- Tic Tac Aym Bwg  5X10X80G = 10 Dos
- Tic Tac Rl  5X10X80G  = 22 Dos
- Tic Tac Ori  6X1X10X14G  = 70 Bal
- Tic Tac Pds  6X1X10X14G  = 120 Bal
- Tic Tac Sapi Pg  6X1X10X14G = 220 Bal
- Tic Tac Aym Bwg  6X1X10X14G  = 10 Bal
- Tic Tac Mi Goreng  6X1X10X14G  = 10 Bal
- Tic Tac Mi Goreng  5X10X80G  = 10 Dos
- Tic Tac Rendang 6X1X10X14G = 70 Bal
- Tic Tac Bwg Goreng 6X1X11X14G = 10 Bal
- Tic Tac Rl  6X1X10X14G  = 150 Bal
- Tic Tac Mix  5X10X80G  = 5 Dos
- Tic Tac Mix 6X1X10X14G  = 90 Bal
- Usagi Puff Caramel 20X8X8G Sp = 4 Dos
- Roni Makaroni Roasted Corn 16X135G = 5 Dos
- 2K  Mix Nut  40X60G Pouch = 4 Dos
- 2K Polongmas Aym Bwg 6X1X10X14G  = 10 Bal
- 2K Polongmas Bbq 6X1X10X14G  = 20 Bal
- 2K Koro Pds 6X1X10X14G  = 30 Bal
- 2K Koro Rumput L 6X1X10X14G  = 30 Bal
- Kuaci Fuzo Cokelat 48X130G = 4 Dos
- Dk Mini Wfr Bites Cho 24X72G  = 5 Dos
- Dk Mini Wfr Bites Ube 24X72G = 5 Dos
- Dk Mini Wfr Bites  Drn  24X72G  = 5 Dos
- Deka Crepes Chocoban 24X90G  = 2 Dos
- Dk Rol Choconut 6X24X6.5G = 10 Dos
- Dk Rol Cho 6X24X6,5G  = 15 Dos</t>
  </si>
  <si>
    <t>JB0033890</t>
  </si>
  <si>
    <t>AYPU 600910-1</t>
  </si>
  <si>
    <t>0039958</t>
  </si>
  <si>
    <t>Elbow aw 1/2", Socket d ds 6", Elbow d dl 8", Reducer aw 6"x 4", Tee d dt 2", Socket d ds 3", Socket d ds 4", Large rds dbl t d wlt 4"x4", P trap d 3", Increaser/d in 4"x2 1/2", Increaser/d in 4"x3", 45 dgr elbow aw-45L 6", Elbow aw 4", Tee aw 4"x2", Socket aw 1/2", Tee aw 1/2", Faucet socket aw 1/2", Reducer aw 2"x1", Reducer aw 2"x1 1/2", Elbow aw 1"</t>
  </si>
  <si>
    <t>JB0033969</t>
  </si>
  <si>
    <t>AYPU 386203-5</t>
  </si>
  <si>
    <t>0039953</t>
  </si>
  <si>
    <t>Ruglue 400gr, Ruglue 100gr, Ruglue 40gr, Tee aw 3/4"x1/2", Large rds t aw lt 8"x6", Socket d ds 2", Tee d dt 1 1/2", 45 dgr elbow d-45L 2", P trap d 1 1/2", Tee d dt 3"x1 1/2", Elbow d dl 3", Elbow d dl 4", Tee aw 4", Tee aw 1"x3/4", Tee aw 2"x3/4", Socket aw 3/4", Double nipple aw 1/2", Socket aw 1", Reducer aw 1"x3/4", Back flow valve 6", Rucika kln reduced tee dia 90x63x90, Union socket aw 3/4", Union socket aw 1"</t>
  </si>
  <si>
    <t>SUNDA KELAPA, 14 MEI 2026</t>
  </si>
  <si>
    <r>
      <t xml:space="preserve">NAMA KAPAL : </t>
    </r>
    <r>
      <rPr>
        <b/>
        <sz val="14"/>
        <rFont val="Arial"/>
        <family val="2"/>
      </rPr>
      <t>KM. MERATUS AMURANG</t>
    </r>
  </si>
  <si>
    <r>
      <t xml:space="preserve">VOY : </t>
    </r>
    <r>
      <rPr>
        <b/>
        <sz val="14"/>
        <rFont val="Arial"/>
        <family val="2"/>
      </rPr>
      <t>JB467N</t>
    </r>
  </si>
  <si>
    <r>
      <t xml:space="preserve">TANGGAL : </t>
    </r>
    <r>
      <rPr>
        <b/>
        <sz val="14"/>
        <rFont val="Arial"/>
        <family val="2"/>
      </rPr>
      <t>17 MEI 2026</t>
    </r>
  </si>
  <si>
    <t>AYPU 258537-0</t>
  </si>
  <si>
    <t>0039695</t>
  </si>
  <si>
    <t>JB0033892</t>
  </si>
  <si>
    <t>AYPU 245237-4</t>
  </si>
  <si>
    <t>0039506</t>
  </si>
  <si>
    <t>JB0033903</t>
  </si>
  <si>
    <t>AYPU 637126-3</t>
  </si>
  <si>
    <t>0039656</t>
  </si>
  <si>
    <t>JB0033904</t>
  </si>
  <si>
    <t>AYPU 971212-0</t>
  </si>
  <si>
    <t>0039505</t>
  </si>
  <si>
    <t>JB0033901</t>
  </si>
  <si>
    <t>AYPU 217707-0</t>
  </si>
  <si>
    <t>0039502</t>
  </si>
  <si>
    <t>JB0033897</t>
  </si>
  <si>
    <t>BMOU 148753-3</t>
  </si>
  <si>
    <t>0039716</t>
  </si>
  <si>
    <t>JB0033924</t>
  </si>
  <si>
    <t>AYPU 241635-9</t>
  </si>
  <si>
    <t>0039710</t>
  </si>
  <si>
    <t>jb0033913</t>
  </si>
  <si>
    <t>OOLU 110981-6</t>
  </si>
  <si>
    <t>0039713</t>
  </si>
  <si>
    <t>JB0033930</t>
  </si>
  <si>
    <t>AYPU 206224-8</t>
  </si>
  <si>
    <t>0039696</t>
  </si>
  <si>
    <t>JB0033891</t>
  </si>
  <si>
    <t>AYPU 545955-0</t>
  </si>
  <si>
    <t>0038625</t>
  </si>
  <si>
    <t>- Keramik mulia (village beige) uk. 40x40 = 320 Box
- Keramik mulia (neo caesarea mocha) uk. 20x40 = 240 Box
- Keramik mulia (glossy white) uk. 20x25 = 1.280 Box
- Keramik mulia (sinai grigio) uk. 25x25 = 288 Box</t>
  </si>
  <si>
    <t>JB0033513</t>
  </si>
  <si>
    <t>AYPU 240183-1</t>
  </si>
  <si>
    <t>0039003</t>
  </si>
  <si>
    <t>- Keramik mulia (rec piece white) uk. 30x60 = 280 Box
- Keramik mulia (sandstone beige) uk. 40x40 = 80 Box
- Keramik mulia (element grey) uk. 25x25 = 384 Box
- Keramik mulia (rec nitto bianco) uk. 30x60 = 616 Box
- Keramik mulia (axelle grey) uk. 25x25 = 384 Box</t>
  </si>
  <si>
    <t>JB0033568</t>
  </si>
  <si>
    <t>TEMU 300041-6</t>
  </si>
  <si>
    <t>0039510</t>
  </si>
  <si>
    <t>- Snack Chitato BEB 65g = 210 Car
- Snack Chitato FRN 65g = 231 Car</t>
  </si>
  <si>
    <t>JB0033894</t>
  </si>
  <si>
    <t>DO No.6297527318</t>
  </si>
  <si>
    <t>ONEU 265997-1</t>
  </si>
  <si>
    <t>0039706</t>
  </si>
  <si>
    <t>- Snack Maxicorn BBQ 140G = 90 Car
- Snack Qtela ORI 175G = 450 Car</t>
  </si>
  <si>
    <t>JB0033919</t>
  </si>
  <si>
    <t>DO No.6297527326</t>
  </si>
  <si>
    <t>AYPU 152335-5</t>
  </si>
  <si>
    <t>0039508</t>
  </si>
  <si>
    <t>- Snack Chitato Lite NOS 35g = 250 Car
- Snack Maxicorn BBQ 140G = 19 Car
- Snack Chitato FRN 65g = 110 Car
- Snack Chitato Lite AYB 65g = 73 Car</t>
  </si>
  <si>
    <t>JB0033895</t>
  </si>
  <si>
    <t>DO No.6297527320</t>
  </si>
  <si>
    <t>BMOU 152850-3</t>
  </si>
  <si>
    <t>0039708</t>
  </si>
  <si>
    <t>- Snack Qtela BBQ 60g = 86 Car
- Snack Chiki Balls CHO 200G = 50 Car
- Snack Chiki Balls CHN 200G = 9 Car
- Snack Chiki Twist ROC 40g = 50 Car
- Snack Jetz Sweet Stick CHF 40g = 50 Car
- Snack Jetz Sweet Stick CHF 65g = 20 Car
- Snack Chiki Balls CHO 16g Renceng = 37 Car
- Snack Chiki Balls CHE 16g Renceng = 17 Car
- Snack JetZ Tortilla ROC 140G = 70 Car
- Snack Chiki Popcorn SAC 72G = 77 Car
- Snack Qtela BAL 20g Renceng = 50 Car</t>
  </si>
  <si>
    <t>JB0033917</t>
  </si>
  <si>
    <t>DO No.6297527510</t>
  </si>
  <si>
    <t>AYPU 222635-5</t>
  </si>
  <si>
    <t>0039550</t>
  </si>
  <si>
    <r>
      <t xml:space="preserve">Teh gelas original 180-prm
</t>
    </r>
    <r>
      <rPr>
        <b/>
        <sz val="10"/>
        <color theme="1"/>
        <rFont val="Arial"/>
        <family val="2"/>
      </rPr>
      <t>Berikut : Dus teh gelas cup 180ml = 55 Pcs</t>
    </r>
  </si>
  <si>
    <t>JB0033868</t>
  </si>
  <si>
    <t>OOLU 133473-5</t>
  </si>
  <si>
    <t>0039548</t>
  </si>
  <si>
    <t>JB0033870</t>
  </si>
  <si>
    <t>AYPU 257626-6</t>
  </si>
  <si>
    <t>0039549</t>
  </si>
  <si>
    <t>JB0033869</t>
  </si>
  <si>
    <t>AYPU 211155-9</t>
  </si>
  <si>
    <t>0039720</t>
  </si>
  <si>
    <t>JB0033923</t>
  </si>
  <si>
    <t>AYPU 367693-2</t>
  </si>
  <si>
    <t>0039704</t>
  </si>
  <si>
    <t>JB0033921</t>
  </si>
  <si>
    <t>SUNDA KELAPA, 17 APRIL 2026</t>
  </si>
  <si>
    <r>
      <t xml:space="preserve">VOY : </t>
    </r>
    <r>
      <rPr>
        <b/>
        <sz val="14"/>
        <rFont val="Arial"/>
        <family val="2"/>
      </rPr>
      <t>3026</t>
    </r>
  </si>
  <si>
    <r>
      <t xml:space="preserve">TANGGAL : </t>
    </r>
    <r>
      <rPr>
        <b/>
        <sz val="14"/>
        <rFont val="Arial"/>
        <family val="2"/>
      </rPr>
      <t>19 MEI 2026</t>
    </r>
  </si>
  <si>
    <t>TCLU 340877-7</t>
  </si>
  <si>
    <t>0039717</t>
  </si>
  <si>
    <t>Air mineral aqua cube mini bottle local 220 ml</t>
  </si>
  <si>
    <t>JB0033925</t>
  </si>
  <si>
    <t>ONEU 211001-9</t>
  </si>
  <si>
    <t>0039715</t>
  </si>
  <si>
    <t>JB0033926</t>
  </si>
  <si>
    <t>AYPU 223723-0</t>
  </si>
  <si>
    <t>0039509</t>
  </si>
  <si>
    <t>JB0033898</t>
  </si>
  <si>
    <t>ONEU 267804-0</t>
  </si>
  <si>
    <t>0039712</t>
  </si>
  <si>
    <t>JB0033931</t>
  </si>
  <si>
    <t>ONEU 289278-8</t>
  </si>
  <si>
    <t>0038341</t>
  </si>
  <si>
    <t>JB0033955</t>
  </si>
  <si>
    <t>BMOU 145743-6</t>
  </si>
  <si>
    <t>0039701</t>
  </si>
  <si>
    <t>JB0033914</t>
  </si>
  <si>
    <t>ONEU 261415-4</t>
  </si>
  <si>
    <t>0039910</t>
  </si>
  <si>
    <t>JB0033956</t>
  </si>
  <si>
    <t>OOLU 141230-8</t>
  </si>
  <si>
    <t>0039504</t>
  </si>
  <si>
    <t>- Air mineral mizone activ' lychee lemon 500 ml = 1.004 Ctn
- Air mineral mizone mood up cranberry 500 ml = 703 Ctn
- Air mineral mizone coco boos 500 ml = 703 Ctn</t>
  </si>
  <si>
    <t>JB0033900</t>
  </si>
  <si>
    <t>AYPU 750066-0</t>
  </si>
  <si>
    <t>0039537</t>
  </si>
  <si>
    <t>- Keramik mulia (rec neo subaru grey) uk. 30x60 = 336 Box
- Keramik mulia (rec neo subaru grey) uk. 30x60 = 1.344 Box</t>
  </si>
  <si>
    <t>JB0033841</t>
  </si>
  <si>
    <t>ZONA 420650-7</t>
  </si>
  <si>
    <t>- Keramik mulia (rec prestige cream) uk. 50x50 = 480 Box
- Keramik mulia (brilliant white) uk. 40x40 = 720 Box
- Keramik mulia (arkansas stone) uk. 40x40 = 320 Box</t>
  </si>
  <si>
    <t>JB0033842</t>
  </si>
  <si>
    <t>TGHU 168176-0</t>
  </si>
  <si>
    <t>0020113</t>
  </si>
  <si>
    <t>- Keramik mulia (metro white bevel 1m2/box) uk. 10x20 = 384 Box
- Keramik mulia (arkansas stone) uk. 40x40 = 480 Box
- Keramik mulia (stanley grigio) uk. 40x40 = 400 Box
- Keramik mulia (orient gris) uk. 25x25 = 384 Box</t>
  </si>
  <si>
    <t>JP0013234</t>
  </si>
  <si>
    <t>AYPU 317453-0</t>
  </si>
  <si>
    <t>0039709</t>
  </si>
  <si>
    <t>- Keramik mulia (colima crema) uk. 25x25 = 288 Box
- Keramik mulia (saga crema) uk. 25x25 = 288 Box
- Keramik mulia (azzaro black) uk. 25x40 = 784 Box
- Keramik mulia (vesta blue) uk. 25x40 = 336 Box
- Keramik mulia (vania beige) uk. 25x40 = 448 Box</t>
  </si>
  <si>
    <t>JB0033915</t>
  </si>
  <si>
    <t>68101100
38160010</t>
  </si>
  <si>
    <t>AYPU 271627-3</t>
  </si>
  <si>
    <t>0039660</t>
  </si>
  <si>
    <t>AAC Good Block Uk.10x20x60 cm = 30 M3</t>
  </si>
  <si>
    <t>PT. Power Block Indonesia</t>
  </si>
  <si>
    <t>Jl. Raya Cikande Rangkasbitung KM.5 RT.000 RW.000, Kareo, Jawilan, Kab. Serang Banten 42177</t>
  </si>
  <si>
    <t>0025292475415000</t>
  </si>
  <si>
    <t>PT. Bangun Kairos Perkasa</t>
  </si>
  <si>
    <t>Komplek Puri Mestika Blok J RT.000 RW.000 Kel. Baloi Permai Kec. Batam Kota, Kota Batam Kepulauan Riau</t>
  </si>
  <si>
    <t>0700804925215000</t>
  </si>
  <si>
    <t>PT. Bangun Kairos Perkasa     Komplek Puri Mestika Blok J RT.000 RW.000 Kel. Baloi Permai Kec. Batam Kota, Kota Batam Kepulauan Riau Telp.0778-466550 / 082284123456 / Ibu Agustina</t>
  </si>
  <si>
    <t>JB0033909</t>
  </si>
  <si>
    <t>SEGU 192740-8</t>
  </si>
  <si>
    <t>0039555</t>
  </si>
  <si>
    <t>AAC Power Block Uk.10x20x60 cm = 30 M3</t>
  </si>
  <si>
    <t>JB0033888</t>
  </si>
  <si>
    <t>AYPU 241565-0</t>
  </si>
  <si>
    <t>0039945</t>
  </si>
  <si>
    <t>JB0033985</t>
  </si>
  <si>
    <t>TEMU 235367-7</t>
  </si>
  <si>
    <t>0040000</t>
  </si>
  <si>
    <t>Zak</t>
  </si>
  <si>
    <t>- Pro 879R woven bag pasangan bata merah dan plester @ 50 kg = 280 Zak
- Pro 889R woven bag perekat pasangan beton ringan @ 40 kg = 250 Zak
- Pro 869R woven bag acian plesteran @ 40 kg = 25 Zak</t>
  </si>
  <si>
    <t>JB0033986</t>
  </si>
  <si>
    <t>AYPU 230119-6</t>
  </si>
  <si>
    <t>0039659</t>
  </si>
  <si>
    <t>- Pro 686 paper bag perekat keramik tile on tile @ 40 kg = 250 Zak
- Pro 867 plastic bag acian putih @ 40 kg = 50 Zak
- Pro 869 paper bag acian plesteran @ 40 kg = 110 Zak
- Pro 889 paper bag perekat pasangan beton ringan @ 40 kg = 200 Zak</t>
  </si>
  <si>
    <t>JB0033908</t>
  </si>
  <si>
    <t>TEMU 274007-0</t>
  </si>
  <si>
    <t>0039904</t>
  </si>
  <si>
    <t>- Pro 689r woven bag perekat keramik utk area luar dan area dalam basah @ 40 kg = 125 Zak
- Pro 889r woveb bag perekat pasangan beton ringan @ 40 kg = 200 Zak
- Pro 879r woven bag pasangan bata merah dan plester @ 50 kg = 240 Zak</t>
  </si>
  <si>
    <t>JB0033963</t>
  </si>
  <si>
    <t>AYPU 940821-0</t>
  </si>
  <si>
    <t>0039541</t>
  </si>
  <si>
    <t>- OJDJU8-JDO3A/OKKY Jelly Drink Jambu - 14 = 671 Ctn
- MFTAP8-MTA4/Mountea Apel 160ml = 1.566 Ctn
- OJMBT5-OKJMBL20/OKKY Jelly MAXX Blackcur = 135 Ctn
- OJDJU8-JDO3A/OKKY Jelly Drink Jambu - 14 = 655 Ctn
- OJDJU8-JDO3A/OKKY Jelly Drink Jambu - 14 = 708 Ctn</t>
  </si>
  <si>
    <t>0016730426431000</t>
  </si>
  <si>
    <t>JB0033873</t>
  </si>
  <si>
    <t>SJ No.7600041405 / 05-05-2026</t>
  </si>
  <si>
    <t>ONEU 279701-3</t>
  </si>
  <si>
    <t>0039703</t>
  </si>
  <si>
    <t>- OJDBT8-JDO7A/OKKY Jelly Drink Blackcurra = 3.225 Ctn
- MFTAH8-MTR4/Mountea Red Apple 160ml 24 = 418 Ctn
- MFTAH8-MTR4/Mountea Red Apple 160ml 24 = 252 Ctn</t>
  </si>
  <si>
    <t>JB0033920</t>
  </si>
  <si>
    <t>SJ No.7600041665 / 07-05-2026</t>
  </si>
  <si>
    <t>AYPU 202998-9</t>
  </si>
  <si>
    <t>0039654</t>
  </si>
  <si>
    <t>- MFTAP8-MTA4/Mountea Apel 160ml = 1.058 Ctn
- MFTAP8-MTA4/Mountea Apel 160ml = 574 Ctn
- MFTAP8-MTA4/Mountea Apel 160ml = 1.775 Ctn
- OKDLE8-JBC4A/OKKY KOKO Drink Leci - 145m = 206 Ctn</t>
  </si>
  <si>
    <t>JB0033907</t>
  </si>
  <si>
    <t>SJ No.7600041606 / 07-05-2026</t>
  </si>
  <si>
    <t>AYPU 390282-1</t>
  </si>
  <si>
    <t>0039658</t>
  </si>
  <si>
    <t>- MFTAP8-MTA4/Mountea Apel 160ml = 495 Ctn
- MFTAP8-MTA4/Mountea Apel 160ml = 1.102 Ctn
- MFTAP8-MTA4/Mountea Apel 160ml = 1.018 Ctn
- OJCMO4/OKKY JELLY CANDY MANGGA 4.5 gr = 109 Ctn
- OJCBT4/OKKY JELLY CANDY BLACKCURRANT 4.5 = 89 Ctn
- OJCST4/OKKY JELLY CANDY STOBERI 4.5 gr = 68 Ctn
- MFTAP8-MTA4/Mountea Apel 160ml = 724 Ctn</t>
  </si>
  <si>
    <t>JP0013376</t>
  </si>
  <si>
    <t>SJ No.7600041555 / 07-05-2026</t>
  </si>
  <si>
    <t>TRHU 287147-4</t>
  </si>
  <si>
    <t>0039564</t>
  </si>
  <si>
    <t>- MFTAH8-MTR4/Mountea Red Apple 160ml 24 = 3.423 Ctn
- OKIOG5-OKKIOR20/OKKY KOKO Ion Original 2 = 26 Ctn
- OJMST5-OKJMST20/OKKY Jelly MAXX Stroberi = 98 Ctn</t>
  </si>
  <si>
    <t>JB0033941</t>
  </si>
  <si>
    <t>SJ No.7600041817 / 09-05-2026</t>
  </si>
  <si>
    <t>21039019
21039011
04063000
08011100
30051010</t>
  </si>
  <si>
    <t>CRXU 143296-4</t>
  </si>
  <si>
    <t>0039544</t>
  </si>
  <si>
    <t>Sasa santan  cair 65ml, Sasa house kari jepang pedas 80gr, Sasa house kari jepang pedas 40gr, Sasa house kari jepang original 40gr, Salonpas super 12, Salonpas super 100, Salonpas 2 sheets renceng, Salonpas hot 100, Sasa sbl terasi 18gr, Sambal pedas 950g, Sasa tepung bakwan 210gr 24pcs, Tepung bakwan 90g renceng, Tepung pisang goreng 70g renceng, Tepung pisang goreng 210g non renceng, Tepung bumbu kentucky 70g renceng, Tepung bumbu kentucky 200g, Tepung bumbu hot 70g renceng, Tepung bumbu hot 210g non renceng, Megkeju serbaguna 2kg, Megkeju serbaguna 160gr, Megcheddarn slice 8 pcs, Megcheddar slice melt, Bumbu lumur ayam special 26g renceng12x1</t>
  </si>
  <si>
    <t>JB0033876</t>
  </si>
  <si>
    <t>FCIU 536317-0</t>
  </si>
  <si>
    <t>0039954</t>
  </si>
  <si>
    <t>Sambal extra pedas 275 ml 24pcs, Sambal pedas 135 ml 48pcs, Sambal pedas 950g, Tepung bumbu hot 210g non renceng, Tepung bumbu original 70g non renceng, Tepung bumbu kentucky 200g, Tepung pisang goreng 210g non renceng, Tepung pisang goreng 70g renceng, Sasa tepung bakwan 210gr 24pcs, Tepung bakwan 90g renceng, Santan bubuk new 75g, Salonpas super 12</t>
  </si>
  <si>
    <t>JB0033975</t>
  </si>
  <si>
    <t>TCLU 748875-0</t>
  </si>
  <si>
    <t>0039955</t>
  </si>
  <si>
    <t>Bumbu lumur ayam special 26g renceng 12x1, Sambal pedas 950g, Megkeju serbaguna 160gr, Tepung bumbu hot 210g non renceng, Tepung bumbu kentucky 200g, Tepung pisang goreng 210g non renceng, Sasa tepung bakwan 210gr 24pcs, Salonpas hot 100, Salonpas super 12, Sasa santan cair 65ml</t>
  </si>
  <si>
    <t>JB0033976</t>
  </si>
  <si>
    <t>22021020
22011010</t>
  </si>
  <si>
    <t>SEGU 286230-1</t>
  </si>
  <si>
    <t>0039512</t>
  </si>
  <si>
    <t>JB0033948</t>
  </si>
  <si>
    <t>AYPU 204915-2</t>
  </si>
  <si>
    <t>0039517</t>
  </si>
  <si>
    <t>JB0033950</t>
  </si>
  <si>
    <t>TRHU 394295-2</t>
  </si>
  <si>
    <t>0039513</t>
  </si>
  <si>
    <t>Prim-a Botol 600 Ml K24</t>
  </si>
  <si>
    <t>JB0033951</t>
  </si>
  <si>
    <t>AYPU 382722-4</t>
  </si>
  <si>
    <t>0039507</t>
  </si>
  <si>
    <t>- Prim-a Botol 330 Ml K24 = 500 Car
- Prim-a Botol 600 Ml K24 = 800 Car</t>
  </si>
  <si>
    <t>JB0033902</t>
  </si>
  <si>
    <t>AYPU 213573-0</t>
  </si>
  <si>
    <t>0039551</t>
  </si>
  <si>
    <t>- Gypsum Aplus 9mmx1200x2400 = 930 Lbr
- AP220 Alc Adhesive @ 40 Kg = 219 Zak</t>
  </si>
  <si>
    <t>JB0033879</t>
  </si>
  <si>
    <t>EMCU 391974-0</t>
  </si>
  <si>
    <t>0039559</t>
  </si>
  <si>
    <t>- Gypsum Aplus 9mmx1200x2400 = 930 Lbr
- Casting Aplus Standard @ 18 Kg = 300 Zak</t>
  </si>
  <si>
    <t>JB0033878</t>
  </si>
  <si>
    <t>22029990
19053220</t>
  </si>
  <si>
    <t>AYPU 210576-7</t>
  </si>
  <si>
    <t>0039705</t>
  </si>
  <si>
    <r>
      <t xml:space="preserve">Teh gelas original 180-prm
</t>
    </r>
    <r>
      <rPr>
        <b/>
        <sz val="10"/>
        <color theme="1"/>
        <rFont val="Arial"/>
        <family val="2"/>
      </rPr>
      <t>Berikut : Dus teh gelas cup 180ml = 56 Pcs</t>
    </r>
  </si>
  <si>
    <t>JB0033922</t>
  </si>
  <si>
    <t>AYPU 210657-9</t>
  </si>
  <si>
    <t>0039592</t>
  </si>
  <si>
    <t>Blastoz crunchy nuts 24gr, Tango wafer vertikal vanilla dlt 15g, Tango wafer long ryl choco 37@12, Tango wafer long vanilla 37@12, Tango wafer long sassy stw 37@12, Tango wafer long cheese 37@12, Tango wafer long vnl dlght 100g prm, Tango wafer ryl chocolate 133g, Tango wafer vanilla delight 133g, Tango wafer royal choco 99g-jkt48, Fullo vanila milk 7gr, Fullo milk chocolate 14gr, Fullo chocolate 14g@26, Tango waffle choco hazlnut 25g-8b, Tango waffle cookiez&amp;cream 25g-8b</t>
  </si>
  <si>
    <t>JB0033861</t>
  </si>
  <si>
    <t>CAIU 300281-6</t>
  </si>
  <si>
    <t>0039671</t>
  </si>
  <si>
    <t>Oops star mie goreng 10g, Oops star roasted sweet corn 40g, Cannon ball chocolate 40g, Blastoz chocolate 24gr, Tango wafer vanilla delight 5g, Tango wafer bite milkchoco 35@12, Tango wafer vanilla delight 133g, Fullo milk chocolate 14gr, Mintz grapemint 99gr, Tango walut belgian choco 75g, Formula sg comfort clean, Formula sg extreme clean pack 3s, Formula sg sihab pack 3s, Formula sg spark white chrcl pck3s, Formula pg charcoal 160-tsg, Tango brownies crispy susu 12g, Fruzz gummy apel 120g, Kiranti sdb juice berry, Vitamin c you.c1000 lmn, You c-1000 orange water</t>
  </si>
  <si>
    <t>JB0033813</t>
  </si>
  <si>
    <t>TEMU 270520-6</t>
  </si>
  <si>
    <t>0039591</t>
  </si>
  <si>
    <t>- Floaty Snack Terserrah 60gr = 80 Ctn
- Topokki Snack Cheese Buldak 80gr = 29 Ctn
- Wonhae Banana Milk Bites Chocolate 60gr = 70 Ctn
- Wonhae Banana Milk Bites Original 60gr = 7 Ctn
- Wonhae Black Fried Ramyun 125gr = 18 Ctn
- Wonhae Cheesecake Milk 250 ml x 12 = 202 Ctn
- Wonhae Topokki Snack Cheese Truffle Mayo 80gr = 2 Ctn
- Wonhae Banana Milk Bites Chocolate 60gr = 78 Ctn
- Wonhae Banana Milk Bites Original 60gr = 6 Ctn
- Wonhae Cheesecake Milk 250 ml x 12 = 212 Ctn
- Wonhae Topokki Snack Cheese Truffle Mayo 80gr = 50 Ctn
- Wonhae Topokki Snack Cheese Truffle Mayo 80gr = 3 Ctn</t>
  </si>
  <si>
    <t>JB0033863</t>
  </si>
  <si>
    <t>68022300
39252000</t>
  </si>
  <si>
    <t>AYPU 211630-0</t>
  </si>
  <si>
    <t>0039652</t>
  </si>
  <si>
    <t>- GRANIT ODESSA GRISS KW 1 = 960 BOX
- PINTU UPVC MINIMALIS 3/4 KACA KIRI = 7 UNIT
- PINTU UPVC MINIMALIS 1/2 KACA KANAN = 7 UNIT
- PINTU UPVC EIGHT KACA PUTIH KANAN = 8 UNIT
- PINTU UPVC FULL PUTIH KANAN = 8 UNIT
- PINTU UPVC 1/4 KACA PUTIH KANAN = 5 UNIT
- PINTU UPVC MINIMALIS 3/4 KACA KANAN = 7 UNIT
- PINTU UPVC MINIMALIS 1/2 KACA KIRI = 7 UNIT
- PINTU UPVC FULL PUTIH KIRI = 8 UNIT
- PINTU UPVC EIGHT KACA PUTIH KIRI = 8 UNIT
- PINTU UPVC 1/4 KACA PUTIH KIRI = 5 UNIT</t>
  </si>
  <si>
    <r>
      <t xml:space="preserve">- GRANIT ODESSA GRISS KW 1 = 960 BOX
- PINTU UPVC MINIMALIS 3/4 KACA KIRI = 7 UNIT
- PINTU UPVC MINIMALIS 1/2 KACA KANAN = 7 UNIT
- PINTU UPVC EIGHT KACA PUTIH KANAN = 8 UNIT
- PINTU UPVC FULL PUTIH KANAN = 8 UNIT
- PINTU UPVC 1/4 KACA PUTIH KANAN = 5 UNIT
- PINTU UPVC MINIMALIS 3/4 KACA KANAN = 7 UNIT
- PINTU UPVC MINIMALIS 1/2 KACA KIRI = 7 UNIT
- PINTU UPVC FULL PUTIH KIRI = 8 UNIT
- PINTU UPVC EIGHT KACA PUTIH KIRI = 8 UNIT
- PINTU UPVC 1/4 KACA PUTIH KIRI = 5 UNIT
</t>
    </r>
    <r>
      <rPr>
        <b/>
        <sz val="10"/>
        <color theme="1"/>
        <rFont val="Arial"/>
        <family val="2"/>
      </rPr>
      <t>BERIKUT : HANDLE PINTU UPVC = 2 BOX</t>
    </r>
  </si>
  <si>
    <t>CV. Sumber Inti Mandiri</t>
  </si>
  <si>
    <t>Jl. Raya Plp Curug KM.5 No.168 RT.000 RW.000, Curug Wetan, Curug, Kabupaten Tangerang Banten</t>
  </si>
  <si>
    <t>0660347535451000</t>
  </si>
  <si>
    <t>JB0033911</t>
  </si>
  <si>
    <t>TCLU 298795-1</t>
  </si>
  <si>
    <t>0039946</t>
  </si>
  <si>
    <t>Cnaj-1 : Cup Noodles Rasa Kaldu Ayam Ala Jepang, Cnsj-1 : Cup Noodles Rasa Kaldu Sapi Ala Jepang, Cnsf-1 : Cup Noodles Rasa Kaldu Seafood Ala Jepang, Gksp-4 : Gekikara Regular Hot Spicy, Gkpg-3 : Gekikara Regular Hot Chicken, Gkpc : Gekikara Regular Hot Carbonara, Gpap : Gekikara Premium Ayam Pedas, Gmpg : Gekikara Pas Hot Chicken, Gmpc : Gekikara Pas Hot Carbonara, Ufokp-2 : Ufo Rasa Kari Pedas, Ufosj-2 : Ufo Yakisoba Japanese Sauce, Nrap-1 : Nissin Series Regular Tori Kara Ramen, Nrys : Nissin Ramen Yakisoba, Nrsu : Nissin Series Regular Spicy Udon, Ios-D : Nss Irvins Salted Egg, Iss-D : Nss Irvins Spicy Salted Egg, Gcpg : Geki Bowl Hot Chicken, Gcpc : Geki Bowl Hot Carbo, Jrk-D2 : Nss Jr Kyushu Black, Jrh-D2 : Nss Jr Hokkaido Miso</t>
  </si>
  <si>
    <t>JB0033982</t>
  </si>
  <si>
    <t>AYPU 748879-6
AYPU 803400-8</t>
  </si>
  <si>
    <t>0039545
0039741</t>
  </si>
  <si>
    <t>(WE-SJW-WM-24-4.0) WELDMAX WELDING ELECTRODE E7024 WM-24 Dia.4.0mm</t>
  </si>
  <si>
    <t>PT. Weldmax Indonesia Mandiri</t>
  </si>
  <si>
    <t>Jl. Pakin No.2 A-B RT.000 RW.000, Penjaringan, Penjaringan, Kota Adm. Jakarta Utara DKI Jakarta 14440</t>
  </si>
  <si>
    <t>0814419859041000</t>
  </si>
  <si>
    <t xml:space="preserve">PT. Bahtera Bahari Shipyard </t>
  </si>
  <si>
    <t>Jl. Pattimura Sei Kasam RT.003 RW.002 Kel. Kabil Kec. Nongsa Kota Batam Kepulauan Riau</t>
  </si>
  <si>
    <t>0024373656217000</t>
  </si>
  <si>
    <t>PT. Bahtera Bahari Shipyard      Jl. Pattimura Sei Kasam RT.003 RW.002 Kel. Kabil Kec. Nongsa Kota Batam Kepulauan Riau Telp. 0778-4080111/112</t>
  </si>
  <si>
    <t>JB0033935
JB0033936</t>
  </si>
  <si>
    <t>SUNDA KELAPA, 19 MEI 2026</t>
  </si>
  <si>
    <r>
      <t xml:space="preserve">NAMA KAPAL : </t>
    </r>
    <r>
      <rPr>
        <b/>
        <sz val="14"/>
        <rFont val="Arial"/>
        <family val="2"/>
      </rPr>
      <t>KM. TANTO LANGGENG</t>
    </r>
  </si>
  <si>
    <r>
      <t xml:space="preserve">VOY : </t>
    </r>
    <r>
      <rPr>
        <b/>
        <sz val="14"/>
        <rFont val="Arial"/>
        <family val="2"/>
      </rPr>
      <t>380 / 2026</t>
    </r>
  </si>
  <si>
    <r>
      <t xml:space="preserve">TANGGAL : </t>
    </r>
    <r>
      <rPr>
        <b/>
        <sz val="14"/>
        <rFont val="Arial"/>
        <family val="2"/>
      </rPr>
      <t>21 MEI 2026</t>
    </r>
  </si>
  <si>
    <t>AYPU 210105-7</t>
  </si>
  <si>
    <t>0039997</t>
  </si>
  <si>
    <t>JB0033992</t>
  </si>
  <si>
    <t>TCLU 353658-8</t>
  </si>
  <si>
    <t>0039999</t>
  </si>
  <si>
    <t>JB0033987</t>
  </si>
  <si>
    <t>OOLU 137315-6</t>
  </si>
  <si>
    <t>0039992</t>
  </si>
  <si>
    <t>JB0033989</t>
  </si>
  <si>
    <t>TLLU 833068-5</t>
  </si>
  <si>
    <t>0039941</t>
  </si>
  <si>
    <t>- Air mineral mizone activ' lychee lemon 500 ml = 1.203 Ctn
- Air mineral mizone mood up cranberry 500 ml = 703 Ctn
- Air mineral mizone coco boost 500 ml = 504 Ctn</t>
  </si>
  <si>
    <t>JB0033977</t>
  </si>
  <si>
    <t>MSKU 258279-7</t>
  </si>
  <si>
    <t>0039959</t>
  </si>
  <si>
    <t>JB0033968</t>
  </si>
  <si>
    <t>CXDU 159911-0</t>
  </si>
  <si>
    <t>0039932</t>
  </si>
  <si>
    <t>Snack Chitato Lite NOS 65g</t>
  </si>
  <si>
    <t>JB0034001</t>
  </si>
  <si>
    <t>DO No.6297528612</t>
  </si>
  <si>
    <t>GLDU 951646-8</t>
  </si>
  <si>
    <t>0039937</t>
  </si>
  <si>
    <t>- Snack Chitato BEB 19,5g Renceng = 139 Car
- Snack Chitato BEB 65g = 30 Car
- Snack Chitato Lite NOS 65g = 300 Car</t>
  </si>
  <si>
    <t>JB0034003</t>
  </si>
  <si>
    <t>DO No.6297528610</t>
  </si>
  <si>
    <t>BEAU 213317-0</t>
  </si>
  <si>
    <t>0039936</t>
  </si>
  <si>
    <t>- Snack Qtela BAL 60g = 110 Car
- Snack Chitato BEB 168G = 170 Car
- Snack Chitato BEB 19,5g Renceng = 220 Car
- Snack Qtela BAL 175G = 5 Car
- Snack Chitato BEB 65g = 17 Car</t>
  </si>
  <si>
    <t>JB0034004</t>
  </si>
  <si>
    <t>DO No.6297528611</t>
  </si>
  <si>
    <t>CBHU 583675-7</t>
  </si>
  <si>
    <t>0039933</t>
  </si>
  <si>
    <t>- Snack Qtela ORI 60g = 50 Car
- Snack Qtela BBQ 175G = 100 Car
- Snack Chitato Lite NOS 65g = 200 Car
- Snack Chitato Lite AYB 65g = 97 Car</t>
  </si>
  <si>
    <t>JB0034002</t>
  </si>
  <si>
    <t>DO No.6297528609</t>
  </si>
  <si>
    <t>MOAU 581964-8</t>
  </si>
  <si>
    <t>0039938</t>
  </si>
  <si>
    <t>- Snack Chitato BEB 19,5g Renceng = 2 Car
- Snack Chiki Twist ROC 22,5g Renceng = 130 Car
- Snack Qtela BBQ 20g Renceng = 250 Car
- Snack Chiki Puffs NCC 50 g = 1 Car
- Snack Chitato CHS 65g = 23 Car
- Snack Jetz Croissant CHO 15g Renceng = 83 Car
- Snack Qtela Ubi Mix ROC 45g = 14 Car</t>
  </si>
  <si>
    <t>JB0034000</t>
  </si>
  <si>
    <t>DO No.6297528883</t>
  </si>
  <si>
    <t>ONEU 273417-0</t>
  </si>
  <si>
    <t>0039520</t>
  </si>
  <si>
    <t>- 2K Kacang Garing 10X10X75G = 30 Dos
- 2K Kacang Garing 4X10X180G  = 10 Dos
- 2K Garlic Nut 6X10X75G = 2 Dos
- 2K Garlic Nut 24X180G = 70 Dos
- 2K Sangrai 30X180G = 15 Dos
- Sukro Ori 6X1X11X16G Pr = 400 Bal
- Sukro Ori 2X10X34G Pr = 10 Bal
- Sukro Ori 4X10X95G Pr = 120 Dos
- Sukro Kedele 4X10X95G = 30 Dos
- Sukro Oven Jgg Bkr 6X1X10X11G  = 10 Bal
- Sukro Oven Jgg Bkr 4X10X95G = 5 Dos
- Tic Tac Pds 5X10X80G  = 5 Dos
- Tic Tac Aym Bwg 5X10X80G  = 3 Dos
- Tic Tac Rl 5X10X80G  = 2 Dos
- Tic Tac Sapi Pg 6X1X10X14G = 100 Bal
- Tic Tac Aym Bwg 6X1X10X14G = 90 Bal
- Tic Tac Rl 6X1X10X14G = 20 Bal
- Tic Tac Mie Goreng 5X10X80G = 6 Dos
- Tic Tac Ori 6X1X10X14G = 10 Bal
- Tic Tac Mix 5X10X80G = 30 Dos
- Tostos Roasted Corn 20X140G  = 20 Dos
- Tostos Nacho Che 20X130 G = 35 Dos
- Usagi Puff Caramel 3X10X60G = 3 Dos
- Usagi Puff Cokelat 20X8X8G Sp = 5 Dos
- Usagi Puff Caramel 12X1X10X8G = 25 Dos
- Usagi Puff Caramel 20X8X8G Sp = 1 Dos
- Roni Makaroni Roasted Corn 16X135G = 20 Dos
- Roni Makaroni Ext Spicy Lv15 16X135G = 30 Dos
- 2K Polong Ori 40X60G Pouch = 2 Dos
- 2K Koro Ori 40X60G Pouch = 1 Dos
- 2K Koro Pds 40X60G Pouch  = 3 Dos
- 2K Koro Rumput L 40X60G Pouch = 1 Dos
- Kuaci  Fuzo Ori 48X140G New = 8 Dos
- Dk Mini Wfr Bites Ube 24X72G  = 5 Dos
- Dk Mini Wfr Bites Drn 24X72G  = 5 Dos
- Dk Rol Jumbo White Cof 6X20X14G  = 7 Dos
- Dk Rol Jumbo Choban 6X20X14G = 20 Dos
- Dk Wfr Rol Jumbo Chydrn 6X20X14G = 25 Dos
- Dk Crepes Chocoban 24X90G  = 1 Dos</t>
  </si>
  <si>
    <t>JB0033945</t>
  </si>
  <si>
    <t>TEMU 028134-6</t>
  </si>
  <si>
    <t>0039981</t>
  </si>
  <si>
    <t>- 2K Kacang Garing 10X10X75G = 3 Dos
- 2K Kacang Garing 20X370G = 15 Dos
- 2K Kacang Garing 10X720G = 20 Dos
- 2K Garlic Nut 6X10X75G = 4 Dos
- 2K Garlic Nut 24X180G = 5 Dos
- 2K Shanghai 10X10X80G = 1 Dos
- Sukro Ori 4X10X60G = 3 Dos
- Sukro Ori 6X1X11X16G Pr = 500 Bal
- Sukro Bbq  6X1X10X16G Pr = 100 Dos
- Sukro Bbq 4X10X95G Pr = 10 Dos
- Sukro Oven Bwg 6X1X10X11G  = 80 Bal
- Sukro Oven Jgg Bkr 4X10X95G = 5 Dos
- Tic Tac Ori 5X10X80G  = 8 Dos
- Tic Tac Pds 5X10X80G  = 5 Dos
- Tic Tac Aym Bwg 5X10X80G  = 3 Dos
- Tic Tac Ori 6X1X10X14G = 10 Bal
- Tic Tac Pds 6X1X10X14G = 30 Bal
- Tic Tac Aym Bwg 6X1X10X14G = 30 Bal
- Usagi Puff Caramel 12X1X10X8G = 20 Dos
- Usagi Puff Caramel 20X8X8G Sp = 10 Dos
- 2K Polong Ori 40X60G Pouch = 1 Dos
- Ast Pakage Mix 12 Bag = 233 Dos
- Dk Mini Wfr Bites Cho 24X72G  = 30 Dos
- Dk Mini Wfr Bites Drn 24X72G  = 3 Dos</t>
  </si>
  <si>
    <t>JB0033944</t>
  </si>
  <si>
    <t>TRHU 235340-7</t>
  </si>
  <si>
    <t>0039906</t>
  </si>
  <si>
    <t>- Sukro Ori 2X10X28G Ext 50% = 200 Bal
- Sukro Ori 3X2X10X16G Pr = 400 Bal
- Tic Tac Aym Bwg  5X10X80G = 7 Dos
- Tostos Roasted Corn 6X10X20G  = 39 Dos
- Tostos Korean  Bbq 6X10X20G = 43 Dos
- Tostos Ori 6X10X20G  = 43 Dos
- Tostos Nacho Chese 20X130G  = 26 Dos
- Usagi  Puff Caramel 3X10X60G  = 4 Dos
- Roni Makaroni Roasted Corn 6X10X26G  = 70 Dos
- Roni Makaroni Ext Spicy Lv15 6X10X26G = 39 Dos
- Roni Makaroni Ext Spicylv15 16X135G = 10 Dos
- Roni Makaroni Chilli Oil 6X10X24G = 80 Dos
- Dk Rol Jumbo White Cof 6X20X14G Pr = 11 Dos
- Dk Wfr Rol Jumbo Chydrn  6X20X14G Pr = 30 Dos
- Dk Rol Jumbo Cho 6X24X12G = 10 Dos
- Dk Rl Jumbo Chonut 6X24X12G = 8 Dos
- Krezo Mie Aym Kcp 10X10X12G Ext25% = 46 Dos
- Krezo Mie Pds Mns 10X10X12G Ext25% = 46 Dos</t>
  </si>
  <si>
    <t>JB0033964</t>
  </si>
  <si>
    <t>GESU 295735-7</t>
  </si>
  <si>
    <t>0039925</t>
  </si>
  <si>
    <t>JB0034057</t>
  </si>
  <si>
    <t>SJ No.41185918 / 16-05-2026</t>
  </si>
  <si>
    <t>ONEU 306724-1</t>
  </si>
  <si>
    <t>0039987</t>
  </si>
  <si>
    <t>- Kunci Mas Co Sni (0323) 24x450Ml Pch = 420 Box
- Filma Co Sni (0125) 4x5L Jrc = 100 Box
- Kunci Mas Co Sni (0323) 48x200Ml Pch = 150 Box
- Kunci Mas Co Sni (0323) 24x450Ml Pch = 150 Box
- Masku Co Sni (0423) 12x1L Pch = 500 Box</t>
  </si>
  <si>
    <t>JB0034024</t>
  </si>
  <si>
    <t>SJ No.41184868 , 41182688 / 15-05-2026</t>
  </si>
  <si>
    <t>SUNDA KELAPA, 21 MEI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</si>
</sst>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_(* #,##0_);_(* \(#,##0\);_(* &quot;-&quot;??_);_(@_)"/>
    <numFmt numFmtId="165" formatCode="dd\ mmmm\ yyyy"/>
    <numFmt numFmtId="166" formatCode="00&quot;.&quot;000&quot;.&quot;000&quot;.&quot;0&quot;-&quot;000&quot;.&quot;000"/>
    <numFmt numFmtId="167" formatCode="dd\ mmm\ yy"/>
    <numFmt numFmtId="168" formatCode="_(* #,##0.0_);_(* \(#,##0.0\);_(* &quot;-&quot;??_);_(@_)"/>
    <numFmt numFmtId="169" formatCode="_(* #,##0.000_);_(* \(#,##0.000\);_(* &quot;-&quot;??_);_(@_)"/>
  </numFmts>
  <fonts count="28"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
      <scheme val="minor"/>
    </font>
    <font>
      <b/>
      <sz val="11"/>
      <color theme="1"/>
      <name val="Arial"/>
      <family val="2"/>
    </font>
    <font>
      <sz val="11"/>
      <color theme="1"/>
      <name val="Arial"/>
      <family val="2"/>
    </font>
    <font>
      <sz val="11"/>
      <color theme="1"/>
      <name val="Calibri"/>
      <family val="2"/>
      <scheme val="minor"/>
    </font>
    <font>
      <sz val="14"/>
      <name val="Arial"/>
      <family val="2"/>
    </font>
    <font>
      <b/>
      <sz val="10"/>
      <color theme="1"/>
      <name val="Arial"/>
      <family val="2"/>
    </font>
    <font>
      <b/>
      <sz val="22"/>
      <color theme="1"/>
      <name val="Arial"/>
      <family val="2"/>
    </font>
    <font>
      <sz val="12"/>
      <name val="Monotype Corsiva"/>
      <family val="4"/>
    </font>
    <font>
      <b/>
      <sz val="18"/>
      <name val="Book Antiqua"/>
      <family val="1"/>
    </font>
    <font>
      <sz val="14"/>
      <color theme="1"/>
      <name val="Arial"/>
      <family val="2"/>
    </font>
    <font>
      <b/>
      <sz val="14"/>
      <color theme="1"/>
      <name val="Arial"/>
      <family val="2"/>
    </font>
    <font>
      <b/>
      <u/>
      <sz val="22"/>
      <name val="Arial"/>
      <family val="2"/>
    </font>
    <font>
      <sz val="10"/>
      <color theme="1"/>
      <name val="Arial"/>
      <family val="2"/>
    </font>
    <font>
      <b/>
      <sz val="14"/>
      <name val="Arial"/>
      <family val="2"/>
    </font>
    <font>
      <sz val="8"/>
      <name val="Calibri"/>
      <family val="2"/>
      <charset val="1"/>
      <scheme val="minor"/>
    </font>
    <font>
      <sz val="10"/>
      <name val="Arial"/>
      <family val="2"/>
      <charset val="1"/>
    </font>
    <font>
      <u/>
      <sz val="11"/>
      <color theme="10"/>
      <name val="Calibri"/>
      <family val="2"/>
      <scheme val="minor"/>
    </font>
    <font>
      <sz val="10"/>
      <color indexed="8"/>
      <name val="Arial"/>
      <family val="2"/>
    </font>
    <font>
      <sz val="10"/>
      <name val="Arial"/>
      <family val="2"/>
    </font>
    <font>
      <b/>
      <sz val="10"/>
      <name val="Arial"/>
      <family val="2"/>
    </font>
    <font>
      <sz val="10"/>
      <color theme="1"/>
      <name val="Calibri"/>
      <family val="2"/>
    </font>
    <font>
      <vertAlign val="superscript"/>
      <sz val="10"/>
      <color theme="1"/>
      <name val="Arial"/>
      <family val="2"/>
    </font>
    <font>
      <b/>
      <u/>
      <sz val="10"/>
      <color theme="1"/>
      <name val="Arial"/>
      <family val="2"/>
    </font>
    <font>
      <sz val="11"/>
      <color indexed="8"/>
      <name val="Calibri"/>
      <family val="2"/>
    </font>
  </fonts>
  <fills count="8">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7030A0"/>
        <bgColor indexed="64"/>
      </patternFill>
    </fill>
  </fills>
  <borders count="24">
    <border>
      <left/>
      <right/>
      <top/>
      <bottom/>
      <diagonal/>
    </border>
    <border>
      <left style="thin">
        <color auto="1"/>
      </left>
      <right style="thin">
        <color auto="1"/>
      </right>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style="thin">
        <color auto="1"/>
      </left>
      <right style="thin">
        <color auto="1"/>
      </right>
      <top/>
      <bottom style="double">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double">
        <color indexed="64"/>
      </bottom>
      <diagonal/>
    </border>
    <border>
      <left/>
      <right/>
      <top/>
      <bottom style="double">
        <color indexed="64"/>
      </bottom>
      <diagonal/>
    </border>
    <border>
      <left/>
      <right style="thin">
        <color auto="1"/>
      </right>
      <top/>
      <bottom style="double">
        <color indexed="64"/>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ck">
        <color auto="1"/>
      </left>
      <right style="thick">
        <color auto="1"/>
      </right>
      <top/>
      <bottom style="thick">
        <color auto="1"/>
      </bottom>
      <diagonal/>
    </border>
    <border>
      <left style="thin">
        <color indexed="64"/>
      </left>
      <right style="thin">
        <color indexed="64"/>
      </right>
      <top style="thin">
        <color indexed="64"/>
      </top>
      <bottom style="thick">
        <color indexed="64"/>
      </bottom>
      <diagonal/>
    </border>
    <border>
      <left/>
      <right style="thin">
        <color auto="1"/>
      </right>
      <top/>
      <bottom/>
      <diagonal/>
    </border>
    <border>
      <left style="thin">
        <color indexed="64"/>
      </left>
      <right style="thin">
        <color indexed="64"/>
      </right>
      <top style="thin">
        <color indexed="64"/>
      </top>
      <bottom style="double">
        <color indexed="64"/>
      </bottom>
      <diagonal/>
    </border>
    <border>
      <left style="thick">
        <color auto="1"/>
      </left>
      <right style="thick">
        <color auto="1"/>
      </right>
      <top style="thick">
        <color auto="1"/>
      </top>
      <bottom style="thick">
        <color auto="1"/>
      </bottom>
      <diagonal/>
    </border>
  </borders>
  <cellStyleXfs count="21">
    <xf numFmtId="0" fontId="0" fillId="0" borderId="0"/>
    <xf numFmtId="41" fontId="4" fillId="0" borderId="0" applyFont="0" applyFill="0" applyBorder="0" applyAlignment="0" applyProtection="0"/>
    <xf numFmtId="0" fontId="7"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3" fillId="0" borderId="0"/>
    <xf numFmtId="41" fontId="4" fillId="0" borderId="0" applyFont="0" applyFill="0" applyBorder="0" applyAlignment="0" applyProtection="0"/>
    <xf numFmtId="0" fontId="4" fillId="0" borderId="0"/>
    <xf numFmtId="43" fontId="4" fillId="0" borderId="0" applyFont="0" applyFill="0" applyBorder="0" applyAlignment="0" applyProtection="0"/>
    <xf numFmtId="0" fontId="2" fillId="0" borderId="0"/>
    <xf numFmtId="0" fontId="19" fillId="0" borderId="0"/>
    <xf numFmtId="43" fontId="2" fillId="0" borderId="0" applyFont="0" applyFill="0" applyBorder="0" applyAlignment="0" applyProtection="0"/>
    <xf numFmtId="0" fontId="20" fillId="0" borderId="0" applyNumberFormat="0" applyFill="0" applyBorder="0" applyAlignment="0" applyProtection="0"/>
    <xf numFmtId="43" fontId="1" fillId="0" borderId="0" applyFont="0" applyFill="0" applyBorder="0" applyAlignment="0" applyProtection="0"/>
    <xf numFmtId="0" fontId="1" fillId="0" borderId="0"/>
    <xf numFmtId="0" fontId="27" fillId="0" borderId="0">
      <alignment horizontal="center" vertical="center"/>
    </xf>
  </cellStyleXfs>
  <cellXfs count="374">
    <xf numFmtId="0" fontId="0" fillId="0" borderId="0" xfId="0"/>
    <xf numFmtId="0" fontId="5" fillId="0" borderId="0" xfId="0" applyFont="1"/>
    <xf numFmtId="0" fontId="6" fillId="0" borderId="0" xfId="0" applyFont="1"/>
    <xf numFmtId="0" fontId="14" fillId="0" borderId="0" xfId="0" applyFont="1" applyAlignment="1">
      <alignment horizontal="center" vertical="center" wrapText="1"/>
    </xf>
    <xf numFmtId="164" fontId="6" fillId="0" borderId="0" xfId="0" applyNumberFormat="1" applyFont="1"/>
    <xf numFmtId="164" fontId="13" fillId="0" borderId="0" xfId="0" applyNumberFormat="1" applyFont="1"/>
    <xf numFmtId="164" fontId="5" fillId="0" borderId="0" xfId="0" applyNumberFormat="1" applyFont="1"/>
    <xf numFmtId="37" fontId="6" fillId="0" borderId="0" xfId="0" applyNumberFormat="1" applyFont="1"/>
    <xf numFmtId="37" fontId="13" fillId="0" borderId="0" xfId="0" applyNumberFormat="1" applyFont="1"/>
    <xf numFmtId="37" fontId="5" fillId="0" borderId="0" xfId="0" applyNumberFormat="1" applyFont="1"/>
    <xf numFmtId="49" fontId="6" fillId="0" borderId="0" xfId="0" applyNumberFormat="1" applyFont="1"/>
    <xf numFmtId="49" fontId="13" fillId="0" borderId="0" xfId="0" applyNumberFormat="1" applyFont="1"/>
    <xf numFmtId="49" fontId="5" fillId="0" borderId="0" xfId="0" applyNumberFormat="1" applyFont="1"/>
    <xf numFmtId="49" fontId="6" fillId="0" borderId="0" xfId="0" applyNumberFormat="1" applyFont="1" applyAlignment="1">
      <alignment horizontal="left" vertical="center"/>
    </xf>
    <xf numFmtId="49" fontId="13" fillId="0" borderId="0" xfId="0" applyNumberFormat="1" applyFont="1" applyAlignment="1">
      <alignment horizontal="left" vertical="center"/>
    </xf>
    <xf numFmtId="49" fontId="5" fillId="0" borderId="0" xfId="0" applyNumberFormat="1" applyFont="1" applyAlignment="1">
      <alignment horizontal="left" vertical="center"/>
    </xf>
    <xf numFmtId="165" fontId="6" fillId="0" borderId="0" xfId="0" applyNumberFormat="1" applyFont="1" applyAlignment="1">
      <alignment horizontal="left" vertical="center"/>
    </xf>
    <xf numFmtId="165" fontId="13" fillId="0" borderId="0" xfId="0" applyNumberFormat="1" applyFont="1" applyAlignment="1">
      <alignment horizontal="left" vertical="center"/>
    </xf>
    <xf numFmtId="165" fontId="5" fillId="0" borderId="0" xfId="0" applyNumberFormat="1" applyFont="1" applyAlignment="1">
      <alignment horizontal="left" vertical="center"/>
    </xf>
    <xf numFmtId="0" fontId="5" fillId="0" borderId="0" xfId="0" applyFont="1" applyAlignment="1">
      <alignment horizontal="center" vertical="center"/>
    </xf>
    <xf numFmtId="49" fontId="5" fillId="0" borderId="11" xfId="0" applyNumberFormat="1" applyFont="1" applyBorder="1" applyAlignment="1">
      <alignment horizontal="center" vertical="center" wrapText="1"/>
    </xf>
    <xf numFmtId="165" fontId="5" fillId="0" borderId="11" xfId="0" applyNumberFormat="1" applyFont="1" applyBorder="1" applyAlignment="1">
      <alignment horizontal="center" vertical="center" wrapText="1"/>
    </xf>
    <xf numFmtId="0" fontId="8" fillId="0" borderId="0" xfId="0" applyFont="1" applyAlignment="1">
      <alignment vertical="center"/>
    </xf>
    <xf numFmtId="164" fontId="6" fillId="0" borderId="0" xfId="8" applyNumberFormat="1" applyFont="1"/>
    <xf numFmtId="164" fontId="0" fillId="0" borderId="0" xfId="8" applyNumberFormat="1" applyFont="1"/>
    <xf numFmtId="164" fontId="13" fillId="0" borderId="0" xfId="8" applyNumberFormat="1" applyFont="1"/>
    <xf numFmtId="164" fontId="5" fillId="0" borderId="0" xfId="8" applyNumberFormat="1" applyFont="1"/>
    <xf numFmtId="164" fontId="5" fillId="0" borderId="0" xfId="8" applyNumberFormat="1" applyFont="1" applyFill="1" applyAlignment="1">
      <alignment horizontal="center" vertical="center"/>
    </xf>
    <xf numFmtId="164" fontId="6" fillId="0" borderId="0" xfId="8" applyNumberFormat="1" applyFont="1" applyFill="1"/>
    <xf numFmtId="0" fontId="16" fillId="0" borderId="0" xfId="0" applyFont="1" applyAlignment="1">
      <alignment vertical="center"/>
    </xf>
    <xf numFmtId="0" fontId="16" fillId="0" borderId="1" xfId="0" applyFont="1" applyBorder="1" applyAlignment="1">
      <alignment vertical="center"/>
    </xf>
    <xf numFmtId="164" fontId="16" fillId="0" borderId="0" xfId="8" applyNumberFormat="1" applyFont="1" applyAlignment="1">
      <alignment vertical="center"/>
    </xf>
    <xf numFmtId="0" fontId="16" fillId="0" borderId="4" xfId="0" applyFont="1" applyBorder="1" applyAlignment="1">
      <alignment vertical="center"/>
    </xf>
    <xf numFmtId="49" fontId="16" fillId="0" borderId="16" xfId="0" applyNumberFormat="1" applyFont="1" applyBorder="1" applyAlignment="1">
      <alignment vertical="center"/>
    </xf>
    <xf numFmtId="0" fontId="16" fillId="0" borderId="16" xfId="0" applyFont="1" applyBorder="1" applyAlignment="1">
      <alignment vertical="center"/>
    </xf>
    <xf numFmtId="49" fontId="16" fillId="0" borderId="4" xfId="0" applyNumberFormat="1" applyFont="1" applyBorder="1" applyAlignment="1">
      <alignment horizontal="left" vertical="center"/>
    </xf>
    <xf numFmtId="165" fontId="16" fillId="0" borderId="4" xfId="0" applyNumberFormat="1" applyFont="1" applyBorder="1" applyAlignment="1">
      <alignment horizontal="left" vertical="center"/>
    </xf>
    <xf numFmtId="37" fontId="16" fillId="0" borderId="4" xfId="0" applyNumberFormat="1" applyFont="1" applyBorder="1" applyAlignment="1">
      <alignment vertical="center"/>
    </xf>
    <xf numFmtId="49" fontId="16" fillId="0" borderId="0" xfId="0" applyNumberFormat="1" applyFont="1" applyAlignment="1">
      <alignment vertical="center"/>
    </xf>
    <xf numFmtId="0" fontId="9" fillId="0" borderId="0" xfId="0" applyFont="1" applyAlignment="1">
      <alignment vertical="center"/>
    </xf>
    <xf numFmtId="0" fontId="16" fillId="0" borderId="0" xfId="0" quotePrefix="1" applyFont="1" applyAlignment="1">
      <alignment vertical="center"/>
    </xf>
    <xf numFmtId="0" fontId="16" fillId="0" borderId="0" xfId="0" applyFont="1" applyAlignment="1">
      <alignment vertical="center" wrapText="1"/>
    </xf>
    <xf numFmtId="164" fontId="9" fillId="0" borderId="0" xfId="0" applyNumberFormat="1" applyFont="1" applyAlignment="1">
      <alignment vertical="center"/>
    </xf>
    <xf numFmtId="49" fontId="16" fillId="0" borderId="0" xfId="0" applyNumberFormat="1" applyFont="1" applyAlignment="1">
      <alignment horizontal="left" vertical="center"/>
    </xf>
    <xf numFmtId="165" fontId="16" fillId="0" borderId="0" xfId="0" applyNumberFormat="1" applyFont="1" applyAlignment="1">
      <alignment horizontal="left" vertical="center"/>
    </xf>
    <xf numFmtId="37" fontId="16" fillId="0" borderId="0" xfId="0" applyNumberFormat="1" applyFont="1" applyAlignment="1">
      <alignment vertical="center"/>
    </xf>
    <xf numFmtId="0" fontId="6" fillId="0" borderId="0" xfId="0" applyFont="1" applyAlignment="1">
      <alignment horizontal="center" vertical="center"/>
    </xf>
    <xf numFmtId="0" fontId="16" fillId="0" borderId="4" xfId="0" applyFont="1" applyBorder="1" applyAlignment="1">
      <alignment horizontal="center" vertical="center"/>
    </xf>
    <xf numFmtId="0" fontId="16" fillId="0" borderId="0" xfId="0" applyFont="1" applyAlignment="1">
      <alignment horizontal="center" vertical="center"/>
    </xf>
    <xf numFmtId="0" fontId="16" fillId="0" borderId="17" xfId="11" applyNumberFormat="1" applyFont="1" applyFill="1" applyBorder="1" applyAlignment="1">
      <alignment vertical="center"/>
    </xf>
    <xf numFmtId="164" fontId="8" fillId="0" borderId="0" xfId="0" applyNumberFormat="1" applyFont="1"/>
    <xf numFmtId="0" fontId="8" fillId="0" borderId="0" xfId="0" applyFont="1"/>
    <xf numFmtId="0" fontId="13" fillId="0" borderId="0" xfId="0" applyFont="1"/>
    <xf numFmtId="0" fontId="13" fillId="0" borderId="0" xfId="0" applyFont="1" applyAlignment="1">
      <alignment horizontal="center"/>
    </xf>
    <xf numFmtId="0" fontId="16" fillId="0" borderId="0" xfId="3" applyFont="1" applyAlignment="1">
      <alignment vertical="center"/>
    </xf>
    <xf numFmtId="0" fontId="16" fillId="0" borderId="5" xfId="0" applyFont="1" applyBorder="1" applyAlignment="1">
      <alignment vertical="center"/>
    </xf>
    <xf numFmtId="0" fontId="16" fillId="7" borderId="0" xfId="3" applyFont="1" applyFill="1" applyAlignment="1">
      <alignment vertical="center"/>
    </xf>
    <xf numFmtId="0" fontId="12" fillId="0" borderId="0" xfId="0" applyFont="1" applyAlignment="1">
      <alignment vertical="center"/>
    </xf>
    <xf numFmtId="0" fontId="11" fillId="0" borderId="0" xfId="0" applyFont="1" applyAlignment="1">
      <alignment vertical="center"/>
    </xf>
    <xf numFmtId="164" fontId="16" fillId="0" borderId="6" xfId="8" applyNumberFormat="1" applyFont="1" applyBorder="1" applyAlignment="1">
      <alignment vertical="center"/>
    </xf>
    <xf numFmtId="0" fontId="16" fillId="0" borderId="17" xfId="0" applyFont="1" applyBorder="1" applyAlignment="1">
      <alignment vertical="center"/>
    </xf>
    <xf numFmtId="49" fontId="16" fillId="0" borderId="17" xfId="0" applyNumberFormat="1" applyFont="1" applyBorder="1" applyAlignment="1">
      <alignment vertical="center"/>
    </xf>
    <xf numFmtId="0" fontId="16" fillId="0" borderId="14" xfId="3" applyFont="1" applyBorder="1" applyAlignment="1">
      <alignment vertical="center"/>
    </xf>
    <xf numFmtId="0" fontId="16" fillId="0" borderId="18" xfId="3" applyFont="1" applyBorder="1" applyAlignment="1">
      <alignment vertical="center"/>
    </xf>
    <xf numFmtId="0" fontId="16" fillId="0" borderId="18" xfId="0" applyFont="1" applyBorder="1" applyAlignment="1">
      <alignment vertical="center"/>
    </xf>
    <xf numFmtId="164" fontId="16" fillId="0" borderId="17" xfId="3" applyNumberFormat="1" applyFont="1" applyBorder="1" applyAlignment="1">
      <alignment vertical="center"/>
    </xf>
    <xf numFmtId="0" fontId="16" fillId="0" borderId="17" xfId="3" applyFont="1" applyBorder="1" applyAlignment="1">
      <alignment vertical="center"/>
    </xf>
    <xf numFmtId="49" fontId="16" fillId="0" borderId="17" xfId="0" applyNumberFormat="1" applyFont="1" applyBorder="1" applyAlignment="1">
      <alignment horizontal="left" vertical="center"/>
    </xf>
    <xf numFmtId="165" fontId="16" fillId="0" borderId="17" xfId="0" applyNumberFormat="1" applyFont="1" applyBorder="1" applyAlignment="1">
      <alignment horizontal="left" vertical="center"/>
    </xf>
    <xf numFmtId="37" fontId="16" fillId="0" borderId="17" xfId="0" applyNumberFormat="1" applyFont="1" applyBorder="1" applyAlignment="1">
      <alignment vertical="center"/>
    </xf>
    <xf numFmtId="0" fontId="16" fillId="0" borderId="17" xfId="0" applyFont="1" applyBorder="1" applyAlignment="1">
      <alignment horizontal="center" vertical="center"/>
    </xf>
    <xf numFmtId="0" fontId="16" fillId="0" borderId="18" xfId="0" quotePrefix="1" applyFont="1" applyBorder="1" applyAlignment="1">
      <alignment vertical="center"/>
    </xf>
    <xf numFmtId="0" fontId="16" fillId="0" borderId="1" xfId="12" quotePrefix="1" applyFont="1" applyBorder="1" applyAlignment="1">
      <alignment vertical="center"/>
    </xf>
    <xf numFmtId="49" fontId="16" fillId="0" borderId="1" xfId="0" applyNumberFormat="1" applyFont="1" applyBorder="1" applyAlignment="1">
      <alignment vertical="center"/>
    </xf>
    <xf numFmtId="0" fontId="16" fillId="0" borderId="6" xfId="3" applyFont="1" applyBorder="1" applyAlignment="1">
      <alignment vertical="center"/>
    </xf>
    <xf numFmtId="164" fontId="16" fillId="0" borderId="1" xfId="3" applyNumberFormat="1" applyFont="1" applyBorder="1" applyAlignment="1">
      <alignment vertical="center"/>
    </xf>
    <xf numFmtId="0" fontId="16" fillId="4" borderId="1" xfId="12" applyFont="1" applyFill="1" applyBorder="1" applyAlignment="1">
      <alignment vertical="center"/>
    </xf>
    <xf numFmtId="0" fontId="16" fillId="0" borderId="1" xfId="3" applyFont="1" applyBorder="1" applyAlignment="1">
      <alignment vertical="center"/>
    </xf>
    <xf numFmtId="166" fontId="16" fillId="0" borderId="1" xfId="12" quotePrefix="1" applyNumberFormat="1" applyFont="1" applyBorder="1" applyAlignment="1">
      <alignment horizontal="center" vertical="center"/>
    </xf>
    <xf numFmtId="0" fontId="16" fillId="0" borderId="1" xfId="12" applyFont="1" applyBorder="1" applyAlignment="1">
      <alignment vertical="center"/>
    </xf>
    <xf numFmtId="0" fontId="9" fillId="5" borderId="1" xfId="12" applyFont="1" applyFill="1" applyBorder="1" applyAlignment="1">
      <alignment horizontal="center" vertical="center"/>
    </xf>
    <xf numFmtId="0" fontId="16" fillId="0" borderId="1" xfId="12" applyFont="1" applyBorder="1" applyAlignment="1">
      <alignment horizontal="center" vertical="center"/>
    </xf>
    <xf numFmtId="49" fontId="16" fillId="0" borderId="1" xfId="0" applyNumberFormat="1" applyFont="1" applyBorder="1" applyAlignment="1">
      <alignment horizontal="left" vertical="center"/>
    </xf>
    <xf numFmtId="165" fontId="16" fillId="0" borderId="1" xfId="0" applyNumberFormat="1" applyFont="1" applyBorder="1" applyAlignment="1">
      <alignment horizontal="left" vertical="center"/>
    </xf>
    <xf numFmtId="37" fontId="16" fillId="0" borderId="1" xfId="0" applyNumberFormat="1" applyFont="1" applyBorder="1" applyAlignment="1">
      <alignment vertical="center"/>
    </xf>
    <xf numFmtId="0" fontId="16" fillId="0" borderId="1" xfId="3" applyFont="1" applyBorder="1" applyAlignment="1">
      <alignment horizontal="center" vertical="center"/>
    </xf>
    <xf numFmtId="0" fontId="16" fillId="0" borderId="6" xfId="11" applyNumberFormat="1" applyFont="1" applyFill="1" applyBorder="1" applyAlignment="1">
      <alignment vertical="center"/>
    </xf>
    <xf numFmtId="0" fontId="16" fillId="0" borderId="17" xfId="12" quotePrefix="1" applyFont="1" applyBorder="1" applyAlignment="1">
      <alignment vertical="center"/>
    </xf>
    <xf numFmtId="0" fontId="16" fillId="0" borderId="17" xfId="3" applyFont="1" applyBorder="1" applyAlignment="1">
      <alignment horizontal="center" vertical="center"/>
    </xf>
    <xf numFmtId="0" fontId="16" fillId="0" borderId="17" xfId="12" applyFont="1" applyBorder="1" applyAlignment="1">
      <alignment vertical="center"/>
    </xf>
    <xf numFmtId="166" fontId="16" fillId="0" borderId="17" xfId="12" quotePrefix="1" applyNumberFormat="1" applyFont="1" applyBorder="1" applyAlignment="1">
      <alignment horizontal="center" vertical="center"/>
    </xf>
    <xf numFmtId="0" fontId="9" fillId="0" borderId="17" xfId="12" applyFont="1" applyBorder="1" applyAlignment="1">
      <alignment horizontal="center" vertical="center"/>
    </xf>
    <xf numFmtId="0" fontId="16" fillId="0" borderId="17" xfId="12" applyFont="1" applyBorder="1" applyAlignment="1">
      <alignment horizontal="center" vertical="center"/>
    </xf>
    <xf numFmtId="164" fontId="16" fillId="0" borderId="6" xfId="8" applyNumberFormat="1" applyFont="1" applyFill="1" applyBorder="1" applyAlignment="1">
      <alignment vertical="center"/>
    </xf>
    <xf numFmtId="164" fontId="9" fillId="0" borderId="19" xfId="0" applyNumberFormat="1" applyFont="1" applyBorder="1" applyAlignment="1">
      <alignment vertical="center"/>
    </xf>
    <xf numFmtId="0" fontId="16" fillId="0" borderId="17" xfId="0" quotePrefix="1" applyFont="1" applyBorder="1" applyAlignment="1">
      <alignment vertical="center"/>
    </xf>
    <xf numFmtId="164" fontId="16" fillId="0" borderId="17" xfId="1" applyNumberFormat="1" applyFont="1" applyFill="1" applyBorder="1" applyAlignment="1">
      <alignment vertical="center"/>
    </xf>
    <xf numFmtId="0" fontId="16" fillId="4" borderId="17" xfId="0" applyFont="1" applyFill="1" applyBorder="1" applyAlignment="1">
      <alignment vertical="center"/>
    </xf>
    <xf numFmtId="49" fontId="16" fillId="0" borderId="17" xfId="17" applyNumberFormat="1" applyFont="1" applyBorder="1" applyAlignment="1">
      <alignment horizontal="center" vertical="center"/>
    </xf>
    <xf numFmtId="0" fontId="16" fillId="0" borderId="17" xfId="0" applyFont="1" applyBorder="1" applyAlignment="1">
      <alignment horizontal="left" vertical="center"/>
    </xf>
    <xf numFmtId="49" fontId="16" fillId="0" borderId="17" xfId="0" applyNumberFormat="1" applyFont="1" applyBorder="1" applyAlignment="1">
      <alignment horizontal="center" vertical="center"/>
    </xf>
    <xf numFmtId="0" fontId="9" fillId="5" borderId="17" xfId="0" applyFont="1" applyFill="1" applyBorder="1" applyAlignment="1">
      <alignment horizontal="center" vertical="center"/>
    </xf>
    <xf numFmtId="0" fontId="16" fillId="0" borderId="17" xfId="1" applyNumberFormat="1" applyFont="1" applyFill="1" applyBorder="1" applyAlignment="1">
      <alignment vertical="center"/>
    </xf>
    <xf numFmtId="49" fontId="16" fillId="0" borderId="17" xfId="17" applyNumberFormat="1" applyFont="1" applyFill="1" applyBorder="1" applyAlignment="1">
      <alignment horizontal="center" vertical="center"/>
    </xf>
    <xf numFmtId="0" fontId="9" fillId="0" borderId="17" xfId="0" applyFont="1" applyBorder="1" applyAlignment="1">
      <alignment horizontal="center" vertical="center"/>
    </xf>
    <xf numFmtId="0" fontId="16" fillId="0" borderId="17" xfId="0" applyFont="1" applyBorder="1" applyAlignment="1">
      <alignment horizontal="center" vertical="center" wrapText="1"/>
    </xf>
    <xf numFmtId="0" fontId="10" fillId="0" borderId="0" xfId="0" applyFont="1" applyAlignment="1">
      <alignment horizontal="center" vertical="center" wrapText="1"/>
    </xf>
    <xf numFmtId="0" fontId="9" fillId="0" borderId="7" xfId="0" applyFont="1" applyBorder="1" applyAlignment="1">
      <alignment vertical="center"/>
    </xf>
    <xf numFmtId="164" fontId="16" fillId="0" borderId="20" xfId="3" applyNumberFormat="1" applyFont="1" applyBorder="1" applyAlignment="1">
      <alignment vertical="center"/>
    </xf>
    <xf numFmtId="164" fontId="16" fillId="0" borderId="20" xfId="1" applyNumberFormat="1" applyFont="1" applyFill="1" applyBorder="1" applyAlignment="1">
      <alignment vertical="center"/>
    </xf>
    <xf numFmtId="0" fontId="13" fillId="0" borderId="0" xfId="12" applyFont="1"/>
    <xf numFmtId="0" fontId="8" fillId="0" borderId="0" xfId="12" applyFont="1" applyAlignment="1">
      <alignment vertical="center"/>
    </xf>
    <xf numFmtId="0" fontId="14" fillId="0" borderId="0" xfId="12" applyFont="1" applyAlignment="1">
      <alignment horizontal="center" vertical="center" wrapText="1"/>
    </xf>
    <xf numFmtId="49" fontId="13" fillId="0" borderId="0" xfId="12" applyNumberFormat="1" applyFont="1"/>
    <xf numFmtId="0" fontId="8" fillId="0" borderId="0" xfId="12" applyFont="1"/>
    <xf numFmtId="164" fontId="8" fillId="0" borderId="0" xfId="12" applyNumberFormat="1" applyFont="1"/>
    <xf numFmtId="164" fontId="13" fillId="0" borderId="0" xfId="12" applyNumberFormat="1" applyFont="1"/>
    <xf numFmtId="49" fontId="13" fillId="0" borderId="0" xfId="12" applyNumberFormat="1" applyFont="1" applyAlignment="1">
      <alignment horizontal="left" vertical="center"/>
    </xf>
    <xf numFmtId="165" fontId="13" fillId="0" borderId="0" xfId="12" applyNumberFormat="1" applyFont="1" applyAlignment="1">
      <alignment horizontal="left" vertical="center"/>
    </xf>
    <xf numFmtId="37" fontId="13" fillId="0" borderId="0" xfId="12" applyNumberFormat="1" applyFont="1"/>
    <xf numFmtId="164" fontId="13" fillId="0" borderId="0" xfId="18" applyNumberFormat="1" applyFont="1"/>
    <xf numFmtId="0" fontId="21" fillId="0" borderId="1" xfId="19" applyFont="1" applyBorder="1" applyAlignment="1">
      <alignment horizontal="center" vertical="center"/>
    </xf>
    <xf numFmtId="0" fontId="16" fillId="0" borderId="21" xfId="0" applyFont="1" applyBorder="1" applyAlignment="1">
      <alignment vertical="center"/>
    </xf>
    <xf numFmtId="164" fontId="16" fillId="0" borderId="1" xfId="1" applyNumberFormat="1" applyFont="1" applyFill="1" applyBorder="1" applyAlignment="1">
      <alignment vertical="center"/>
    </xf>
    <xf numFmtId="0" fontId="22" fillId="0" borderId="1" xfId="3" applyFont="1" applyBorder="1" applyAlignment="1">
      <alignment horizontal="left" vertical="center"/>
    </xf>
    <xf numFmtId="166" fontId="16" fillId="0" borderId="1" xfId="0" applyNumberFormat="1" applyFont="1" applyBorder="1" applyAlignment="1">
      <alignment horizontal="center" vertical="center"/>
    </xf>
    <xf numFmtId="49" fontId="22" fillId="0" borderId="1" xfId="0" applyNumberFormat="1" applyFont="1" applyBorder="1" applyAlignment="1">
      <alignment horizontal="left" vertical="center"/>
    </xf>
    <xf numFmtId="167" fontId="23" fillId="0" borderId="1" xfId="3" applyNumberFormat="1" applyFont="1" applyBorder="1" applyAlignment="1">
      <alignment horizontal="center" vertical="center"/>
    </xf>
    <xf numFmtId="167" fontId="22" fillId="0" borderId="1" xfId="3" applyNumberFormat="1" applyFont="1" applyBorder="1" applyAlignment="1">
      <alignment horizontal="center" vertical="center"/>
    </xf>
    <xf numFmtId="49" fontId="22" fillId="0" borderId="1" xfId="3" applyNumberFormat="1" applyFont="1" applyBorder="1" applyAlignment="1">
      <alignment horizontal="left" vertical="center"/>
    </xf>
    <xf numFmtId="165" fontId="22" fillId="0" borderId="1" xfId="3" applyNumberFormat="1" applyFont="1" applyBorder="1" applyAlignment="1">
      <alignment horizontal="left" vertical="center"/>
    </xf>
    <xf numFmtId="0" fontId="16" fillId="0" borderId="6" xfId="1" applyNumberFormat="1" applyFont="1" applyFill="1" applyBorder="1" applyAlignment="1">
      <alignment vertical="center"/>
    </xf>
    <xf numFmtId="0" fontId="16" fillId="0" borderId="14" xfId="0" applyFont="1" applyBorder="1" applyAlignment="1">
      <alignment vertical="center"/>
    </xf>
    <xf numFmtId="164" fontId="16" fillId="0" borderId="17" xfId="0" applyNumberFormat="1" applyFont="1" applyBorder="1" applyAlignment="1">
      <alignment vertical="center"/>
    </xf>
    <xf numFmtId="0" fontId="22" fillId="0" borderId="17" xfId="3" applyFont="1" applyBorder="1" applyAlignment="1">
      <alignment horizontal="left" vertical="center"/>
    </xf>
    <xf numFmtId="166" fontId="16" fillId="0" borderId="17" xfId="0" applyNumberFormat="1" applyFont="1" applyBorder="1" applyAlignment="1">
      <alignment horizontal="center" vertical="center"/>
    </xf>
    <xf numFmtId="165" fontId="22" fillId="0" borderId="17" xfId="3" applyNumberFormat="1" applyFont="1" applyBorder="1" applyAlignment="1">
      <alignment horizontal="left" vertical="center"/>
    </xf>
    <xf numFmtId="0" fontId="16" fillId="7" borderId="0" xfId="0" applyFont="1" applyFill="1" applyAlignment="1">
      <alignment vertical="center"/>
    </xf>
    <xf numFmtId="49" fontId="16" fillId="0" borderId="17" xfId="0" quotePrefix="1" applyNumberFormat="1" applyFont="1" applyBorder="1" applyAlignment="1">
      <alignment horizontal="center" vertical="center"/>
    </xf>
    <xf numFmtId="0" fontId="16" fillId="0" borderId="14" xfId="0" applyFont="1" applyBorder="1" applyAlignment="1">
      <alignment horizontal="right" vertical="center"/>
    </xf>
    <xf numFmtId="0" fontId="16" fillId="4" borderId="1" xfId="0" applyFont="1" applyFill="1" applyBorder="1" applyAlignment="1">
      <alignment vertical="center"/>
    </xf>
    <xf numFmtId="49" fontId="16" fillId="0" borderId="1" xfId="0" applyNumberFormat="1" applyFont="1" applyBorder="1" applyAlignment="1">
      <alignment horizontal="center" vertical="center"/>
    </xf>
    <xf numFmtId="0" fontId="21" fillId="0" borderId="17" xfId="19" applyFont="1" applyBorder="1" applyAlignment="1">
      <alignment horizontal="center" vertical="center"/>
    </xf>
    <xf numFmtId="0" fontId="16" fillId="0" borderId="15" xfId="0" applyFont="1" applyBorder="1" applyAlignment="1">
      <alignment vertical="center"/>
    </xf>
    <xf numFmtId="49" fontId="22" fillId="0" borderId="17" xfId="0" applyNumberFormat="1" applyFont="1" applyBorder="1" applyAlignment="1">
      <alignment horizontal="left" vertical="center"/>
    </xf>
    <xf numFmtId="167" fontId="23" fillId="0" borderId="17" xfId="3" applyNumberFormat="1" applyFont="1" applyBorder="1" applyAlignment="1">
      <alignment horizontal="center" vertical="center"/>
    </xf>
    <xf numFmtId="167" fontId="22" fillId="0" borderId="17" xfId="3" applyNumberFormat="1" applyFont="1" applyBorder="1" applyAlignment="1">
      <alignment horizontal="center" vertical="center"/>
    </xf>
    <xf numFmtId="49" fontId="22" fillId="0" borderId="17" xfId="3" applyNumberFormat="1" applyFont="1" applyBorder="1" applyAlignment="1">
      <alignment horizontal="left" vertical="center"/>
    </xf>
    <xf numFmtId="166" fontId="16" fillId="0" borderId="17" xfId="0" quotePrefix="1" applyNumberFormat="1" applyFont="1" applyBorder="1" applyAlignment="1">
      <alignment horizontal="center" vertical="center"/>
    </xf>
    <xf numFmtId="49" fontId="16" fillId="0" borderId="15" xfId="0" applyNumberFormat="1" applyFont="1" applyBorder="1" applyAlignment="1">
      <alignment horizontal="center" vertical="center"/>
    </xf>
    <xf numFmtId="0" fontId="16" fillId="4" borderId="14" xfId="0" applyFont="1" applyFill="1" applyBorder="1" applyAlignment="1">
      <alignment vertical="center"/>
    </xf>
    <xf numFmtId="43" fontId="16" fillId="0" borderId="17" xfId="1" applyNumberFormat="1" applyFont="1" applyFill="1" applyBorder="1" applyAlignment="1">
      <alignment vertical="center"/>
    </xf>
    <xf numFmtId="168" fontId="16" fillId="0" borderId="17" xfId="1" applyNumberFormat="1" applyFont="1" applyFill="1" applyBorder="1" applyAlignment="1">
      <alignment vertical="center"/>
    </xf>
    <xf numFmtId="0" fontId="16" fillId="3" borderId="17" xfId="0" quotePrefix="1" applyFont="1" applyFill="1" applyBorder="1" applyAlignment="1">
      <alignment vertical="center"/>
    </xf>
    <xf numFmtId="0" fontId="16" fillId="0" borderId="18" xfId="0" applyFont="1" applyBorder="1" applyAlignment="1">
      <alignment horizontal="right" vertical="center"/>
    </xf>
    <xf numFmtId="0" fontId="16" fillId="0" borderId="17" xfId="3" quotePrefix="1" applyFont="1" applyBorder="1" applyAlignment="1">
      <alignment horizontal="center" vertical="center" wrapText="1"/>
    </xf>
    <xf numFmtId="164" fontId="16" fillId="0" borderId="17" xfId="11" applyNumberFormat="1" applyFont="1" applyFill="1" applyBorder="1" applyAlignment="1">
      <alignment vertical="center"/>
    </xf>
    <xf numFmtId="37" fontId="16" fillId="0" borderId="17" xfId="12" applyNumberFormat="1" applyFont="1" applyBorder="1" applyAlignment="1">
      <alignment vertical="center"/>
    </xf>
    <xf numFmtId="49" fontId="16" fillId="0" borderId="17" xfId="12" applyNumberFormat="1" applyFont="1" applyBorder="1" applyAlignment="1">
      <alignment vertical="center"/>
    </xf>
    <xf numFmtId="0" fontId="16" fillId="0" borderId="18" xfId="12" applyFont="1" applyBorder="1" applyAlignment="1">
      <alignment vertical="center"/>
    </xf>
    <xf numFmtId="49" fontId="16" fillId="0" borderId="17" xfId="12" applyNumberFormat="1" applyFont="1" applyBorder="1" applyAlignment="1">
      <alignment horizontal="left" vertical="center"/>
    </xf>
    <xf numFmtId="165" fontId="16" fillId="0" borderId="17" xfId="12" quotePrefix="1" applyNumberFormat="1" applyFont="1" applyBorder="1" applyAlignment="1">
      <alignment horizontal="left" vertical="center"/>
    </xf>
    <xf numFmtId="164" fontId="16" fillId="0" borderId="0" xfId="18" applyNumberFormat="1" applyFont="1" applyAlignment="1">
      <alignment vertical="center"/>
    </xf>
    <xf numFmtId="0" fontId="16" fillId="0" borderId="0" xfId="12" applyFont="1" applyAlignment="1">
      <alignment vertical="center"/>
    </xf>
    <xf numFmtId="0" fontId="21" fillId="0" borderId="17" xfId="19" applyFont="1" applyBorder="1" applyAlignment="1">
      <alignment horizontal="center" vertical="center" wrapText="1"/>
    </xf>
    <xf numFmtId="0" fontId="16" fillId="4" borderId="17" xfId="12" applyFont="1" applyFill="1" applyBorder="1" applyAlignment="1">
      <alignment vertical="center"/>
    </xf>
    <xf numFmtId="0" fontId="9" fillId="5" borderId="17" xfId="12" applyFont="1" applyFill="1" applyBorder="1" applyAlignment="1">
      <alignment horizontal="center" vertical="center"/>
    </xf>
    <xf numFmtId="43" fontId="16" fillId="0" borderId="17" xfId="3" applyNumberFormat="1" applyFont="1" applyBorder="1" applyAlignment="1">
      <alignment vertical="center"/>
    </xf>
    <xf numFmtId="43" fontId="16" fillId="0" borderId="17" xfId="0" applyNumberFormat="1" applyFont="1" applyBorder="1" applyAlignment="1">
      <alignment vertical="center"/>
    </xf>
    <xf numFmtId="169" fontId="16" fillId="0" borderId="17" xfId="3" applyNumberFormat="1" applyFont="1" applyBorder="1" applyAlignment="1">
      <alignment vertical="center"/>
    </xf>
    <xf numFmtId="0" fontId="16" fillId="0" borderId="17" xfId="0" quotePrefix="1" applyFont="1" applyBorder="1" applyAlignment="1">
      <alignment horizontal="center" vertical="center"/>
    </xf>
    <xf numFmtId="168" fontId="16" fillId="0" borderId="17" xfId="0" applyNumberFormat="1" applyFont="1" applyBorder="1" applyAlignment="1">
      <alignment vertical="center"/>
    </xf>
    <xf numFmtId="0" fontId="16" fillId="0" borderId="1" xfId="0" applyFont="1" applyBorder="1" applyAlignment="1">
      <alignment horizontal="left" vertical="center"/>
    </xf>
    <xf numFmtId="0" fontId="9" fillId="0" borderId="1" xfId="0" applyFont="1" applyBorder="1" applyAlignment="1">
      <alignment horizontal="center" vertical="center"/>
    </xf>
    <xf numFmtId="0" fontId="16" fillId="0" borderId="1" xfId="0" applyFont="1" applyBorder="1" applyAlignment="1">
      <alignment horizontal="center" vertical="center"/>
    </xf>
    <xf numFmtId="0" fontId="16" fillId="0" borderId="18" xfId="0" quotePrefix="1" applyFont="1" applyBorder="1" applyAlignment="1">
      <alignment vertical="center" wrapText="1"/>
    </xf>
    <xf numFmtId="165" fontId="16" fillId="0" borderId="17" xfId="0" quotePrefix="1" applyNumberFormat="1" applyFont="1" applyBorder="1" applyAlignment="1">
      <alignment horizontal="left" vertical="center"/>
    </xf>
    <xf numFmtId="164" fontId="16" fillId="0" borderId="22" xfId="0" applyNumberFormat="1" applyFont="1" applyBorder="1" applyAlignment="1">
      <alignment vertical="center"/>
    </xf>
    <xf numFmtId="0" fontId="16" fillId="0" borderId="9" xfId="0" applyFont="1" applyBorder="1" applyAlignment="1">
      <alignment vertical="center"/>
    </xf>
    <xf numFmtId="49" fontId="16" fillId="0" borderId="10" xfId="0" applyNumberFormat="1" applyFont="1" applyBorder="1" applyAlignment="1">
      <alignment vertical="center"/>
    </xf>
    <xf numFmtId="0" fontId="16" fillId="0" borderId="2" xfId="0" applyFont="1" applyBorder="1" applyAlignment="1">
      <alignment vertical="center"/>
    </xf>
    <xf numFmtId="164" fontId="16" fillId="0" borderId="1" xfId="0" applyNumberFormat="1" applyFont="1" applyBorder="1" applyAlignment="1">
      <alignment vertical="center"/>
    </xf>
    <xf numFmtId="0" fontId="16" fillId="0" borderId="6" xfId="0" applyFont="1" applyBorder="1" applyAlignment="1">
      <alignment vertical="center"/>
    </xf>
    <xf numFmtId="49" fontId="16" fillId="0" borderId="21" xfId="0" applyNumberFormat="1" applyFont="1" applyBorder="1" applyAlignment="1">
      <alignment vertical="center"/>
    </xf>
    <xf numFmtId="164" fontId="16" fillId="0" borderId="3" xfId="0" applyNumberFormat="1" applyFont="1" applyBorder="1" applyAlignment="1">
      <alignment vertical="center"/>
    </xf>
    <xf numFmtId="0" fontId="16" fillId="0" borderId="18" xfId="0" applyFont="1" applyBorder="1" applyAlignment="1">
      <alignment vertical="center" wrapText="1"/>
    </xf>
    <xf numFmtId="164" fontId="9" fillId="0" borderId="23" xfId="0" applyNumberFormat="1" applyFont="1" applyBorder="1" applyAlignment="1">
      <alignment vertical="center"/>
    </xf>
    <xf numFmtId="164" fontId="16" fillId="0" borderId="0" xfId="0" applyNumberFormat="1" applyFont="1" applyAlignment="1">
      <alignment vertical="center"/>
    </xf>
    <xf numFmtId="164" fontId="9" fillId="0" borderId="12" xfId="0" applyNumberFormat="1" applyFont="1" applyBorder="1" applyAlignment="1">
      <alignment vertical="center"/>
    </xf>
    <xf numFmtId="0" fontId="26" fillId="0" borderId="0" xfId="0" applyFont="1" applyAlignment="1">
      <alignment vertical="center"/>
    </xf>
    <xf numFmtId="164" fontId="16" fillId="0" borderId="6" xfId="13" applyNumberFormat="1" applyFont="1" applyBorder="1" applyAlignment="1">
      <alignment vertical="center"/>
    </xf>
    <xf numFmtId="49" fontId="16" fillId="0" borderId="1" xfId="0" quotePrefix="1" applyNumberFormat="1" applyFont="1" applyBorder="1" applyAlignment="1">
      <alignment horizontal="center" vertical="center"/>
    </xf>
    <xf numFmtId="0" fontId="9" fillId="5" borderId="1" xfId="0" applyFont="1" applyFill="1" applyBorder="1" applyAlignment="1">
      <alignment horizontal="center" vertical="center"/>
    </xf>
    <xf numFmtId="0" fontId="9" fillId="0" borderId="18" xfId="0" quotePrefix="1" applyFont="1" applyBorder="1" applyAlignment="1">
      <alignment vertical="center"/>
    </xf>
    <xf numFmtId="0" fontId="16" fillId="0" borderId="1" xfId="11" applyNumberFormat="1" applyFont="1" applyFill="1" applyBorder="1" applyAlignment="1">
      <alignment vertical="center"/>
    </xf>
    <xf numFmtId="0" fontId="16" fillId="0" borderId="14" xfId="11" applyNumberFormat="1" applyFont="1" applyFill="1" applyBorder="1" applyAlignment="1">
      <alignment vertical="center"/>
    </xf>
    <xf numFmtId="0" fontId="16" fillId="0" borderId="14" xfId="1" applyNumberFormat="1" applyFont="1" applyFill="1" applyBorder="1" applyAlignment="1">
      <alignment vertical="center"/>
    </xf>
    <xf numFmtId="169" fontId="16" fillId="0" borderId="3" xfId="0" applyNumberFormat="1" applyFont="1" applyBorder="1" applyAlignment="1">
      <alignment vertical="center"/>
    </xf>
    <xf numFmtId="0" fontId="6" fillId="0" borderId="0" xfId="3" applyFont="1"/>
    <xf numFmtId="0" fontId="12" fillId="0" borderId="0" xfId="3" applyFont="1" applyAlignment="1">
      <alignment vertical="center"/>
    </xf>
    <xf numFmtId="0" fontId="4" fillId="0" borderId="0" xfId="3"/>
    <xf numFmtId="0" fontId="10" fillId="0" borderId="0" xfId="3" applyFont="1" applyAlignment="1">
      <alignment horizontal="center" vertical="center" wrapText="1"/>
    </xf>
    <xf numFmtId="49" fontId="6" fillId="0" borderId="0" xfId="3" applyNumberFormat="1" applyFont="1"/>
    <xf numFmtId="164" fontId="8" fillId="0" borderId="0" xfId="3" applyNumberFormat="1" applyFont="1"/>
    <xf numFmtId="164" fontId="6" fillId="0" borderId="0" xfId="3" applyNumberFormat="1" applyFont="1"/>
    <xf numFmtId="0" fontId="8" fillId="0" borderId="0" xfId="3" applyFont="1"/>
    <xf numFmtId="49" fontId="6" fillId="0" borderId="0" xfId="3" applyNumberFormat="1" applyFont="1" applyAlignment="1">
      <alignment horizontal="left" vertical="center"/>
    </xf>
    <xf numFmtId="165" fontId="6" fillId="0" borderId="0" xfId="3" applyNumberFormat="1" applyFont="1" applyAlignment="1">
      <alignment horizontal="left" vertical="center"/>
    </xf>
    <xf numFmtId="37" fontId="6" fillId="0" borderId="0" xfId="3" applyNumberFormat="1" applyFont="1"/>
    <xf numFmtId="164" fontId="6" fillId="0" borderId="0" xfId="13" applyNumberFormat="1" applyFont="1"/>
    <xf numFmtId="0" fontId="11" fillId="0" borderId="0" xfId="3" applyFont="1" applyAlignment="1">
      <alignment vertical="center"/>
    </xf>
    <xf numFmtId="0" fontId="6" fillId="0" borderId="0" xfId="3" applyFont="1" applyAlignment="1">
      <alignment horizontal="center" vertical="center"/>
    </xf>
    <xf numFmtId="164" fontId="0" fillId="0" borderId="0" xfId="13" applyNumberFormat="1" applyFont="1"/>
    <xf numFmtId="0" fontId="13" fillId="0" borderId="0" xfId="3" applyFont="1"/>
    <xf numFmtId="0" fontId="8" fillId="0" borderId="0" xfId="3" applyFont="1" applyAlignment="1">
      <alignment vertical="center"/>
    </xf>
    <xf numFmtId="0" fontId="14" fillId="0" borderId="0" xfId="3" applyFont="1" applyAlignment="1">
      <alignment horizontal="center" vertical="center" wrapText="1"/>
    </xf>
    <xf numFmtId="49" fontId="13" fillId="0" borderId="0" xfId="3" applyNumberFormat="1" applyFont="1"/>
    <xf numFmtId="164" fontId="13" fillId="0" borderId="0" xfId="3" applyNumberFormat="1" applyFont="1"/>
    <xf numFmtId="0" fontId="13" fillId="0" borderId="0" xfId="3" applyFont="1" applyAlignment="1">
      <alignment horizontal="center"/>
    </xf>
    <xf numFmtId="49" fontId="13" fillId="0" borderId="0" xfId="3" applyNumberFormat="1" applyFont="1" applyAlignment="1">
      <alignment horizontal="left" vertical="center"/>
    </xf>
    <xf numFmtId="165" fontId="13" fillId="0" borderId="0" xfId="3" applyNumberFormat="1" applyFont="1" applyAlignment="1">
      <alignment horizontal="left" vertical="center"/>
    </xf>
    <xf numFmtId="37" fontId="13" fillId="0" borderId="0" xfId="3" applyNumberFormat="1" applyFont="1"/>
    <xf numFmtId="164" fontId="13" fillId="0" borderId="0" xfId="13" applyNumberFormat="1" applyFont="1"/>
    <xf numFmtId="0" fontId="5" fillId="0" borderId="0" xfId="3" applyFont="1"/>
    <xf numFmtId="0" fontId="5" fillId="0" borderId="0" xfId="3" applyFont="1" applyAlignment="1">
      <alignment horizontal="center" vertical="center"/>
    </xf>
    <xf numFmtId="49" fontId="5" fillId="0" borderId="0" xfId="3" applyNumberFormat="1" applyFont="1"/>
    <xf numFmtId="164" fontId="5" fillId="0" borderId="0" xfId="3" applyNumberFormat="1" applyFont="1"/>
    <xf numFmtId="49" fontId="5" fillId="0" borderId="0" xfId="3" applyNumberFormat="1" applyFont="1" applyAlignment="1">
      <alignment horizontal="left" vertical="center"/>
    </xf>
    <xf numFmtId="165" fontId="5" fillId="0" borderId="0" xfId="3" applyNumberFormat="1" applyFont="1" applyAlignment="1">
      <alignment horizontal="left" vertical="center"/>
    </xf>
    <xf numFmtId="37" fontId="5" fillId="0" borderId="0" xfId="3" applyNumberFormat="1" applyFont="1"/>
    <xf numFmtId="164" fontId="5" fillId="0" borderId="0" xfId="13" applyNumberFormat="1" applyFont="1"/>
    <xf numFmtId="164" fontId="5" fillId="0" borderId="0" xfId="13" applyNumberFormat="1" applyFont="1" applyFill="1" applyAlignment="1">
      <alignment horizontal="center" vertical="center"/>
    </xf>
    <xf numFmtId="49" fontId="5" fillId="0" borderId="11" xfId="3" applyNumberFormat="1" applyFont="1" applyBorder="1" applyAlignment="1">
      <alignment horizontal="center" vertical="center" wrapText="1"/>
    </xf>
    <xf numFmtId="165" fontId="5" fillId="0" borderId="11" xfId="3" applyNumberFormat="1" applyFont="1" applyBorder="1" applyAlignment="1">
      <alignment horizontal="center" vertical="center" wrapText="1"/>
    </xf>
    <xf numFmtId="164" fontId="6" fillId="0" borderId="0" xfId="13" applyNumberFormat="1" applyFont="1" applyFill="1"/>
    <xf numFmtId="0" fontId="16" fillId="0" borderId="1" xfId="20" quotePrefix="1" applyFont="1" applyBorder="1" applyAlignment="1">
      <alignment vertical="center"/>
    </xf>
    <xf numFmtId="0" fontId="16" fillId="0" borderId="1" xfId="20" applyFont="1" applyBorder="1" applyAlignment="1">
      <alignment horizontal="center" vertical="center" wrapText="1"/>
    </xf>
    <xf numFmtId="0" fontId="16" fillId="0" borderId="1" xfId="20" applyFont="1" applyBorder="1" applyAlignment="1">
      <alignment vertical="center"/>
    </xf>
    <xf numFmtId="49" fontId="16" fillId="0" borderId="1" xfId="20" applyNumberFormat="1" applyFont="1" applyBorder="1" applyAlignment="1">
      <alignment vertical="center"/>
    </xf>
    <xf numFmtId="0" fontId="16" fillId="0" borderId="0" xfId="20" applyFont="1" applyAlignment="1">
      <alignment vertical="center"/>
    </xf>
    <xf numFmtId="0" fontId="16" fillId="0" borderId="0" xfId="20" quotePrefix="1" applyFont="1" applyAlignment="1">
      <alignment vertical="center"/>
    </xf>
    <xf numFmtId="169" fontId="16" fillId="0" borderId="1" xfId="3" applyNumberFormat="1" applyFont="1" applyBorder="1" applyAlignment="1">
      <alignment vertical="center"/>
    </xf>
    <xf numFmtId="0" fontId="16" fillId="4" borderId="1" xfId="20" applyFont="1" applyFill="1" applyBorder="1" applyAlignment="1">
      <alignment vertical="center"/>
    </xf>
    <xf numFmtId="49" fontId="16" fillId="0" borderId="1" xfId="20" applyNumberFormat="1" applyFont="1" applyBorder="1">
      <alignment horizontal="center" vertical="center"/>
    </xf>
    <xf numFmtId="0" fontId="9" fillId="5" borderId="1" xfId="20" applyFont="1" applyFill="1" applyBorder="1">
      <alignment horizontal="center" vertical="center"/>
    </xf>
    <xf numFmtId="0" fontId="16" fillId="0" borderId="1" xfId="20" applyFont="1" applyBorder="1">
      <alignment horizontal="center" vertical="center"/>
    </xf>
    <xf numFmtId="49" fontId="16" fillId="0" borderId="1" xfId="20" applyNumberFormat="1" applyFont="1" applyBorder="1" applyAlignment="1">
      <alignment horizontal="left" vertical="center"/>
    </xf>
    <xf numFmtId="165" fontId="16" fillId="0" borderId="1" xfId="20" applyNumberFormat="1" applyFont="1" applyBorder="1" applyAlignment="1">
      <alignment horizontal="left" vertical="center"/>
    </xf>
    <xf numFmtId="37" fontId="16" fillId="0" borderId="1" xfId="20" applyNumberFormat="1" applyFont="1" applyBorder="1" applyAlignment="1">
      <alignment vertical="center"/>
    </xf>
    <xf numFmtId="0" fontId="16" fillId="0" borderId="17" xfId="20" quotePrefix="1" applyFont="1" applyBorder="1" applyAlignment="1">
      <alignment vertical="center"/>
    </xf>
    <xf numFmtId="0" fontId="16" fillId="0" borderId="17" xfId="20" applyFont="1" applyBorder="1" applyAlignment="1">
      <alignment horizontal="center" vertical="center" wrapText="1"/>
    </xf>
    <xf numFmtId="0" fontId="16" fillId="0" borderId="17" xfId="20" applyFont="1" applyBorder="1" applyAlignment="1">
      <alignment vertical="center"/>
    </xf>
    <xf numFmtId="49" fontId="16" fillId="0" borderId="17" xfId="20" applyNumberFormat="1" applyFont="1" applyBorder="1" applyAlignment="1">
      <alignment vertical="center"/>
    </xf>
    <xf numFmtId="0" fontId="16" fillId="0" borderId="18" xfId="20" applyFont="1" applyBorder="1" applyAlignment="1">
      <alignment vertical="center"/>
    </xf>
    <xf numFmtId="0" fontId="16" fillId="0" borderId="18" xfId="20" quotePrefix="1" applyFont="1" applyBorder="1" applyAlignment="1">
      <alignment vertical="center"/>
    </xf>
    <xf numFmtId="49" fontId="16" fillId="0" borderId="17" xfId="20" applyNumberFormat="1" applyFont="1" applyBorder="1">
      <alignment horizontal="center" vertical="center"/>
    </xf>
    <xf numFmtId="0" fontId="9" fillId="0" borderId="17" xfId="20" applyFont="1" applyBorder="1">
      <alignment horizontal="center" vertical="center"/>
    </xf>
    <xf numFmtId="0" fontId="16" fillId="0" borderId="17" xfId="20" applyFont="1" applyBorder="1">
      <alignment horizontal="center" vertical="center"/>
    </xf>
    <xf numFmtId="49" fontId="16" fillId="0" borderId="17" xfId="20" applyNumberFormat="1" applyFont="1" applyBorder="1" applyAlignment="1">
      <alignment horizontal="left" vertical="center"/>
    </xf>
    <xf numFmtId="165" fontId="16" fillId="0" borderId="17" xfId="20" applyNumberFormat="1" applyFont="1" applyBorder="1" applyAlignment="1">
      <alignment horizontal="left" vertical="center"/>
    </xf>
    <xf numFmtId="37" fontId="16" fillId="0" borderId="17" xfId="20" applyNumberFormat="1" applyFont="1" applyBorder="1" applyAlignment="1">
      <alignment vertical="center"/>
    </xf>
    <xf numFmtId="164" fontId="16" fillId="0" borderId="17" xfId="20" applyNumberFormat="1" applyFont="1" applyBorder="1" applyAlignment="1">
      <alignment vertical="center"/>
    </xf>
    <xf numFmtId="0" fontId="16" fillId="4" borderId="17" xfId="20" applyFont="1" applyFill="1" applyBorder="1" applyAlignment="1">
      <alignment vertical="center"/>
    </xf>
    <xf numFmtId="0" fontId="9" fillId="5" borderId="17" xfId="20" applyFont="1" applyFill="1" applyBorder="1">
      <alignment horizontal="center" vertical="center"/>
    </xf>
    <xf numFmtId="164" fontId="16" fillId="0" borderId="6" xfId="13" applyNumberFormat="1" applyFont="1" applyFill="1" applyBorder="1" applyAlignment="1">
      <alignment vertical="center"/>
    </xf>
    <xf numFmtId="49" fontId="16" fillId="0" borderId="1" xfId="20" quotePrefix="1" applyNumberFormat="1" applyFont="1" applyBorder="1">
      <alignment horizontal="center" vertical="center"/>
    </xf>
    <xf numFmtId="43" fontId="16" fillId="0" borderId="20" xfId="3" applyNumberFormat="1" applyFont="1" applyBorder="1" applyAlignment="1">
      <alignment vertical="center"/>
    </xf>
    <xf numFmtId="0" fontId="16" fillId="0" borderId="4" xfId="3" applyFont="1" applyBorder="1" applyAlignment="1">
      <alignment vertical="center"/>
    </xf>
    <xf numFmtId="0" fontId="16" fillId="0" borderId="4" xfId="3" applyFont="1" applyBorder="1" applyAlignment="1">
      <alignment horizontal="center" vertical="center"/>
    </xf>
    <xf numFmtId="0" fontId="9" fillId="0" borderId="7" xfId="3" applyFont="1" applyBorder="1" applyAlignment="1">
      <alignment vertical="center"/>
    </xf>
    <xf numFmtId="49" fontId="16" fillId="0" borderId="16" xfId="3" applyNumberFormat="1" applyFont="1" applyBorder="1" applyAlignment="1">
      <alignment vertical="center"/>
    </xf>
    <xf numFmtId="0" fontId="16" fillId="0" borderId="5" xfId="3" applyFont="1" applyBorder="1" applyAlignment="1">
      <alignment vertical="center"/>
    </xf>
    <xf numFmtId="164" fontId="9" fillId="0" borderId="19" xfId="3" applyNumberFormat="1" applyFont="1" applyBorder="1" applyAlignment="1">
      <alignment vertical="center"/>
    </xf>
    <xf numFmtId="0" fontId="16" fillId="0" borderId="16" xfId="3" applyFont="1" applyBorder="1" applyAlignment="1">
      <alignment vertical="center"/>
    </xf>
    <xf numFmtId="49" fontId="16" fillId="0" borderId="4" xfId="3" applyNumberFormat="1" applyFont="1" applyBorder="1" applyAlignment="1">
      <alignment horizontal="left" vertical="center"/>
    </xf>
    <xf numFmtId="165" fontId="16" fillId="0" borderId="4" xfId="3" applyNumberFormat="1" applyFont="1" applyBorder="1" applyAlignment="1">
      <alignment horizontal="left" vertical="center"/>
    </xf>
    <xf numFmtId="37" fontId="16" fillId="0" borderId="4" xfId="3" applyNumberFormat="1" applyFont="1" applyBorder="1" applyAlignment="1">
      <alignment vertical="center"/>
    </xf>
    <xf numFmtId="164" fontId="16" fillId="0" borderId="0" xfId="13" applyNumberFormat="1" applyFont="1" applyAlignment="1">
      <alignment vertical="center"/>
    </xf>
    <xf numFmtId="0" fontId="16" fillId="0" borderId="0" xfId="3" applyFont="1" applyAlignment="1">
      <alignment horizontal="center" vertical="center"/>
    </xf>
    <xf numFmtId="0" fontId="9" fillId="0" borderId="0" xfId="3" applyFont="1" applyAlignment="1">
      <alignment vertical="center"/>
    </xf>
    <xf numFmtId="49" fontId="16" fillId="0" borderId="0" xfId="3" applyNumberFormat="1" applyFont="1" applyAlignment="1">
      <alignment vertical="center"/>
    </xf>
    <xf numFmtId="0" fontId="16" fillId="0" borderId="0" xfId="3" quotePrefix="1" applyFont="1" applyAlignment="1">
      <alignment vertical="center"/>
    </xf>
    <xf numFmtId="0" fontId="16" fillId="0" borderId="0" xfId="3" applyFont="1" applyAlignment="1">
      <alignment vertical="center" wrapText="1"/>
    </xf>
    <xf numFmtId="164" fontId="9" fillId="0" borderId="0" xfId="3" applyNumberFormat="1" applyFont="1" applyAlignment="1">
      <alignment vertical="center"/>
    </xf>
    <xf numFmtId="49" fontId="16" fillId="0" borderId="0" xfId="3" applyNumberFormat="1" applyFont="1" applyAlignment="1">
      <alignment horizontal="left" vertical="center"/>
    </xf>
    <xf numFmtId="165" fontId="16" fillId="0" borderId="0" xfId="3" applyNumberFormat="1" applyFont="1" applyAlignment="1">
      <alignment horizontal="left" vertical="center"/>
    </xf>
    <xf numFmtId="37" fontId="16" fillId="0" borderId="0" xfId="3" applyNumberFormat="1" applyFont="1" applyAlignment="1">
      <alignment vertical="center"/>
    </xf>
    <xf numFmtId="164" fontId="16" fillId="0" borderId="0" xfId="3" applyNumberFormat="1" applyFont="1" applyAlignment="1">
      <alignment vertical="center"/>
    </xf>
    <xf numFmtId="0" fontId="22" fillId="0" borderId="17" xfId="0" applyFont="1" applyBorder="1" applyAlignment="1">
      <alignment vertical="center"/>
    </xf>
    <xf numFmtId="169" fontId="16" fillId="0" borderId="17" xfId="0" applyNumberFormat="1" applyFont="1" applyBorder="1" applyAlignment="1">
      <alignment vertical="center"/>
    </xf>
    <xf numFmtId="164" fontId="16" fillId="0" borderId="0" xfId="8" applyNumberFormat="1" applyFont="1" applyBorder="1" applyAlignment="1">
      <alignment vertical="center"/>
    </xf>
    <xf numFmtId="168" fontId="16" fillId="0" borderId="17" xfId="3" applyNumberFormat="1" applyFont="1" applyBorder="1" applyAlignment="1">
      <alignment vertical="center"/>
    </xf>
    <xf numFmtId="0" fontId="16" fillId="0" borderId="17" xfId="0" applyFont="1" applyBorder="1" applyAlignment="1">
      <alignment vertical="center" wrapText="1"/>
    </xf>
    <xf numFmtId="49" fontId="16" fillId="0" borderId="17" xfId="0" applyNumberFormat="1" applyFont="1" applyBorder="1" applyAlignment="1">
      <alignment vertical="center" wrapText="1"/>
    </xf>
    <xf numFmtId="0" fontId="15" fillId="0" borderId="0" xfId="0" applyFont="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49" fontId="9" fillId="0" borderId="3" xfId="0" applyNumberFormat="1" applyFont="1" applyBorder="1" applyAlignment="1">
      <alignment horizontal="center" vertical="center" wrapText="1"/>
    </xf>
    <xf numFmtId="49" fontId="9" fillId="0" borderId="8" xfId="0" applyNumberFormat="1" applyFont="1" applyBorder="1" applyAlignment="1">
      <alignment horizontal="center" vertical="center" wrapText="1"/>
    </xf>
    <xf numFmtId="0" fontId="5" fillId="0" borderId="9"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9" fillId="6" borderId="3" xfId="0" applyFont="1" applyFill="1" applyBorder="1" applyAlignment="1">
      <alignment horizontal="center" vertical="center" wrapText="1"/>
    </xf>
    <xf numFmtId="0" fontId="9" fillId="6" borderId="8" xfId="0" applyFont="1" applyFill="1" applyBorder="1" applyAlignment="1">
      <alignment horizontal="center" vertical="center" wrapText="1"/>
    </xf>
    <xf numFmtId="0" fontId="5" fillId="2" borderId="9"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3" xfId="0" applyFont="1" applyFill="1" applyBorder="1" applyAlignment="1">
      <alignment horizontal="center" vertical="center"/>
    </xf>
    <xf numFmtId="0" fontId="9" fillId="0" borderId="3" xfId="0" applyFont="1" applyBorder="1" applyAlignment="1">
      <alignment horizontal="center" vertical="center" wrapText="1"/>
    </xf>
    <xf numFmtId="0" fontId="9" fillId="0" borderId="8" xfId="0" applyFont="1" applyBorder="1" applyAlignment="1">
      <alignment horizontal="center" vertical="center" wrapText="1"/>
    </xf>
    <xf numFmtId="0" fontId="5" fillId="0" borderId="3" xfId="0" applyFont="1" applyBorder="1" applyAlignment="1">
      <alignment horizontal="center" vertical="center" wrapText="1"/>
    </xf>
    <xf numFmtId="0" fontId="5" fillId="0" borderId="8" xfId="0" applyFont="1" applyBorder="1" applyAlignment="1">
      <alignment horizontal="center" vertical="center" wrapText="1"/>
    </xf>
    <xf numFmtId="164" fontId="5" fillId="0" borderId="3" xfId="0" applyNumberFormat="1" applyFont="1" applyBorder="1" applyAlignment="1">
      <alignment horizontal="center" vertical="center" wrapText="1"/>
    </xf>
    <xf numFmtId="164" fontId="5" fillId="0" borderId="8" xfId="0" applyNumberFormat="1" applyFont="1" applyBorder="1" applyAlignment="1">
      <alignment horizontal="center" vertical="center" wrapText="1"/>
    </xf>
    <xf numFmtId="0" fontId="5" fillId="5" borderId="3"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2" borderId="5" xfId="0" applyFont="1" applyFill="1" applyBorder="1" applyAlignment="1">
      <alignment horizontal="left"/>
    </xf>
    <xf numFmtId="0" fontId="5" fillId="3" borderId="5" xfId="0" applyFont="1" applyFill="1" applyBorder="1" applyAlignment="1">
      <alignment horizontal="left"/>
    </xf>
    <xf numFmtId="0" fontId="5" fillId="6" borderId="3"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16" fillId="0" borderId="5" xfId="0" quotePrefix="1" applyFont="1" applyBorder="1" applyAlignment="1">
      <alignment horizontal="left" vertical="center" wrapText="1"/>
    </xf>
    <xf numFmtId="0" fontId="5" fillId="2" borderId="3" xfId="0" applyFont="1" applyFill="1" applyBorder="1" applyAlignment="1">
      <alignment horizontal="center" vertical="center"/>
    </xf>
    <xf numFmtId="0" fontId="5" fillId="2" borderId="8"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16" fillId="0" borderId="18" xfId="0" quotePrefix="1" applyFont="1" applyBorder="1" applyAlignment="1">
      <alignment horizontal="left" vertical="center" wrapText="1"/>
    </xf>
    <xf numFmtId="0" fontId="16" fillId="0" borderId="5" xfId="3" quotePrefix="1" applyFont="1" applyBorder="1" applyAlignment="1">
      <alignment horizontal="left" vertical="center" wrapText="1"/>
    </xf>
    <xf numFmtId="0" fontId="9" fillId="2" borderId="3" xfId="3" applyFont="1" applyFill="1" applyBorder="1" applyAlignment="1">
      <alignment horizontal="center" vertical="center" wrapText="1"/>
    </xf>
    <xf numFmtId="0" fontId="9" fillId="2" borderId="8" xfId="3" applyFont="1" applyFill="1" applyBorder="1" applyAlignment="1">
      <alignment horizontal="center" vertical="center" wrapText="1"/>
    </xf>
    <xf numFmtId="0" fontId="5" fillId="6" borderId="3" xfId="3" applyFont="1" applyFill="1" applyBorder="1" applyAlignment="1">
      <alignment horizontal="center" vertical="center" wrapText="1"/>
    </xf>
    <xf numFmtId="0" fontId="5" fillId="6" borderId="8" xfId="3" applyFont="1" applyFill="1" applyBorder="1" applyAlignment="1">
      <alignment horizontal="center" vertical="center" wrapText="1"/>
    </xf>
    <xf numFmtId="0" fontId="9" fillId="6" borderId="3" xfId="3" applyFont="1" applyFill="1" applyBorder="1" applyAlignment="1">
      <alignment horizontal="center" vertical="center" wrapText="1"/>
    </xf>
    <xf numFmtId="0" fontId="9" fillId="6" borderId="8" xfId="3" applyFont="1" applyFill="1" applyBorder="1" applyAlignment="1">
      <alignment horizontal="center" vertical="center" wrapText="1"/>
    </xf>
    <xf numFmtId="164" fontId="5" fillId="0" borderId="3" xfId="3" applyNumberFormat="1" applyFont="1" applyBorder="1" applyAlignment="1">
      <alignment horizontal="center" vertical="center" wrapText="1"/>
    </xf>
    <xf numFmtId="164" fontId="5" fillId="0" borderId="8" xfId="3" applyNumberFormat="1" applyFont="1" applyBorder="1" applyAlignment="1">
      <alignment horizontal="center" vertical="center" wrapText="1"/>
    </xf>
    <xf numFmtId="0" fontId="5" fillId="5" borderId="3" xfId="3" applyFont="1" applyFill="1" applyBorder="1" applyAlignment="1">
      <alignment horizontal="center" vertical="center" wrapText="1"/>
    </xf>
    <xf numFmtId="0" fontId="5" fillId="5" borderId="8" xfId="3" applyFont="1" applyFill="1" applyBorder="1" applyAlignment="1">
      <alignment horizontal="center" vertical="center" wrapText="1"/>
    </xf>
    <xf numFmtId="0" fontId="5" fillId="2" borderId="3" xfId="3" applyFont="1" applyFill="1" applyBorder="1" applyAlignment="1">
      <alignment horizontal="center" vertical="center"/>
    </xf>
    <xf numFmtId="0" fontId="5" fillId="2" borderId="8" xfId="3" applyFont="1" applyFill="1" applyBorder="1" applyAlignment="1">
      <alignment horizontal="center" vertical="center"/>
    </xf>
    <xf numFmtId="0" fontId="15" fillId="0" borderId="0" xfId="3" applyFont="1" applyAlignment="1">
      <alignment horizontal="center" vertical="center"/>
    </xf>
    <xf numFmtId="0" fontId="5" fillId="2" borderId="5" xfId="3" applyFont="1" applyFill="1" applyBorder="1" applyAlignment="1">
      <alignment horizontal="left"/>
    </xf>
    <xf numFmtId="0" fontId="5" fillId="3" borderId="5" xfId="3" applyFont="1" applyFill="1" applyBorder="1" applyAlignment="1">
      <alignment horizontal="left"/>
    </xf>
    <xf numFmtId="0" fontId="5" fillId="0" borderId="3" xfId="3" applyFont="1" applyBorder="1" applyAlignment="1">
      <alignment horizontal="center" vertical="center" wrapText="1"/>
    </xf>
    <xf numFmtId="0" fontId="5" fillId="0" borderId="8" xfId="3" applyFont="1" applyBorder="1" applyAlignment="1">
      <alignment horizontal="center" vertical="center" wrapText="1"/>
    </xf>
    <xf numFmtId="49" fontId="9" fillId="0" borderId="3" xfId="3" applyNumberFormat="1" applyFont="1" applyBorder="1" applyAlignment="1">
      <alignment horizontal="center" vertical="center" wrapText="1"/>
    </xf>
    <xf numFmtId="49" fontId="9" fillId="0" borderId="8" xfId="3" applyNumberFormat="1" applyFont="1" applyBorder="1" applyAlignment="1">
      <alignment horizontal="center" vertical="center" wrapText="1"/>
    </xf>
    <xf numFmtId="0" fontId="5" fillId="2" borderId="9" xfId="3" applyFont="1" applyFill="1" applyBorder="1" applyAlignment="1">
      <alignment horizontal="center" vertical="center"/>
    </xf>
    <xf numFmtId="0" fontId="5" fillId="2" borderId="2" xfId="3" applyFont="1" applyFill="1" applyBorder="1" applyAlignment="1">
      <alignment horizontal="center" vertical="center"/>
    </xf>
    <xf numFmtId="0" fontId="5" fillId="2" borderId="11" xfId="3" applyFont="1" applyFill="1" applyBorder="1" applyAlignment="1">
      <alignment horizontal="center" vertical="center"/>
    </xf>
    <xf numFmtId="0" fontId="5" fillId="2" borderId="12" xfId="3" applyFont="1" applyFill="1" applyBorder="1" applyAlignment="1">
      <alignment horizontal="center" vertical="center"/>
    </xf>
    <xf numFmtId="0" fontId="5" fillId="3" borderId="2" xfId="3" applyFont="1" applyFill="1" applyBorder="1" applyAlignment="1">
      <alignment horizontal="center" vertical="center"/>
    </xf>
    <xf numFmtId="0" fontId="5" fillId="3" borderId="10" xfId="3" applyFont="1" applyFill="1" applyBorder="1" applyAlignment="1">
      <alignment horizontal="center" vertical="center"/>
    </xf>
    <xf numFmtId="0" fontId="5" fillId="3" borderId="12" xfId="3" applyFont="1" applyFill="1" applyBorder="1" applyAlignment="1">
      <alignment horizontal="center" vertical="center"/>
    </xf>
    <xf numFmtId="0" fontId="5" fillId="3" borderId="13" xfId="3" applyFont="1" applyFill="1" applyBorder="1" applyAlignment="1">
      <alignment horizontal="center" vertical="center"/>
    </xf>
    <xf numFmtId="0" fontId="9" fillId="0" borderId="14" xfId="3" applyFont="1" applyBorder="1" applyAlignment="1">
      <alignment horizontal="center" vertical="center"/>
    </xf>
    <xf numFmtId="0" fontId="9" fillId="0" borderId="15" xfId="3" applyFont="1" applyBorder="1" applyAlignment="1">
      <alignment horizontal="center" vertical="center"/>
    </xf>
    <xf numFmtId="0" fontId="5" fillId="0" borderId="9" xfId="3" applyFont="1" applyBorder="1" applyAlignment="1">
      <alignment horizontal="center" vertical="center" wrapText="1"/>
    </xf>
    <xf numFmtId="0" fontId="5" fillId="0" borderId="2" xfId="3" applyFont="1" applyBorder="1" applyAlignment="1">
      <alignment horizontal="center" vertical="center" wrapText="1"/>
    </xf>
    <xf numFmtId="0" fontId="5" fillId="0" borderId="10" xfId="3" applyFont="1" applyBorder="1" applyAlignment="1">
      <alignment horizontal="center" vertical="center" wrapText="1"/>
    </xf>
    <xf numFmtId="0" fontId="5" fillId="0" borderId="11" xfId="3" applyFont="1" applyBorder="1" applyAlignment="1">
      <alignment horizontal="center" vertical="center" wrapText="1"/>
    </xf>
    <xf numFmtId="0" fontId="5" fillId="0" borderId="12" xfId="3" applyFont="1" applyBorder="1" applyAlignment="1">
      <alignment horizontal="center" vertical="center" wrapText="1"/>
    </xf>
    <xf numFmtId="0" fontId="5" fillId="0" borderId="13" xfId="3" applyFont="1" applyBorder="1" applyAlignment="1">
      <alignment horizontal="center" vertical="center" wrapText="1"/>
    </xf>
    <xf numFmtId="0" fontId="9" fillId="0" borderId="3" xfId="3" applyFont="1" applyBorder="1" applyAlignment="1">
      <alignment horizontal="center" vertical="center" wrapText="1"/>
    </xf>
    <xf numFmtId="0" fontId="9" fillId="0" borderId="8" xfId="3" applyFont="1" applyBorder="1" applyAlignment="1">
      <alignment horizontal="center" vertical="center" wrapText="1"/>
    </xf>
    <xf numFmtId="164" fontId="16" fillId="0" borderId="0" xfId="13" applyNumberFormat="1" applyFont="1" applyBorder="1" applyAlignment="1">
      <alignment vertical="center"/>
    </xf>
    <xf numFmtId="164" fontId="16" fillId="0" borderId="3" xfId="11" applyNumberFormat="1" applyFont="1" applyFill="1" applyBorder="1" applyAlignment="1">
      <alignment vertical="center"/>
    </xf>
    <xf numFmtId="164" fontId="9" fillId="0" borderId="23" xfId="3" applyNumberFormat="1" applyFont="1" applyBorder="1" applyAlignment="1">
      <alignment vertical="center"/>
    </xf>
  </cellXfs>
  <cellStyles count="21">
    <cellStyle name="Comma" xfId="8" builtinId="3"/>
    <cellStyle name="Comma [0]" xfId="1" builtinId="6"/>
    <cellStyle name="Comma [0] 2" xfId="11" xr:uid="{00000000-0005-0000-0000-000002000000}"/>
    <cellStyle name="Comma 2" xfId="13" xr:uid="{00000000-0005-0000-0000-000003000000}"/>
    <cellStyle name="Comma 2 2" xfId="18" xr:uid="{999E85B4-84D8-44C9-B244-C455D5DEFE79}"/>
    <cellStyle name="Comma 3" xfId="16" xr:uid="{00000000-0005-0000-0000-000004000000}"/>
    <cellStyle name="Hyperlink" xfId="17" builtinId="8"/>
    <cellStyle name="Normal" xfId="0" builtinId="0"/>
    <cellStyle name="Normal 12 2 2 2 2 2 2 2" xfId="3" xr:uid="{00000000-0005-0000-0000-000007000000}"/>
    <cellStyle name="Normal 12 2 2 2 2 2 2 2 3 2 2 2" xfId="6" xr:uid="{00000000-0005-0000-0000-000008000000}"/>
    <cellStyle name="Normal 12 2 2 2 2 2 2 2 3 2 2 2 2 2" xfId="5" xr:uid="{00000000-0005-0000-0000-000009000000}"/>
    <cellStyle name="Normal 12 2 2 2 2 2 2 2 3 2 5" xfId="9" xr:uid="{00000000-0005-0000-0000-00000A000000}"/>
    <cellStyle name="Normal 12 2 2 2 2 2 2 2 3 3 2" xfId="7" xr:uid="{00000000-0005-0000-0000-00000B000000}"/>
    <cellStyle name="Normal 12 2 2 2 2 2 2 3" xfId="4" xr:uid="{00000000-0005-0000-0000-00000C000000}"/>
    <cellStyle name="Normal 2" xfId="2" xr:uid="{00000000-0005-0000-0000-00000D000000}"/>
    <cellStyle name="Normal 2 11" xfId="10" xr:uid="{00000000-0005-0000-0000-00000E000000}"/>
    <cellStyle name="Normal 2 2" xfId="19" xr:uid="{67335162-51C2-4E72-9E9B-3D40D1BCFE88}"/>
    <cellStyle name="Normal 3" xfId="14" xr:uid="{00000000-0005-0000-0000-00000F000000}"/>
    <cellStyle name="Normal 3 2" xfId="15" xr:uid="{00000000-0005-0000-0000-000010000000}"/>
    <cellStyle name="Normal 3 3" xfId="12" xr:uid="{00000000-0005-0000-0000-000011000000}"/>
    <cellStyle name="Normal 4" xfId="20" xr:uid="{3B974E1D-5D52-42ED-B4AE-5D2B5FBDBFF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21</xdr:col>
      <xdr:colOff>1756834</xdr:colOff>
      <xdr:row>41</xdr:row>
      <xdr:rowOff>74085</xdr:rowOff>
    </xdr:from>
    <xdr:to>
      <xdr:col>22</xdr:col>
      <xdr:colOff>1492251</xdr:colOff>
      <xdr:row>48</xdr:row>
      <xdr:rowOff>31747</xdr:rowOff>
    </xdr:to>
    <xdr:pic>
      <xdr:nvPicPr>
        <xdr:cNvPr id="2" name="Picture 1">
          <a:extLst>
            <a:ext uri="{FF2B5EF4-FFF2-40B4-BE49-F238E27FC236}">
              <a16:creationId xmlns:a16="http://schemas.microsoft.com/office/drawing/2014/main" id="{595F35D0-E2AB-4054-B34E-97E5D0AE761A}"/>
            </a:ext>
          </a:extLst>
        </xdr:cNvPr>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10827" t="8625" r="6004"/>
        <a:stretch/>
      </xdr:blipFill>
      <xdr:spPr>
        <a:xfrm>
          <a:off x="26588509" y="19466985"/>
          <a:ext cx="1495425" cy="1091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1756834</xdr:colOff>
      <xdr:row>92</xdr:row>
      <xdr:rowOff>74085</xdr:rowOff>
    </xdr:from>
    <xdr:to>
      <xdr:col>22</xdr:col>
      <xdr:colOff>1492251</xdr:colOff>
      <xdr:row>99</xdr:row>
      <xdr:rowOff>31750</xdr:rowOff>
    </xdr:to>
    <xdr:pic>
      <xdr:nvPicPr>
        <xdr:cNvPr id="2" name="Picture 1">
          <a:extLst>
            <a:ext uri="{FF2B5EF4-FFF2-40B4-BE49-F238E27FC236}">
              <a16:creationId xmlns:a16="http://schemas.microsoft.com/office/drawing/2014/main" id="{F8BA4D2B-85EA-4AFB-A8FF-B1041806CF29}"/>
            </a:ext>
          </a:extLst>
        </xdr:cNvPr>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10827" t="8625" r="6004"/>
        <a:stretch/>
      </xdr:blipFill>
      <xdr:spPr>
        <a:xfrm>
          <a:off x="31141459" y="19238385"/>
          <a:ext cx="1488017" cy="10911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1756834</xdr:colOff>
      <xdr:row>117</xdr:row>
      <xdr:rowOff>74085</xdr:rowOff>
    </xdr:from>
    <xdr:to>
      <xdr:col>22</xdr:col>
      <xdr:colOff>1492251</xdr:colOff>
      <xdr:row>124</xdr:row>
      <xdr:rowOff>31750</xdr:rowOff>
    </xdr:to>
    <xdr:pic>
      <xdr:nvPicPr>
        <xdr:cNvPr id="2" name="Picture 1">
          <a:extLst>
            <a:ext uri="{FF2B5EF4-FFF2-40B4-BE49-F238E27FC236}">
              <a16:creationId xmlns:a16="http://schemas.microsoft.com/office/drawing/2014/main" id="{62105460-330E-44FB-A69E-DDE2D9CC0F03}"/>
            </a:ext>
          </a:extLst>
        </xdr:cNvPr>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10827" t="8625" r="6004"/>
        <a:stretch/>
      </xdr:blipFill>
      <xdr:spPr>
        <a:xfrm>
          <a:off x="31141459" y="24258060"/>
          <a:ext cx="1488017" cy="1091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1756834</xdr:colOff>
      <xdr:row>35</xdr:row>
      <xdr:rowOff>74085</xdr:rowOff>
    </xdr:from>
    <xdr:to>
      <xdr:col>22</xdr:col>
      <xdr:colOff>1492251</xdr:colOff>
      <xdr:row>42</xdr:row>
      <xdr:rowOff>31748</xdr:rowOff>
    </xdr:to>
    <xdr:pic>
      <xdr:nvPicPr>
        <xdr:cNvPr id="2" name="Picture 1">
          <a:extLst>
            <a:ext uri="{FF2B5EF4-FFF2-40B4-BE49-F238E27FC236}">
              <a16:creationId xmlns:a16="http://schemas.microsoft.com/office/drawing/2014/main" id="{6AC24F7C-4646-4216-A0FA-81A3C2B591DC}"/>
            </a:ext>
          </a:extLst>
        </xdr:cNvPr>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10827" t="8625" r="6004"/>
        <a:stretch/>
      </xdr:blipFill>
      <xdr:spPr>
        <a:xfrm>
          <a:off x="31141459" y="7274985"/>
          <a:ext cx="1488017" cy="10911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21</xdr:col>
      <xdr:colOff>1756834</xdr:colOff>
      <xdr:row>46</xdr:row>
      <xdr:rowOff>74085</xdr:rowOff>
    </xdr:from>
    <xdr:to>
      <xdr:col>22</xdr:col>
      <xdr:colOff>1492251</xdr:colOff>
      <xdr:row>53</xdr:row>
      <xdr:rowOff>31751</xdr:rowOff>
    </xdr:to>
    <xdr:pic>
      <xdr:nvPicPr>
        <xdr:cNvPr id="2" name="Picture 1">
          <a:extLst>
            <a:ext uri="{FF2B5EF4-FFF2-40B4-BE49-F238E27FC236}">
              <a16:creationId xmlns:a16="http://schemas.microsoft.com/office/drawing/2014/main" id="{A854CA81-643C-47B8-B432-D783E7877906}"/>
            </a:ext>
          </a:extLst>
        </xdr:cNvPr>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10827" t="8625" r="6004"/>
        <a:stretch/>
      </xdr:blipFill>
      <xdr:spPr>
        <a:xfrm>
          <a:off x="31141459" y="8570385"/>
          <a:ext cx="1488017" cy="10911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1756834</xdr:colOff>
      <xdr:row>21</xdr:row>
      <xdr:rowOff>74085</xdr:rowOff>
    </xdr:from>
    <xdr:to>
      <xdr:col>22</xdr:col>
      <xdr:colOff>1492251</xdr:colOff>
      <xdr:row>28</xdr:row>
      <xdr:rowOff>31750</xdr:rowOff>
    </xdr:to>
    <xdr:pic>
      <xdr:nvPicPr>
        <xdr:cNvPr id="2" name="Picture 1">
          <a:extLst>
            <a:ext uri="{FF2B5EF4-FFF2-40B4-BE49-F238E27FC236}">
              <a16:creationId xmlns:a16="http://schemas.microsoft.com/office/drawing/2014/main" id="{88779446-8239-47FB-8852-DA1077803EF2}"/>
            </a:ext>
          </a:extLst>
        </xdr:cNvPr>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10827" t="8625" r="6004"/>
        <a:stretch/>
      </xdr:blipFill>
      <xdr:spPr>
        <a:xfrm>
          <a:off x="31141459" y="5008035"/>
          <a:ext cx="1488017" cy="10911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1756834</xdr:colOff>
      <xdr:row>31</xdr:row>
      <xdr:rowOff>74085</xdr:rowOff>
    </xdr:from>
    <xdr:to>
      <xdr:col>22</xdr:col>
      <xdr:colOff>1492251</xdr:colOff>
      <xdr:row>38</xdr:row>
      <xdr:rowOff>31750</xdr:rowOff>
    </xdr:to>
    <xdr:pic>
      <xdr:nvPicPr>
        <xdr:cNvPr id="2" name="Picture 1">
          <a:extLst>
            <a:ext uri="{FF2B5EF4-FFF2-40B4-BE49-F238E27FC236}">
              <a16:creationId xmlns:a16="http://schemas.microsoft.com/office/drawing/2014/main" id="{B0B3354D-1203-4E60-9A5A-3907FCD054EF}"/>
            </a:ext>
          </a:extLst>
        </xdr:cNvPr>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10827" t="8625" r="6004"/>
        <a:stretch/>
      </xdr:blipFill>
      <xdr:spPr>
        <a:xfrm>
          <a:off x="31141459" y="6303435"/>
          <a:ext cx="1488017" cy="10911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21</xdr:col>
      <xdr:colOff>1756834</xdr:colOff>
      <xdr:row>50</xdr:row>
      <xdr:rowOff>74085</xdr:rowOff>
    </xdr:from>
    <xdr:to>
      <xdr:col>22</xdr:col>
      <xdr:colOff>1492251</xdr:colOff>
      <xdr:row>57</xdr:row>
      <xdr:rowOff>31747</xdr:rowOff>
    </xdr:to>
    <xdr:pic>
      <xdr:nvPicPr>
        <xdr:cNvPr id="2" name="Picture 1">
          <a:extLst>
            <a:ext uri="{FF2B5EF4-FFF2-40B4-BE49-F238E27FC236}">
              <a16:creationId xmlns:a16="http://schemas.microsoft.com/office/drawing/2014/main" id="{5E15BFBC-202D-47BD-8C66-7E5D460EC66B}"/>
            </a:ext>
          </a:extLst>
        </xdr:cNvPr>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10827" t="8625" r="6004"/>
        <a:stretch/>
      </xdr:blipFill>
      <xdr:spPr>
        <a:xfrm>
          <a:off x="31141459" y="10999260"/>
          <a:ext cx="1488017" cy="109113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21</xdr:col>
      <xdr:colOff>1756834</xdr:colOff>
      <xdr:row>26</xdr:row>
      <xdr:rowOff>74085</xdr:rowOff>
    </xdr:from>
    <xdr:to>
      <xdr:col>22</xdr:col>
      <xdr:colOff>1492251</xdr:colOff>
      <xdr:row>33</xdr:row>
      <xdr:rowOff>31750</xdr:rowOff>
    </xdr:to>
    <xdr:pic>
      <xdr:nvPicPr>
        <xdr:cNvPr id="2" name="Picture 1">
          <a:extLst>
            <a:ext uri="{FF2B5EF4-FFF2-40B4-BE49-F238E27FC236}">
              <a16:creationId xmlns:a16="http://schemas.microsoft.com/office/drawing/2014/main" id="{A8C94F13-723B-4E4F-AAFB-FB5103AF601E}"/>
            </a:ext>
          </a:extLst>
        </xdr:cNvPr>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10827" t="8625" r="6004"/>
        <a:stretch/>
      </xdr:blipFill>
      <xdr:spPr>
        <a:xfrm>
          <a:off x="31141459" y="5817660"/>
          <a:ext cx="1488017" cy="10911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H48"/>
  <sheetViews>
    <sheetView zoomScale="85" zoomScaleNormal="85" workbookViewId="0">
      <pane xSplit="8" ySplit="9" topLeftCell="O10" activePane="bottomRight" state="frozen"/>
      <selection pane="topRight" activeCell="I1" sqref="I1"/>
      <selection pane="bottomLeft" activeCell="A10" sqref="A10"/>
      <selection pane="bottomRight" activeCell="Q17" sqref="Q17"/>
    </sheetView>
  </sheetViews>
  <sheetFormatPr defaultRowHeight="14.25" x14ac:dyDescent="0.2"/>
  <cols>
    <col min="1" max="1" width="2.5703125" style="2" customWidth="1"/>
    <col min="2" max="2" width="5.7109375" style="2" customWidth="1"/>
    <col min="3" max="3" width="10" style="46" bestFit="1" customWidth="1"/>
    <col min="4" max="4" width="16.7109375" style="2" customWidth="1"/>
    <col min="5" max="5" width="10.7109375" style="10" customWidth="1"/>
    <col min="6" max="6" width="9.7109375" style="2" customWidth="1"/>
    <col min="7" max="7" width="8.7109375" style="2" customWidth="1"/>
    <col min="8" max="8" width="25.7109375" style="2" customWidth="1"/>
    <col min="9" max="9" width="9.7109375" style="2" customWidth="1"/>
    <col min="10" max="10" width="8.7109375" style="2" customWidth="1"/>
    <col min="11" max="11" width="80.7109375" style="2" customWidth="1"/>
    <col min="12" max="12" width="9.7109375" style="2" customWidth="1"/>
    <col min="13" max="13" width="8.7109375" style="2" customWidth="1"/>
    <col min="14" max="14" width="80.7109375" style="2" customWidth="1"/>
    <col min="15" max="15" width="16.140625" style="4" customWidth="1"/>
    <col min="16" max="16" width="14.7109375" style="4" customWidth="1"/>
    <col min="17" max="18" width="26.7109375" style="2" customWidth="1"/>
    <col min="19" max="19" width="20.5703125" style="2" bestFit="1" customWidth="1"/>
    <col min="20" max="21" width="26.7109375" style="2" customWidth="1"/>
    <col min="22" max="22" width="20.5703125" style="2" bestFit="1" customWidth="1"/>
    <col min="23" max="24" width="26.7109375" style="2" customWidth="1"/>
    <col min="25" max="25" width="20.5703125" style="2" bestFit="1" customWidth="1"/>
    <col min="26" max="26" width="26.7109375" style="2" customWidth="1"/>
    <col min="27" max="27" width="15.28515625" style="2" customWidth="1"/>
    <col min="28" max="28" width="15.140625" style="2" customWidth="1"/>
    <col min="29" max="29" width="13.5703125" style="13" customWidth="1"/>
    <col min="30" max="30" width="18.7109375" style="16" bestFit="1" customWidth="1"/>
    <col min="31" max="31" width="14.7109375" style="7" customWidth="1"/>
    <col min="32" max="32" width="5.140625" style="2" customWidth="1"/>
    <col min="33" max="33" width="33.140625" style="2" customWidth="1"/>
    <col min="34" max="34" width="11.28515625" style="23" bestFit="1" customWidth="1"/>
    <col min="35" max="16384" width="9.140625" style="2"/>
  </cols>
  <sheetData>
    <row r="1" spans="1:34" ht="27.75" x14ac:dyDescent="0.25">
      <c r="B1" s="57" t="s">
        <v>9</v>
      </c>
      <c r="C1"/>
      <c r="D1" s="106"/>
      <c r="O1" s="50"/>
      <c r="W1" s="51"/>
    </row>
    <row r="2" spans="1:34" ht="15" customHeight="1" x14ac:dyDescent="0.25">
      <c r="B2" s="58" t="s">
        <v>10</v>
      </c>
      <c r="D2" s="106"/>
      <c r="O2" s="50"/>
      <c r="W2" s="51"/>
    </row>
    <row r="3" spans="1:34" customFormat="1" ht="27.75" x14ac:dyDescent="0.25">
      <c r="B3" s="294" t="s">
        <v>15</v>
      </c>
      <c r="C3" s="294"/>
      <c r="D3" s="294"/>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4"/>
    </row>
    <row r="4" spans="1:34" s="52" customFormat="1" ht="18" x14ac:dyDescent="0.25">
      <c r="B4" s="22"/>
      <c r="C4" s="3"/>
      <c r="D4" s="3"/>
      <c r="E4" s="11"/>
      <c r="J4" s="51"/>
      <c r="K4" s="51"/>
      <c r="L4" s="51"/>
      <c r="M4" s="51"/>
      <c r="O4" s="50"/>
      <c r="P4" s="5"/>
      <c r="Q4" s="22" t="s">
        <v>45</v>
      </c>
      <c r="R4" s="51"/>
      <c r="S4" s="51"/>
      <c r="T4" s="51"/>
      <c r="U4" s="51"/>
      <c r="V4" s="51"/>
      <c r="W4" s="22"/>
      <c r="X4" s="51"/>
      <c r="AB4" s="53"/>
      <c r="AC4" s="14"/>
      <c r="AD4" s="17"/>
      <c r="AE4" s="8"/>
      <c r="AH4" s="25"/>
    </row>
    <row r="5" spans="1:34" s="52" customFormat="1" ht="18" x14ac:dyDescent="0.25">
      <c r="B5" s="22"/>
      <c r="C5" s="3"/>
      <c r="D5" s="3"/>
      <c r="E5" s="11"/>
      <c r="J5" s="51"/>
      <c r="K5" s="51"/>
      <c r="L5" s="51"/>
      <c r="M5" s="51"/>
      <c r="O5" s="50"/>
      <c r="P5" s="5"/>
      <c r="Q5" s="22" t="s">
        <v>47</v>
      </c>
      <c r="R5" s="51"/>
      <c r="S5" s="51"/>
      <c r="T5" s="51"/>
      <c r="U5" s="51"/>
      <c r="V5" s="51"/>
      <c r="W5" s="22"/>
      <c r="X5" s="51"/>
      <c r="AB5" s="53"/>
      <c r="AC5" s="14"/>
      <c r="AD5" s="17"/>
      <c r="AE5" s="8"/>
      <c r="AH5" s="25"/>
    </row>
    <row r="6" spans="1:34" s="52" customFormat="1" ht="18" x14ac:dyDescent="0.25">
      <c r="B6" s="22"/>
      <c r="C6" s="3"/>
      <c r="D6" s="3"/>
      <c r="E6" s="11"/>
      <c r="J6" s="51"/>
      <c r="K6" s="51"/>
      <c r="L6" s="51"/>
      <c r="M6" s="51"/>
      <c r="O6" s="50"/>
      <c r="P6" s="5"/>
      <c r="Q6" s="22" t="s">
        <v>154</v>
      </c>
      <c r="R6" s="51"/>
      <c r="S6" s="51"/>
      <c r="T6" s="51"/>
      <c r="U6" s="51"/>
      <c r="V6" s="51"/>
      <c r="W6" s="22"/>
      <c r="X6" s="51"/>
      <c r="AB6" s="53"/>
      <c r="AC6" s="14"/>
      <c r="AD6" s="17"/>
      <c r="AE6" s="8"/>
      <c r="AH6" s="25"/>
    </row>
    <row r="7" spans="1:34" s="1" customFormat="1" ht="15" x14ac:dyDescent="0.25">
      <c r="C7" s="19"/>
      <c r="E7" s="12"/>
      <c r="I7" s="323" t="s">
        <v>17</v>
      </c>
      <c r="J7" s="323"/>
      <c r="K7" s="323"/>
      <c r="L7" s="324" t="s">
        <v>18</v>
      </c>
      <c r="M7" s="324"/>
      <c r="N7" s="324"/>
      <c r="O7" s="6"/>
      <c r="P7" s="6"/>
      <c r="AC7" s="15"/>
      <c r="AD7" s="18"/>
      <c r="AE7" s="9"/>
      <c r="AH7" s="26"/>
    </row>
    <row r="8" spans="1:34" s="19" customFormat="1" ht="15" customHeight="1" x14ac:dyDescent="0.25">
      <c r="B8" s="317" t="s">
        <v>6</v>
      </c>
      <c r="C8" s="317" t="s">
        <v>0</v>
      </c>
      <c r="D8" s="317" t="s">
        <v>7</v>
      </c>
      <c r="E8" s="297" t="s">
        <v>8</v>
      </c>
      <c r="F8" s="307" t="s">
        <v>11</v>
      </c>
      <c r="G8" s="308"/>
      <c r="H8" s="308"/>
      <c r="I8" s="308"/>
      <c r="J8" s="308"/>
      <c r="K8" s="308"/>
      <c r="L8" s="311" t="s">
        <v>11</v>
      </c>
      <c r="M8" s="311"/>
      <c r="N8" s="312"/>
      <c r="O8" s="319" t="s">
        <v>1</v>
      </c>
      <c r="P8" s="319" t="s">
        <v>2</v>
      </c>
      <c r="Q8" s="321" t="s">
        <v>3</v>
      </c>
      <c r="R8" s="321" t="s">
        <v>12</v>
      </c>
      <c r="S8" s="321" t="s">
        <v>29</v>
      </c>
      <c r="T8" s="328" t="s">
        <v>4</v>
      </c>
      <c r="U8" s="328" t="s">
        <v>12</v>
      </c>
      <c r="V8" s="330" t="s">
        <v>26</v>
      </c>
      <c r="W8" s="325" t="s">
        <v>27</v>
      </c>
      <c r="X8" s="325" t="s">
        <v>12</v>
      </c>
      <c r="Y8" s="305" t="s">
        <v>28</v>
      </c>
      <c r="Z8" s="317" t="s">
        <v>20</v>
      </c>
      <c r="AA8" s="315" t="s">
        <v>14</v>
      </c>
      <c r="AB8" s="317" t="s">
        <v>13</v>
      </c>
      <c r="AC8" s="295" t="s">
        <v>23</v>
      </c>
      <c r="AD8" s="296"/>
      <c r="AE8" s="299" t="s">
        <v>16</v>
      </c>
      <c r="AF8" s="300"/>
      <c r="AG8" s="301"/>
      <c r="AH8" s="27"/>
    </row>
    <row r="9" spans="1:34" ht="25.5" customHeight="1" thickBot="1" x14ac:dyDescent="0.25">
      <c r="B9" s="318"/>
      <c r="C9" s="318"/>
      <c r="D9" s="318"/>
      <c r="E9" s="298"/>
      <c r="F9" s="309"/>
      <c r="G9" s="310"/>
      <c r="H9" s="310"/>
      <c r="I9" s="310"/>
      <c r="J9" s="310"/>
      <c r="K9" s="310"/>
      <c r="L9" s="313"/>
      <c r="M9" s="313"/>
      <c r="N9" s="314"/>
      <c r="O9" s="320"/>
      <c r="P9" s="320"/>
      <c r="Q9" s="322"/>
      <c r="R9" s="322"/>
      <c r="S9" s="322"/>
      <c r="T9" s="329"/>
      <c r="U9" s="329"/>
      <c r="V9" s="331"/>
      <c r="W9" s="326"/>
      <c r="X9" s="326"/>
      <c r="Y9" s="306"/>
      <c r="Z9" s="318"/>
      <c r="AA9" s="316"/>
      <c r="AB9" s="318"/>
      <c r="AC9" s="20" t="s">
        <v>21</v>
      </c>
      <c r="AD9" s="21" t="s">
        <v>22</v>
      </c>
      <c r="AE9" s="302"/>
      <c r="AF9" s="303"/>
      <c r="AG9" s="304"/>
      <c r="AH9" s="28"/>
    </row>
    <row r="10" spans="1:34" s="29" customFormat="1" ht="13.5" thickTop="1" x14ac:dyDescent="0.25">
      <c r="A10" s="56"/>
      <c r="B10" s="72" t="s">
        <v>46</v>
      </c>
      <c r="C10" s="85">
        <v>22011010</v>
      </c>
      <c r="D10" s="30" t="s">
        <v>48</v>
      </c>
      <c r="E10" s="73" t="s">
        <v>49</v>
      </c>
      <c r="F10" s="74">
        <v>1</v>
      </c>
      <c r="G10" s="54" t="s">
        <v>5</v>
      </c>
      <c r="H10" s="54" t="s">
        <v>30</v>
      </c>
      <c r="I10" s="54">
        <v>904</v>
      </c>
      <c r="J10" s="54" t="s">
        <v>43</v>
      </c>
      <c r="K10" s="54" t="s">
        <v>44</v>
      </c>
      <c r="L10" s="54">
        <v>904</v>
      </c>
      <c r="M10" s="54" t="s">
        <v>43</v>
      </c>
      <c r="N10" s="54" t="s">
        <v>44</v>
      </c>
      <c r="O10" s="75">
        <v>18080</v>
      </c>
      <c r="P10" s="75">
        <v>25000</v>
      </c>
      <c r="Q10" s="76" t="s">
        <v>31</v>
      </c>
      <c r="R10" s="77" t="s">
        <v>34</v>
      </c>
      <c r="S10" s="78" t="s">
        <v>35</v>
      </c>
      <c r="T10" s="76" t="s">
        <v>32</v>
      </c>
      <c r="U10" s="79" t="s">
        <v>36</v>
      </c>
      <c r="V10" s="78" t="s">
        <v>37</v>
      </c>
      <c r="W10" s="79" t="s">
        <v>32</v>
      </c>
      <c r="X10" s="79" t="s">
        <v>36</v>
      </c>
      <c r="Y10" s="78" t="s">
        <v>37</v>
      </c>
      <c r="Z10" s="79" t="s">
        <v>38</v>
      </c>
      <c r="AA10" s="80" t="s">
        <v>39</v>
      </c>
      <c r="AB10" s="81" t="s">
        <v>40</v>
      </c>
      <c r="AC10" s="82" t="s">
        <v>50</v>
      </c>
      <c r="AD10" s="83">
        <v>46132</v>
      </c>
      <c r="AE10" s="84"/>
      <c r="AF10" s="77" t="s">
        <v>5</v>
      </c>
      <c r="AG10" s="86" t="s">
        <v>19</v>
      </c>
      <c r="AH10" s="59"/>
    </row>
    <row r="11" spans="1:34" s="29" customFormat="1" ht="12.75" x14ac:dyDescent="0.25">
      <c r="A11" s="54"/>
      <c r="B11" s="87"/>
      <c r="C11" s="88"/>
      <c r="D11" s="60" t="s">
        <v>51</v>
      </c>
      <c r="E11" s="61" t="s">
        <v>52</v>
      </c>
      <c r="F11" s="62">
        <v>1</v>
      </c>
      <c r="G11" s="63" t="s">
        <v>5</v>
      </c>
      <c r="H11" s="63" t="s">
        <v>30</v>
      </c>
      <c r="I11" s="63">
        <v>904</v>
      </c>
      <c r="J11" s="63" t="s">
        <v>43</v>
      </c>
      <c r="K11" s="63" t="s">
        <v>44</v>
      </c>
      <c r="L11" s="63">
        <v>904</v>
      </c>
      <c r="M11" s="63" t="s">
        <v>43</v>
      </c>
      <c r="N11" s="63" t="s">
        <v>44</v>
      </c>
      <c r="O11" s="65">
        <v>18080</v>
      </c>
      <c r="P11" s="65">
        <v>25000</v>
      </c>
      <c r="Q11" s="89"/>
      <c r="R11" s="66"/>
      <c r="S11" s="90"/>
      <c r="T11" s="89"/>
      <c r="U11" s="89"/>
      <c r="V11" s="90"/>
      <c r="W11" s="89"/>
      <c r="X11" s="89"/>
      <c r="Y11" s="90"/>
      <c r="Z11" s="89"/>
      <c r="AA11" s="91"/>
      <c r="AB11" s="92"/>
      <c r="AC11" s="67" t="s">
        <v>53</v>
      </c>
      <c r="AD11" s="68">
        <v>46130</v>
      </c>
      <c r="AE11" s="69"/>
      <c r="AF11" s="66"/>
      <c r="AG11" s="49"/>
      <c r="AH11" s="93"/>
    </row>
    <row r="12" spans="1:34" s="29" customFormat="1" ht="12.75" x14ac:dyDescent="0.25">
      <c r="A12" s="54"/>
      <c r="B12" s="87"/>
      <c r="C12" s="88"/>
      <c r="D12" s="60" t="s">
        <v>54</v>
      </c>
      <c r="E12" s="61" t="s">
        <v>55</v>
      </c>
      <c r="F12" s="62">
        <v>1</v>
      </c>
      <c r="G12" s="63" t="s">
        <v>5</v>
      </c>
      <c r="H12" s="63" t="s">
        <v>30</v>
      </c>
      <c r="I12" s="63">
        <v>904</v>
      </c>
      <c r="J12" s="63" t="s">
        <v>43</v>
      </c>
      <c r="K12" s="63" t="s">
        <v>44</v>
      </c>
      <c r="L12" s="63">
        <v>904</v>
      </c>
      <c r="M12" s="63" t="s">
        <v>43</v>
      </c>
      <c r="N12" s="63" t="s">
        <v>44</v>
      </c>
      <c r="O12" s="65">
        <v>18080</v>
      </c>
      <c r="P12" s="65">
        <v>25000</v>
      </c>
      <c r="Q12" s="89"/>
      <c r="R12" s="66"/>
      <c r="S12" s="90"/>
      <c r="T12" s="89"/>
      <c r="U12" s="89"/>
      <c r="V12" s="90"/>
      <c r="W12" s="89"/>
      <c r="X12" s="89"/>
      <c r="Y12" s="90"/>
      <c r="Z12" s="89"/>
      <c r="AA12" s="91"/>
      <c r="AB12" s="92"/>
      <c r="AC12" s="67" t="s">
        <v>56</v>
      </c>
      <c r="AD12" s="68">
        <v>46130</v>
      </c>
      <c r="AE12" s="69"/>
      <c r="AF12" s="66"/>
      <c r="AG12" s="49"/>
      <c r="AH12" s="93"/>
    </row>
    <row r="13" spans="1:34" s="29" customFormat="1" ht="12.75" x14ac:dyDescent="0.25">
      <c r="A13" s="54"/>
      <c r="B13" s="87"/>
      <c r="C13" s="88"/>
      <c r="D13" s="60" t="s">
        <v>57</v>
      </c>
      <c r="E13" s="61" t="s">
        <v>58</v>
      </c>
      <c r="F13" s="62">
        <v>1</v>
      </c>
      <c r="G13" s="63" t="s">
        <v>5</v>
      </c>
      <c r="H13" s="63" t="s">
        <v>30</v>
      </c>
      <c r="I13" s="63">
        <v>904</v>
      </c>
      <c r="J13" s="63" t="s">
        <v>43</v>
      </c>
      <c r="K13" s="63" t="s">
        <v>44</v>
      </c>
      <c r="L13" s="63">
        <v>904</v>
      </c>
      <c r="M13" s="63" t="s">
        <v>43</v>
      </c>
      <c r="N13" s="63" t="s">
        <v>44</v>
      </c>
      <c r="O13" s="65">
        <v>18080</v>
      </c>
      <c r="P13" s="65">
        <v>25000</v>
      </c>
      <c r="Q13" s="89"/>
      <c r="R13" s="66"/>
      <c r="S13" s="90"/>
      <c r="T13" s="89"/>
      <c r="U13" s="89"/>
      <c r="V13" s="90"/>
      <c r="W13" s="89"/>
      <c r="X13" s="89"/>
      <c r="Y13" s="90"/>
      <c r="Z13" s="89"/>
      <c r="AA13" s="91"/>
      <c r="AB13" s="92"/>
      <c r="AC13" s="67" t="s">
        <v>59</v>
      </c>
      <c r="AD13" s="68">
        <v>46133</v>
      </c>
      <c r="AE13" s="69"/>
      <c r="AF13" s="66"/>
      <c r="AG13" s="49"/>
      <c r="AH13" s="93"/>
    </row>
    <row r="14" spans="1:34" s="29" customFormat="1" ht="12.75" x14ac:dyDescent="0.25">
      <c r="A14" s="54"/>
      <c r="B14" s="87"/>
      <c r="C14" s="88"/>
      <c r="D14" s="60" t="s">
        <v>60</v>
      </c>
      <c r="E14" s="61" t="s">
        <v>61</v>
      </c>
      <c r="F14" s="62">
        <v>1</v>
      </c>
      <c r="G14" s="63" t="s">
        <v>5</v>
      </c>
      <c r="H14" s="63" t="s">
        <v>30</v>
      </c>
      <c r="I14" s="63">
        <v>904</v>
      </c>
      <c r="J14" s="63" t="s">
        <v>43</v>
      </c>
      <c r="K14" s="63" t="s">
        <v>44</v>
      </c>
      <c r="L14" s="63">
        <v>904</v>
      </c>
      <c r="M14" s="63" t="s">
        <v>43</v>
      </c>
      <c r="N14" s="63" t="s">
        <v>44</v>
      </c>
      <c r="O14" s="65">
        <v>18080</v>
      </c>
      <c r="P14" s="65">
        <v>25000</v>
      </c>
      <c r="Q14" s="89"/>
      <c r="R14" s="66"/>
      <c r="S14" s="90"/>
      <c r="T14" s="89"/>
      <c r="U14" s="89"/>
      <c r="V14" s="90"/>
      <c r="W14" s="89"/>
      <c r="X14" s="89"/>
      <c r="Y14" s="90"/>
      <c r="Z14" s="89"/>
      <c r="AA14" s="91"/>
      <c r="AB14" s="92"/>
      <c r="AC14" s="67" t="s">
        <v>62</v>
      </c>
      <c r="AD14" s="68">
        <v>46132</v>
      </c>
      <c r="AE14" s="69"/>
      <c r="AF14" s="66"/>
      <c r="AG14" s="49"/>
      <c r="AH14" s="93"/>
    </row>
    <row r="15" spans="1:34" s="29" customFormat="1" ht="12.75" x14ac:dyDescent="0.25">
      <c r="A15" s="54"/>
      <c r="B15" s="87"/>
      <c r="C15" s="88"/>
      <c r="D15" s="60" t="s">
        <v>63</v>
      </c>
      <c r="E15" s="61" t="s">
        <v>64</v>
      </c>
      <c r="F15" s="62">
        <v>1</v>
      </c>
      <c r="G15" s="63" t="s">
        <v>5</v>
      </c>
      <c r="H15" s="63" t="s">
        <v>30</v>
      </c>
      <c r="I15" s="63">
        <v>904</v>
      </c>
      <c r="J15" s="63" t="s">
        <v>43</v>
      </c>
      <c r="K15" s="63" t="s">
        <v>44</v>
      </c>
      <c r="L15" s="63">
        <v>904</v>
      </c>
      <c r="M15" s="63" t="s">
        <v>43</v>
      </c>
      <c r="N15" s="63" t="s">
        <v>44</v>
      </c>
      <c r="O15" s="65">
        <v>18080</v>
      </c>
      <c r="P15" s="65">
        <v>25000</v>
      </c>
      <c r="Q15" s="89"/>
      <c r="R15" s="66"/>
      <c r="S15" s="90"/>
      <c r="T15" s="89"/>
      <c r="U15" s="89"/>
      <c r="V15" s="90"/>
      <c r="W15" s="89"/>
      <c r="X15" s="89"/>
      <c r="Y15" s="90"/>
      <c r="Z15" s="89"/>
      <c r="AA15" s="91"/>
      <c r="AB15" s="92"/>
      <c r="AC15" s="67" t="s">
        <v>65</v>
      </c>
      <c r="AD15" s="68">
        <v>46132</v>
      </c>
      <c r="AE15" s="69"/>
      <c r="AF15" s="66"/>
      <c r="AG15" s="49"/>
      <c r="AH15" s="93"/>
    </row>
    <row r="16" spans="1:34" s="29" customFormat="1" ht="12.75" x14ac:dyDescent="0.25">
      <c r="A16" s="54"/>
      <c r="B16" s="87"/>
      <c r="C16" s="88"/>
      <c r="D16" s="60" t="s">
        <v>66</v>
      </c>
      <c r="E16" s="61" t="s">
        <v>67</v>
      </c>
      <c r="F16" s="62">
        <v>1</v>
      </c>
      <c r="G16" s="63" t="s">
        <v>5</v>
      </c>
      <c r="H16" s="63" t="s">
        <v>30</v>
      </c>
      <c r="I16" s="63">
        <v>904</v>
      </c>
      <c r="J16" s="63" t="s">
        <v>43</v>
      </c>
      <c r="K16" s="63" t="s">
        <v>44</v>
      </c>
      <c r="L16" s="63">
        <v>904</v>
      </c>
      <c r="M16" s="63" t="s">
        <v>43</v>
      </c>
      <c r="N16" s="63" t="s">
        <v>44</v>
      </c>
      <c r="O16" s="65">
        <v>18080</v>
      </c>
      <c r="P16" s="65">
        <v>25000</v>
      </c>
      <c r="Q16" s="89"/>
      <c r="R16" s="66"/>
      <c r="S16" s="90"/>
      <c r="T16" s="89"/>
      <c r="U16" s="89"/>
      <c r="V16" s="90"/>
      <c r="W16" s="89"/>
      <c r="X16" s="89"/>
      <c r="Y16" s="90"/>
      <c r="Z16" s="89"/>
      <c r="AA16" s="91"/>
      <c r="AB16" s="92"/>
      <c r="AC16" s="67" t="s">
        <v>68</v>
      </c>
      <c r="AD16" s="68">
        <v>46133</v>
      </c>
      <c r="AE16" s="69"/>
      <c r="AF16" s="66"/>
      <c r="AG16" s="49"/>
      <c r="AH16" s="93"/>
    </row>
    <row r="17" spans="1:34" s="29" customFormat="1" ht="12.75" x14ac:dyDescent="0.25">
      <c r="A17" s="54"/>
      <c r="B17" s="87"/>
      <c r="C17" s="88"/>
      <c r="D17" s="60" t="s">
        <v>69</v>
      </c>
      <c r="E17" s="61" t="s">
        <v>70</v>
      </c>
      <c r="F17" s="62">
        <v>1</v>
      </c>
      <c r="G17" s="63" t="s">
        <v>5</v>
      </c>
      <c r="H17" s="63" t="s">
        <v>30</v>
      </c>
      <c r="I17" s="64">
        <v>2030</v>
      </c>
      <c r="J17" s="64" t="s">
        <v>41</v>
      </c>
      <c r="K17" s="64" t="s">
        <v>71</v>
      </c>
      <c r="L17" s="64">
        <v>2030</v>
      </c>
      <c r="M17" s="64" t="s">
        <v>41</v>
      </c>
      <c r="N17" s="64" t="s">
        <v>71</v>
      </c>
      <c r="O17" s="65">
        <v>17864</v>
      </c>
      <c r="P17" s="65">
        <v>25000</v>
      </c>
      <c r="Q17" s="89"/>
      <c r="R17" s="66"/>
      <c r="S17" s="90"/>
      <c r="T17" s="89"/>
      <c r="U17" s="89"/>
      <c r="V17" s="90"/>
      <c r="W17" s="89"/>
      <c r="X17" s="89"/>
      <c r="Y17" s="90"/>
      <c r="Z17" s="89"/>
      <c r="AA17" s="91"/>
      <c r="AB17" s="92"/>
      <c r="AC17" s="67" t="s">
        <v>72</v>
      </c>
      <c r="AD17" s="68">
        <v>46133</v>
      </c>
      <c r="AE17" s="69"/>
      <c r="AF17" s="66"/>
      <c r="AG17" s="49"/>
      <c r="AH17" s="93"/>
    </row>
    <row r="18" spans="1:34" s="29" customFormat="1" ht="12.75" x14ac:dyDescent="0.25">
      <c r="A18" s="54"/>
      <c r="B18" s="87"/>
      <c r="C18" s="88"/>
      <c r="D18" s="60" t="s">
        <v>73</v>
      </c>
      <c r="E18" s="61" t="s">
        <v>74</v>
      </c>
      <c r="F18" s="62">
        <v>1</v>
      </c>
      <c r="G18" s="63" t="s">
        <v>5</v>
      </c>
      <c r="H18" s="63" t="s">
        <v>30</v>
      </c>
      <c r="I18" s="64">
        <v>1188</v>
      </c>
      <c r="J18" s="64" t="s">
        <v>41</v>
      </c>
      <c r="K18" s="64" t="s">
        <v>75</v>
      </c>
      <c r="L18" s="64">
        <v>1188</v>
      </c>
      <c r="M18" s="64" t="s">
        <v>41</v>
      </c>
      <c r="N18" s="64" t="s">
        <v>75</v>
      </c>
      <c r="O18" s="65">
        <v>18176</v>
      </c>
      <c r="P18" s="65">
        <v>25000</v>
      </c>
      <c r="Q18" s="89"/>
      <c r="R18" s="66"/>
      <c r="S18" s="90"/>
      <c r="T18" s="89"/>
      <c r="U18" s="89"/>
      <c r="V18" s="90"/>
      <c r="W18" s="89"/>
      <c r="X18" s="89"/>
      <c r="Y18" s="90"/>
      <c r="Z18" s="89"/>
      <c r="AA18" s="91"/>
      <c r="AB18" s="92"/>
      <c r="AC18" s="67" t="s">
        <v>76</v>
      </c>
      <c r="AD18" s="68">
        <v>46129</v>
      </c>
      <c r="AE18" s="69"/>
      <c r="AF18" s="66"/>
      <c r="AG18" s="49"/>
      <c r="AH18" s="59"/>
    </row>
    <row r="19" spans="1:34" s="29" customFormat="1" ht="12.75" x14ac:dyDescent="0.25">
      <c r="A19" s="54"/>
      <c r="B19" s="87"/>
      <c r="C19" s="88"/>
      <c r="D19" s="60" t="s">
        <v>77</v>
      </c>
      <c r="E19" s="61" t="s">
        <v>78</v>
      </c>
      <c r="F19" s="62">
        <v>1</v>
      </c>
      <c r="G19" s="63" t="s">
        <v>5</v>
      </c>
      <c r="H19" s="63" t="s">
        <v>30</v>
      </c>
      <c r="I19" s="64">
        <v>1200</v>
      </c>
      <c r="J19" s="64" t="s">
        <v>41</v>
      </c>
      <c r="K19" s="64" t="s">
        <v>75</v>
      </c>
      <c r="L19" s="64">
        <v>1200</v>
      </c>
      <c r="M19" s="64" t="s">
        <v>41</v>
      </c>
      <c r="N19" s="64" t="s">
        <v>75</v>
      </c>
      <c r="O19" s="65">
        <v>18360</v>
      </c>
      <c r="P19" s="65">
        <v>25000</v>
      </c>
      <c r="Q19" s="89"/>
      <c r="R19" s="66"/>
      <c r="S19" s="90"/>
      <c r="T19" s="89"/>
      <c r="U19" s="89"/>
      <c r="V19" s="90"/>
      <c r="W19" s="89"/>
      <c r="X19" s="89"/>
      <c r="Y19" s="90"/>
      <c r="Z19" s="89"/>
      <c r="AA19" s="91"/>
      <c r="AB19" s="92"/>
      <c r="AC19" s="67" t="s">
        <v>79</v>
      </c>
      <c r="AD19" s="68">
        <v>46130</v>
      </c>
      <c r="AE19" s="69"/>
      <c r="AF19" s="66"/>
      <c r="AG19" s="49"/>
      <c r="AH19" s="59"/>
    </row>
    <row r="20" spans="1:34" s="29" customFormat="1" ht="12.75" x14ac:dyDescent="0.25">
      <c r="A20" s="54"/>
      <c r="B20" s="87"/>
      <c r="C20" s="88"/>
      <c r="D20" s="60" t="s">
        <v>80</v>
      </c>
      <c r="E20" s="61" t="s">
        <v>81</v>
      </c>
      <c r="F20" s="62">
        <v>1</v>
      </c>
      <c r="G20" s="63" t="s">
        <v>5</v>
      </c>
      <c r="H20" s="63" t="s">
        <v>30</v>
      </c>
      <c r="I20" s="64">
        <v>1200</v>
      </c>
      <c r="J20" s="64" t="s">
        <v>41</v>
      </c>
      <c r="K20" s="64" t="s">
        <v>75</v>
      </c>
      <c r="L20" s="64">
        <v>1200</v>
      </c>
      <c r="M20" s="64" t="s">
        <v>41</v>
      </c>
      <c r="N20" s="64" t="s">
        <v>75</v>
      </c>
      <c r="O20" s="65">
        <v>18360</v>
      </c>
      <c r="P20" s="65">
        <v>25000</v>
      </c>
      <c r="Q20" s="89"/>
      <c r="R20" s="66"/>
      <c r="S20" s="90"/>
      <c r="T20" s="89"/>
      <c r="U20" s="89"/>
      <c r="V20" s="90"/>
      <c r="W20" s="89"/>
      <c r="X20" s="89"/>
      <c r="Y20" s="90"/>
      <c r="Z20" s="89"/>
      <c r="AA20" s="91"/>
      <c r="AB20" s="92"/>
      <c r="AC20" s="67" t="s">
        <v>82</v>
      </c>
      <c r="AD20" s="68">
        <v>46130</v>
      </c>
      <c r="AE20" s="69"/>
      <c r="AF20" s="66"/>
      <c r="AG20" s="49"/>
      <c r="AH20" s="59"/>
    </row>
    <row r="21" spans="1:34" s="29" customFormat="1" ht="12.75" x14ac:dyDescent="0.25">
      <c r="A21" s="54"/>
      <c r="B21" s="87"/>
      <c r="C21" s="88"/>
      <c r="D21" s="60" t="s">
        <v>83</v>
      </c>
      <c r="E21" s="61" t="s">
        <v>84</v>
      </c>
      <c r="F21" s="62">
        <v>1</v>
      </c>
      <c r="G21" s="63" t="s">
        <v>5</v>
      </c>
      <c r="H21" s="63" t="s">
        <v>30</v>
      </c>
      <c r="I21" s="64">
        <v>1200</v>
      </c>
      <c r="J21" s="64" t="s">
        <v>41</v>
      </c>
      <c r="K21" s="64" t="s">
        <v>75</v>
      </c>
      <c r="L21" s="64">
        <v>1200</v>
      </c>
      <c r="M21" s="64" t="s">
        <v>41</v>
      </c>
      <c r="N21" s="64" t="s">
        <v>75</v>
      </c>
      <c r="O21" s="65">
        <v>18360</v>
      </c>
      <c r="P21" s="65">
        <v>25000</v>
      </c>
      <c r="Q21" s="89"/>
      <c r="R21" s="66"/>
      <c r="S21" s="90"/>
      <c r="T21" s="89"/>
      <c r="U21" s="89"/>
      <c r="V21" s="90"/>
      <c r="W21" s="89"/>
      <c r="X21" s="89"/>
      <c r="Y21" s="90"/>
      <c r="Z21" s="89"/>
      <c r="AA21" s="91"/>
      <c r="AB21" s="92"/>
      <c r="AC21" s="67" t="s">
        <v>85</v>
      </c>
      <c r="AD21" s="68">
        <v>46130</v>
      </c>
      <c r="AE21" s="69"/>
      <c r="AF21" s="66"/>
      <c r="AG21" s="49"/>
      <c r="AH21" s="59"/>
    </row>
    <row r="22" spans="1:34" s="29" customFormat="1" ht="12.75" x14ac:dyDescent="0.25">
      <c r="A22" s="54"/>
      <c r="B22" s="87"/>
      <c r="C22" s="88"/>
      <c r="D22" s="60" t="s">
        <v>86</v>
      </c>
      <c r="E22" s="61" t="s">
        <v>87</v>
      </c>
      <c r="F22" s="62">
        <v>1</v>
      </c>
      <c r="G22" s="63" t="s">
        <v>5</v>
      </c>
      <c r="H22" s="63" t="s">
        <v>30</v>
      </c>
      <c r="I22" s="64">
        <v>1200</v>
      </c>
      <c r="J22" s="64" t="s">
        <v>41</v>
      </c>
      <c r="K22" s="64" t="s">
        <v>75</v>
      </c>
      <c r="L22" s="64">
        <v>1200</v>
      </c>
      <c r="M22" s="64" t="s">
        <v>41</v>
      </c>
      <c r="N22" s="64" t="s">
        <v>75</v>
      </c>
      <c r="O22" s="65">
        <v>18360</v>
      </c>
      <c r="P22" s="65">
        <v>25000</v>
      </c>
      <c r="Q22" s="89"/>
      <c r="R22" s="66"/>
      <c r="S22" s="90"/>
      <c r="T22" s="89"/>
      <c r="U22" s="89"/>
      <c r="V22" s="90"/>
      <c r="W22" s="89"/>
      <c r="X22" s="89"/>
      <c r="Y22" s="90"/>
      <c r="Z22" s="89"/>
      <c r="AA22" s="91"/>
      <c r="AB22" s="92"/>
      <c r="AC22" s="67" t="s">
        <v>88</v>
      </c>
      <c r="AD22" s="68">
        <v>46134</v>
      </c>
      <c r="AE22" s="69"/>
      <c r="AF22" s="66"/>
      <c r="AG22" s="49"/>
      <c r="AH22" s="59"/>
    </row>
    <row r="23" spans="1:34" s="29" customFormat="1" ht="12.75" x14ac:dyDescent="0.25">
      <c r="A23" s="54"/>
      <c r="B23" s="87"/>
      <c r="C23" s="88"/>
      <c r="D23" s="60" t="s">
        <v>89</v>
      </c>
      <c r="E23" s="61" t="s">
        <v>90</v>
      </c>
      <c r="F23" s="62">
        <v>1</v>
      </c>
      <c r="G23" s="63" t="s">
        <v>5</v>
      </c>
      <c r="H23" s="63" t="s">
        <v>30</v>
      </c>
      <c r="I23" s="64">
        <v>1200</v>
      </c>
      <c r="J23" s="64" t="s">
        <v>41</v>
      </c>
      <c r="K23" s="64" t="s">
        <v>75</v>
      </c>
      <c r="L23" s="64">
        <v>1200</v>
      </c>
      <c r="M23" s="64" t="s">
        <v>41</v>
      </c>
      <c r="N23" s="64" t="s">
        <v>75</v>
      </c>
      <c r="O23" s="65">
        <v>18360</v>
      </c>
      <c r="P23" s="65">
        <v>25000</v>
      </c>
      <c r="Q23" s="89"/>
      <c r="R23" s="66"/>
      <c r="S23" s="90"/>
      <c r="T23" s="89"/>
      <c r="U23" s="89"/>
      <c r="V23" s="90"/>
      <c r="W23" s="89"/>
      <c r="X23" s="89"/>
      <c r="Y23" s="90"/>
      <c r="Z23" s="89"/>
      <c r="AA23" s="91"/>
      <c r="AB23" s="92"/>
      <c r="AC23" s="67" t="s">
        <v>91</v>
      </c>
      <c r="AD23" s="68">
        <v>46136</v>
      </c>
      <c r="AE23" s="69"/>
      <c r="AF23" s="66"/>
      <c r="AG23" s="49"/>
      <c r="AH23" s="59"/>
    </row>
    <row r="24" spans="1:34" s="29" customFormat="1" ht="12.75" x14ac:dyDescent="0.25">
      <c r="A24" s="54"/>
      <c r="B24" s="87"/>
      <c r="C24" s="88"/>
      <c r="D24" s="60" t="s">
        <v>92</v>
      </c>
      <c r="E24" s="61" t="s">
        <v>93</v>
      </c>
      <c r="F24" s="62">
        <v>1</v>
      </c>
      <c r="G24" s="63" t="s">
        <v>5</v>
      </c>
      <c r="H24" s="63" t="s">
        <v>30</v>
      </c>
      <c r="I24" s="64">
        <v>1000</v>
      </c>
      <c r="J24" s="64" t="s">
        <v>41</v>
      </c>
      <c r="K24" s="64" t="s">
        <v>42</v>
      </c>
      <c r="L24" s="64">
        <v>1000</v>
      </c>
      <c r="M24" s="64" t="s">
        <v>41</v>
      </c>
      <c r="N24" s="64" t="s">
        <v>42</v>
      </c>
      <c r="O24" s="65">
        <v>19000</v>
      </c>
      <c r="P24" s="65">
        <v>25000</v>
      </c>
      <c r="Q24" s="89"/>
      <c r="R24" s="66"/>
      <c r="S24" s="90"/>
      <c r="T24" s="89"/>
      <c r="U24" s="89"/>
      <c r="V24" s="90"/>
      <c r="W24" s="89"/>
      <c r="X24" s="89"/>
      <c r="Y24" s="90"/>
      <c r="Z24" s="89"/>
      <c r="AA24" s="91"/>
      <c r="AB24" s="92"/>
      <c r="AC24" s="67" t="s">
        <v>94</v>
      </c>
      <c r="AD24" s="68">
        <v>46132</v>
      </c>
      <c r="AE24" s="69"/>
      <c r="AF24" s="66"/>
      <c r="AG24" s="49"/>
      <c r="AH24" s="59"/>
    </row>
    <row r="25" spans="1:34" s="29" customFormat="1" ht="12.75" x14ac:dyDescent="0.25">
      <c r="A25" s="54"/>
      <c r="B25" s="87"/>
      <c r="C25" s="88"/>
      <c r="D25" s="60" t="s">
        <v>95</v>
      </c>
      <c r="E25" s="61" t="s">
        <v>96</v>
      </c>
      <c r="F25" s="62">
        <v>1</v>
      </c>
      <c r="G25" s="63" t="s">
        <v>5</v>
      </c>
      <c r="H25" s="63" t="s">
        <v>30</v>
      </c>
      <c r="I25" s="64">
        <v>1000</v>
      </c>
      <c r="J25" s="64" t="s">
        <v>41</v>
      </c>
      <c r="K25" s="64" t="s">
        <v>42</v>
      </c>
      <c r="L25" s="64">
        <v>1000</v>
      </c>
      <c r="M25" s="64" t="s">
        <v>41</v>
      </c>
      <c r="N25" s="64" t="s">
        <v>42</v>
      </c>
      <c r="O25" s="65">
        <v>19000</v>
      </c>
      <c r="P25" s="65">
        <v>25000</v>
      </c>
      <c r="Q25" s="89"/>
      <c r="R25" s="66"/>
      <c r="S25" s="90"/>
      <c r="T25" s="89"/>
      <c r="U25" s="89"/>
      <c r="V25" s="90"/>
      <c r="W25" s="89"/>
      <c r="X25" s="89"/>
      <c r="Y25" s="90"/>
      <c r="Z25" s="89"/>
      <c r="AA25" s="91"/>
      <c r="AB25" s="92"/>
      <c r="AC25" s="67" t="s">
        <v>97</v>
      </c>
      <c r="AD25" s="68">
        <v>46133</v>
      </c>
      <c r="AE25" s="69"/>
      <c r="AF25" s="66"/>
      <c r="AG25" s="49"/>
      <c r="AH25" s="59"/>
    </row>
    <row r="26" spans="1:34" s="29" customFormat="1" ht="12.75" x14ac:dyDescent="0.25">
      <c r="A26" s="54"/>
      <c r="B26" s="87"/>
      <c r="C26" s="88"/>
      <c r="D26" s="60" t="s">
        <v>98</v>
      </c>
      <c r="E26" s="61" t="s">
        <v>99</v>
      </c>
      <c r="F26" s="62">
        <v>1</v>
      </c>
      <c r="G26" s="63" t="s">
        <v>5</v>
      </c>
      <c r="H26" s="63" t="s">
        <v>30</v>
      </c>
      <c r="I26" s="64">
        <v>1000</v>
      </c>
      <c r="J26" s="64" t="s">
        <v>41</v>
      </c>
      <c r="K26" s="64" t="s">
        <v>42</v>
      </c>
      <c r="L26" s="64">
        <v>1000</v>
      </c>
      <c r="M26" s="64" t="s">
        <v>41</v>
      </c>
      <c r="N26" s="64" t="s">
        <v>42</v>
      </c>
      <c r="O26" s="65">
        <v>19000</v>
      </c>
      <c r="P26" s="65">
        <v>25000</v>
      </c>
      <c r="Q26" s="89"/>
      <c r="R26" s="66"/>
      <c r="S26" s="90"/>
      <c r="T26" s="89"/>
      <c r="U26" s="89"/>
      <c r="V26" s="90"/>
      <c r="W26" s="89"/>
      <c r="X26" s="89"/>
      <c r="Y26" s="90"/>
      <c r="Z26" s="89"/>
      <c r="AA26" s="91"/>
      <c r="AB26" s="92"/>
      <c r="AC26" s="67" t="s">
        <v>100</v>
      </c>
      <c r="AD26" s="68">
        <v>46132</v>
      </c>
      <c r="AE26" s="69"/>
      <c r="AF26" s="66"/>
      <c r="AG26" s="49"/>
      <c r="AH26" s="59"/>
    </row>
    <row r="27" spans="1:34" s="29" customFormat="1" ht="12.75" x14ac:dyDescent="0.25">
      <c r="B27" s="60"/>
      <c r="C27" s="70"/>
      <c r="D27" s="60" t="s">
        <v>101</v>
      </c>
      <c r="E27" s="61" t="s">
        <v>102</v>
      </c>
      <c r="F27" s="62">
        <v>1</v>
      </c>
      <c r="G27" s="63" t="s">
        <v>5</v>
      </c>
      <c r="H27" s="63" t="s">
        <v>30</v>
      </c>
      <c r="I27" s="64">
        <v>1000</v>
      </c>
      <c r="J27" s="64" t="s">
        <v>41</v>
      </c>
      <c r="K27" s="64" t="s">
        <v>42</v>
      </c>
      <c r="L27" s="64">
        <v>1000</v>
      </c>
      <c r="M27" s="64" t="s">
        <v>41</v>
      </c>
      <c r="N27" s="64" t="s">
        <v>42</v>
      </c>
      <c r="O27" s="65">
        <v>19000</v>
      </c>
      <c r="P27" s="65">
        <v>25000</v>
      </c>
      <c r="Q27" s="60"/>
      <c r="R27" s="60"/>
      <c r="S27" s="60"/>
      <c r="T27" s="60"/>
      <c r="U27" s="60"/>
      <c r="V27" s="60"/>
      <c r="W27" s="60"/>
      <c r="X27" s="60"/>
      <c r="Y27" s="60"/>
      <c r="Z27" s="60"/>
      <c r="AA27" s="60"/>
      <c r="AB27" s="60"/>
      <c r="AC27" s="67" t="s">
        <v>103</v>
      </c>
      <c r="AD27" s="68">
        <v>46134</v>
      </c>
      <c r="AE27" s="69"/>
      <c r="AF27" s="60"/>
      <c r="AG27" s="60"/>
      <c r="AH27" s="59"/>
    </row>
    <row r="28" spans="1:34" s="29" customFormat="1" ht="12.75" x14ac:dyDescent="0.25">
      <c r="B28" s="60"/>
      <c r="C28" s="70"/>
      <c r="D28" s="60" t="s">
        <v>104</v>
      </c>
      <c r="E28" s="61" t="s">
        <v>105</v>
      </c>
      <c r="F28" s="62">
        <v>1</v>
      </c>
      <c r="G28" s="63" t="s">
        <v>5</v>
      </c>
      <c r="H28" s="63" t="s">
        <v>30</v>
      </c>
      <c r="I28" s="64">
        <v>1000</v>
      </c>
      <c r="J28" s="64" t="s">
        <v>41</v>
      </c>
      <c r="K28" s="64" t="s">
        <v>42</v>
      </c>
      <c r="L28" s="64">
        <v>1000</v>
      </c>
      <c r="M28" s="64" t="s">
        <v>41</v>
      </c>
      <c r="N28" s="64" t="s">
        <v>42</v>
      </c>
      <c r="O28" s="65">
        <v>19000</v>
      </c>
      <c r="P28" s="65">
        <v>25000</v>
      </c>
      <c r="Q28" s="60"/>
      <c r="R28" s="60"/>
      <c r="S28" s="60"/>
      <c r="T28" s="60"/>
      <c r="U28" s="60"/>
      <c r="V28" s="60"/>
      <c r="W28" s="60"/>
      <c r="X28" s="60"/>
      <c r="Y28" s="60"/>
      <c r="Z28" s="60"/>
      <c r="AA28" s="60"/>
      <c r="AB28" s="60"/>
      <c r="AC28" s="67" t="s">
        <v>106</v>
      </c>
      <c r="AD28" s="68">
        <v>46134</v>
      </c>
      <c r="AE28" s="69"/>
      <c r="AF28" s="60"/>
      <c r="AG28" s="60"/>
      <c r="AH28" s="59"/>
    </row>
    <row r="29" spans="1:34" s="29" customFormat="1" ht="12.75" x14ac:dyDescent="0.25">
      <c r="B29" s="60"/>
      <c r="C29" s="70"/>
      <c r="D29" s="60" t="s">
        <v>107</v>
      </c>
      <c r="E29" s="61" t="s">
        <v>108</v>
      </c>
      <c r="F29" s="62">
        <v>1</v>
      </c>
      <c r="G29" s="63" t="s">
        <v>5</v>
      </c>
      <c r="H29" s="63" t="s">
        <v>30</v>
      </c>
      <c r="I29" s="64">
        <v>1000</v>
      </c>
      <c r="J29" s="64" t="s">
        <v>41</v>
      </c>
      <c r="K29" s="64" t="s">
        <v>42</v>
      </c>
      <c r="L29" s="64">
        <v>1000</v>
      </c>
      <c r="M29" s="64" t="s">
        <v>41</v>
      </c>
      <c r="N29" s="64" t="s">
        <v>42</v>
      </c>
      <c r="O29" s="65">
        <v>19000</v>
      </c>
      <c r="P29" s="65">
        <v>25000</v>
      </c>
      <c r="Q29" s="60"/>
      <c r="R29" s="60"/>
      <c r="S29" s="60"/>
      <c r="T29" s="60"/>
      <c r="U29" s="60"/>
      <c r="V29" s="60"/>
      <c r="W29" s="60"/>
      <c r="X29" s="60"/>
      <c r="Y29" s="60"/>
      <c r="Z29" s="60"/>
      <c r="AA29" s="60"/>
      <c r="AB29" s="60"/>
      <c r="AC29" s="67" t="s">
        <v>109</v>
      </c>
      <c r="AD29" s="68">
        <v>46135</v>
      </c>
      <c r="AE29" s="69"/>
      <c r="AF29" s="60"/>
      <c r="AG29" s="60"/>
      <c r="AH29" s="59"/>
    </row>
    <row r="30" spans="1:34" s="29" customFormat="1" ht="12.75" x14ac:dyDescent="0.25">
      <c r="B30" s="60"/>
      <c r="C30" s="70"/>
      <c r="D30" s="60" t="s">
        <v>110</v>
      </c>
      <c r="E30" s="61" t="s">
        <v>111</v>
      </c>
      <c r="F30" s="62">
        <v>1</v>
      </c>
      <c r="G30" s="63" t="s">
        <v>5</v>
      </c>
      <c r="H30" s="63" t="s">
        <v>30</v>
      </c>
      <c r="I30" s="64">
        <v>1000</v>
      </c>
      <c r="J30" s="64" t="s">
        <v>41</v>
      </c>
      <c r="K30" s="64" t="s">
        <v>42</v>
      </c>
      <c r="L30" s="64">
        <v>1000</v>
      </c>
      <c r="M30" s="64" t="s">
        <v>41</v>
      </c>
      <c r="N30" s="64" t="s">
        <v>42</v>
      </c>
      <c r="O30" s="65">
        <v>19000</v>
      </c>
      <c r="P30" s="65">
        <v>25000</v>
      </c>
      <c r="Q30" s="60"/>
      <c r="R30" s="60"/>
      <c r="S30" s="60"/>
      <c r="T30" s="60"/>
      <c r="U30" s="60"/>
      <c r="V30" s="60"/>
      <c r="W30" s="60"/>
      <c r="X30" s="60"/>
      <c r="Y30" s="60"/>
      <c r="Z30" s="60"/>
      <c r="AA30" s="60"/>
      <c r="AB30" s="60"/>
      <c r="AC30" s="67" t="s">
        <v>112</v>
      </c>
      <c r="AD30" s="68">
        <v>46135</v>
      </c>
      <c r="AE30" s="69"/>
      <c r="AF30" s="60"/>
      <c r="AG30" s="60"/>
      <c r="AH30" s="59"/>
    </row>
    <row r="31" spans="1:34" s="29" customFormat="1" ht="12.75" x14ac:dyDescent="0.25">
      <c r="B31" s="60"/>
      <c r="C31" s="70"/>
      <c r="D31" s="60" t="s">
        <v>113</v>
      </c>
      <c r="E31" s="61" t="s">
        <v>114</v>
      </c>
      <c r="F31" s="62">
        <v>1</v>
      </c>
      <c r="G31" s="63" t="s">
        <v>5</v>
      </c>
      <c r="H31" s="63" t="s">
        <v>30</v>
      </c>
      <c r="I31" s="64">
        <v>1000</v>
      </c>
      <c r="J31" s="64" t="s">
        <v>41</v>
      </c>
      <c r="K31" s="64" t="s">
        <v>42</v>
      </c>
      <c r="L31" s="64">
        <v>1000</v>
      </c>
      <c r="M31" s="64" t="s">
        <v>41</v>
      </c>
      <c r="N31" s="64" t="s">
        <v>42</v>
      </c>
      <c r="O31" s="65">
        <v>19000</v>
      </c>
      <c r="P31" s="65">
        <v>25000</v>
      </c>
      <c r="Q31" s="60"/>
      <c r="R31" s="60"/>
      <c r="S31" s="60"/>
      <c r="T31" s="60"/>
      <c r="U31" s="60"/>
      <c r="V31" s="60"/>
      <c r="W31" s="60"/>
      <c r="X31" s="60"/>
      <c r="Y31" s="60"/>
      <c r="Z31" s="60"/>
      <c r="AA31" s="60"/>
      <c r="AB31" s="60"/>
      <c r="AC31" s="67" t="s">
        <v>115</v>
      </c>
      <c r="AD31" s="68">
        <v>46135</v>
      </c>
      <c r="AE31" s="69"/>
      <c r="AF31" s="60"/>
      <c r="AG31" s="60"/>
      <c r="AH31" s="59"/>
    </row>
    <row r="32" spans="1:34" s="29" customFormat="1" ht="12.75" x14ac:dyDescent="0.25">
      <c r="B32" s="60"/>
      <c r="C32" s="70"/>
      <c r="D32" s="60" t="s">
        <v>116</v>
      </c>
      <c r="E32" s="61" t="s">
        <v>117</v>
      </c>
      <c r="F32" s="62">
        <v>1</v>
      </c>
      <c r="G32" s="63" t="s">
        <v>5</v>
      </c>
      <c r="H32" s="63" t="s">
        <v>30</v>
      </c>
      <c r="I32" s="64">
        <v>1000</v>
      </c>
      <c r="J32" s="64" t="s">
        <v>41</v>
      </c>
      <c r="K32" s="64" t="s">
        <v>42</v>
      </c>
      <c r="L32" s="64">
        <v>1000</v>
      </c>
      <c r="M32" s="64" t="s">
        <v>41</v>
      </c>
      <c r="N32" s="64" t="s">
        <v>42</v>
      </c>
      <c r="O32" s="65">
        <v>19000</v>
      </c>
      <c r="P32" s="65">
        <v>25000</v>
      </c>
      <c r="Q32" s="60"/>
      <c r="R32" s="60"/>
      <c r="S32" s="60"/>
      <c r="T32" s="60"/>
      <c r="U32" s="60"/>
      <c r="V32" s="60"/>
      <c r="W32" s="60"/>
      <c r="X32" s="60"/>
      <c r="Y32" s="60"/>
      <c r="Z32" s="60"/>
      <c r="AA32" s="60"/>
      <c r="AB32" s="60"/>
      <c r="AC32" s="67" t="s">
        <v>118</v>
      </c>
      <c r="AD32" s="68">
        <v>46136</v>
      </c>
      <c r="AE32" s="69"/>
      <c r="AF32" s="60"/>
      <c r="AG32" s="60"/>
      <c r="AH32" s="59"/>
    </row>
    <row r="33" spans="1:34" s="29" customFormat="1" ht="12.75" x14ac:dyDescent="0.25">
      <c r="B33" s="60"/>
      <c r="C33" s="70"/>
      <c r="D33" s="60" t="s">
        <v>119</v>
      </c>
      <c r="E33" s="61" t="s">
        <v>120</v>
      </c>
      <c r="F33" s="62">
        <v>1</v>
      </c>
      <c r="G33" s="63" t="s">
        <v>5</v>
      </c>
      <c r="H33" s="63" t="s">
        <v>30</v>
      </c>
      <c r="I33" s="64">
        <v>1000</v>
      </c>
      <c r="J33" s="64" t="s">
        <v>41</v>
      </c>
      <c r="K33" s="64" t="s">
        <v>42</v>
      </c>
      <c r="L33" s="64">
        <v>1000</v>
      </c>
      <c r="M33" s="64" t="s">
        <v>41</v>
      </c>
      <c r="N33" s="64" t="s">
        <v>42</v>
      </c>
      <c r="O33" s="65">
        <v>19000</v>
      </c>
      <c r="P33" s="65">
        <v>25000</v>
      </c>
      <c r="Q33" s="60"/>
      <c r="R33" s="60"/>
      <c r="S33" s="60"/>
      <c r="T33" s="60"/>
      <c r="U33" s="60"/>
      <c r="V33" s="60"/>
      <c r="W33" s="60"/>
      <c r="X33" s="60"/>
      <c r="Y33" s="60"/>
      <c r="Z33" s="60"/>
      <c r="AA33" s="60"/>
      <c r="AB33" s="60"/>
      <c r="AC33" s="67" t="s">
        <v>121</v>
      </c>
      <c r="AD33" s="68">
        <v>46137</v>
      </c>
      <c r="AE33" s="69"/>
      <c r="AF33" s="60"/>
      <c r="AG33" s="60"/>
      <c r="AH33" s="59"/>
    </row>
    <row r="34" spans="1:34" s="29" customFormat="1" ht="12.75" x14ac:dyDescent="0.25">
      <c r="B34" s="60"/>
      <c r="C34" s="70"/>
      <c r="D34" s="60" t="s">
        <v>122</v>
      </c>
      <c r="E34" s="61" t="s">
        <v>123</v>
      </c>
      <c r="F34" s="62">
        <v>1</v>
      </c>
      <c r="G34" s="63" t="s">
        <v>5</v>
      </c>
      <c r="H34" s="63" t="s">
        <v>30</v>
      </c>
      <c r="I34" s="64">
        <v>1000</v>
      </c>
      <c r="J34" s="64" t="s">
        <v>41</v>
      </c>
      <c r="K34" s="64" t="s">
        <v>42</v>
      </c>
      <c r="L34" s="64">
        <v>1000</v>
      </c>
      <c r="M34" s="64" t="s">
        <v>41</v>
      </c>
      <c r="N34" s="64" t="s">
        <v>42</v>
      </c>
      <c r="O34" s="65">
        <v>19000</v>
      </c>
      <c r="P34" s="65">
        <v>25000</v>
      </c>
      <c r="Q34" s="60"/>
      <c r="R34" s="60"/>
      <c r="S34" s="60"/>
      <c r="T34" s="60"/>
      <c r="U34" s="60"/>
      <c r="V34" s="60"/>
      <c r="W34" s="60"/>
      <c r="X34" s="60"/>
      <c r="Y34" s="60"/>
      <c r="Z34" s="60"/>
      <c r="AA34" s="60"/>
      <c r="AB34" s="60"/>
      <c r="AC34" s="67" t="s">
        <v>124</v>
      </c>
      <c r="AD34" s="68">
        <v>46136</v>
      </c>
      <c r="AE34" s="69"/>
      <c r="AF34" s="60"/>
      <c r="AG34" s="60"/>
      <c r="AH34" s="59"/>
    </row>
    <row r="35" spans="1:34" s="29" customFormat="1" ht="12.75" x14ac:dyDescent="0.25">
      <c r="B35" s="60"/>
      <c r="C35" s="70"/>
      <c r="D35" s="60" t="s">
        <v>125</v>
      </c>
      <c r="E35" s="61" t="s">
        <v>126</v>
      </c>
      <c r="F35" s="62">
        <v>1</v>
      </c>
      <c r="G35" s="63" t="s">
        <v>5</v>
      </c>
      <c r="H35" s="63" t="s">
        <v>30</v>
      </c>
      <c r="I35" s="64">
        <v>2410</v>
      </c>
      <c r="J35" s="64" t="s">
        <v>41</v>
      </c>
      <c r="K35" s="71" t="s">
        <v>127</v>
      </c>
      <c r="L35" s="64">
        <v>2410</v>
      </c>
      <c r="M35" s="64" t="s">
        <v>41</v>
      </c>
      <c r="N35" s="71" t="s">
        <v>127</v>
      </c>
      <c r="O35" s="65">
        <v>16147</v>
      </c>
      <c r="P35" s="65">
        <v>25000</v>
      </c>
      <c r="Q35" s="60"/>
      <c r="R35" s="60"/>
      <c r="S35" s="60"/>
      <c r="T35" s="60"/>
      <c r="U35" s="60"/>
      <c r="V35" s="60"/>
      <c r="W35" s="60"/>
      <c r="X35" s="60"/>
      <c r="Y35" s="60"/>
      <c r="Z35" s="60"/>
      <c r="AA35" s="60"/>
      <c r="AB35" s="60"/>
      <c r="AC35" s="67" t="s">
        <v>128</v>
      </c>
      <c r="AD35" s="68">
        <v>46136</v>
      </c>
      <c r="AE35" s="69"/>
      <c r="AF35" s="60"/>
      <c r="AG35" s="60"/>
      <c r="AH35" s="59"/>
    </row>
    <row r="36" spans="1:34" s="29" customFormat="1" ht="25.5" x14ac:dyDescent="0.25">
      <c r="A36" s="56"/>
      <c r="B36" s="95" t="s">
        <v>142</v>
      </c>
      <c r="C36" s="105" t="s">
        <v>153</v>
      </c>
      <c r="D36" s="60" t="s">
        <v>129</v>
      </c>
      <c r="E36" s="61" t="s">
        <v>130</v>
      </c>
      <c r="F36" s="62">
        <v>1</v>
      </c>
      <c r="G36" s="63" t="s">
        <v>5</v>
      </c>
      <c r="H36" s="63" t="s">
        <v>30</v>
      </c>
      <c r="I36" s="64">
        <v>3300</v>
      </c>
      <c r="J36" s="64" t="s">
        <v>131</v>
      </c>
      <c r="K36" s="71" t="s">
        <v>132</v>
      </c>
      <c r="L36" s="64">
        <v>3300</v>
      </c>
      <c r="M36" s="64" t="s">
        <v>131</v>
      </c>
      <c r="N36" s="71" t="s">
        <v>132</v>
      </c>
      <c r="O36" s="65">
        <v>22000</v>
      </c>
      <c r="P36" s="96">
        <v>25000</v>
      </c>
      <c r="Q36" s="97" t="s">
        <v>133</v>
      </c>
      <c r="R36" s="60" t="s">
        <v>134</v>
      </c>
      <c r="S36" s="98" t="s">
        <v>135</v>
      </c>
      <c r="T36" s="97" t="s">
        <v>136</v>
      </c>
      <c r="U36" s="99" t="s">
        <v>137</v>
      </c>
      <c r="V36" s="100" t="s">
        <v>138</v>
      </c>
      <c r="W36" s="60" t="s">
        <v>136</v>
      </c>
      <c r="X36" s="99" t="s">
        <v>137</v>
      </c>
      <c r="Y36" s="100" t="s">
        <v>138</v>
      </c>
      <c r="Z36" s="99" t="s">
        <v>139</v>
      </c>
      <c r="AA36" s="101" t="s">
        <v>39</v>
      </c>
      <c r="AB36" s="70" t="s">
        <v>140</v>
      </c>
      <c r="AC36" s="67" t="s">
        <v>141</v>
      </c>
      <c r="AD36" s="68">
        <v>46128</v>
      </c>
      <c r="AE36" s="69">
        <v>4</v>
      </c>
      <c r="AF36" s="60" t="s">
        <v>5</v>
      </c>
      <c r="AG36" s="102" t="s">
        <v>19</v>
      </c>
      <c r="AH36" s="59"/>
    </row>
    <row r="37" spans="1:34" s="29" customFormat="1" ht="12.75" x14ac:dyDescent="0.25">
      <c r="A37" s="54"/>
      <c r="B37" s="60"/>
      <c r="C37" s="70"/>
      <c r="D37" s="60" t="s">
        <v>143</v>
      </c>
      <c r="E37" s="61" t="s">
        <v>144</v>
      </c>
      <c r="F37" s="62">
        <v>1</v>
      </c>
      <c r="G37" s="63" t="s">
        <v>5</v>
      </c>
      <c r="H37" s="63" t="s">
        <v>30</v>
      </c>
      <c r="I37" s="64">
        <v>1180</v>
      </c>
      <c r="J37" s="64" t="s">
        <v>131</v>
      </c>
      <c r="K37" s="71" t="s">
        <v>145</v>
      </c>
      <c r="L37" s="64">
        <v>1180</v>
      </c>
      <c r="M37" s="64" t="s">
        <v>131</v>
      </c>
      <c r="N37" s="71" t="s">
        <v>145</v>
      </c>
      <c r="O37" s="65">
        <v>19000</v>
      </c>
      <c r="P37" s="96">
        <v>25000</v>
      </c>
      <c r="Q37" s="60"/>
      <c r="R37" s="60"/>
      <c r="S37" s="103"/>
      <c r="T37" s="60"/>
      <c r="U37" s="99"/>
      <c r="V37" s="100"/>
      <c r="W37" s="60"/>
      <c r="X37" s="99"/>
      <c r="Y37" s="100"/>
      <c r="Z37" s="99"/>
      <c r="AA37" s="104"/>
      <c r="AB37" s="70"/>
      <c r="AC37" s="67" t="s">
        <v>146</v>
      </c>
      <c r="AD37" s="68">
        <v>46135</v>
      </c>
      <c r="AE37" s="69"/>
      <c r="AF37" s="60"/>
      <c r="AG37" s="102"/>
      <c r="AH37" s="59"/>
    </row>
    <row r="38" spans="1:34" s="29" customFormat="1" ht="12.75" x14ac:dyDescent="0.25">
      <c r="A38" s="54"/>
      <c r="B38" s="60"/>
      <c r="C38" s="70"/>
      <c r="D38" s="60" t="s">
        <v>147</v>
      </c>
      <c r="E38" s="61" t="s">
        <v>148</v>
      </c>
      <c r="F38" s="62">
        <v>1</v>
      </c>
      <c r="G38" s="63" t="s">
        <v>5</v>
      </c>
      <c r="H38" s="63" t="s">
        <v>30</v>
      </c>
      <c r="I38" s="64">
        <v>1155</v>
      </c>
      <c r="J38" s="64" t="s">
        <v>131</v>
      </c>
      <c r="K38" s="71" t="s">
        <v>145</v>
      </c>
      <c r="L38" s="64">
        <v>1155</v>
      </c>
      <c r="M38" s="64" t="s">
        <v>131</v>
      </c>
      <c r="N38" s="71" t="s">
        <v>145</v>
      </c>
      <c r="O38" s="65">
        <v>19000</v>
      </c>
      <c r="P38" s="96">
        <v>25000</v>
      </c>
      <c r="Q38" s="60"/>
      <c r="R38" s="60"/>
      <c r="S38" s="103"/>
      <c r="T38" s="60"/>
      <c r="U38" s="99"/>
      <c r="V38" s="100"/>
      <c r="W38" s="60"/>
      <c r="X38" s="99"/>
      <c r="Y38" s="100"/>
      <c r="Z38" s="99"/>
      <c r="AA38" s="104"/>
      <c r="AB38" s="70"/>
      <c r="AC38" s="67" t="s">
        <v>149</v>
      </c>
      <c r="AD38" s="68">
        <v>46133</v>
      </c>
      <c r="AE38" s="69"/>
      <c r="AF38" s="60"/>
      <c r="AG38" s="102"/>
      <c r="AH38" s="59"/>
    </row>
    <row r="39" spans="1:34" s="29" customFormat="1" ht="13.5" thickBot="1" x14ac:dyDescent="0.3">
      <c r="A39" s="54"/>
      <c r="B39" s="60"/>
      <c r="C39" s="70"/>
      <c r="D39" s="60" t="s">
        <v>150</v>
      </c>
      <c r="E39" s="61" t="s">
        <v>151</v>
      </c>
      <c r="F39" s="62">
        <v>1</v>
      </c>
      <c r="G39" s="63" t="s">
        <v>5</v>
      </c>
      <c r="H39" s="63" t="s">
        <v>30</v>
      </c>
      <c r="I39" s="64">
        <v>1112</v>
      </c>
      <c r="J39" s="64" t="s">
        <v>131</v>
      </c>
      <c r="K39" s="71" t="s">
        <v>145</v>
      </c>
      <c r="L39" s="64">
        <v>1112</v>
      </c>
      <c r="M39" s="64" t="s">
        <v>131</v>
      </c>
      <c r="N39" s="71" t="s">
        <v>145</v>
      </c>
      <c r="O39" s="108">
        <v>19000</v>
      </c>
      <c r="P39" s="109">
        <v>25000</v>
      </c>
      <c r="Q39" s="60"/>
      <c r="R39" s="60"/>
      <c r="S39" s="103"/>
      <c r="T39" s="60"/>
      <c r="U39" s="99"/>
      <c r="V39" s="100"/>
      <c r="W39" s="60"/>
      <c r="X39" s="99"/>
      <c r="Y39" s="100"/>
      <c r="Z39" s="99"/>
      <c r="AA39" s="104"/>
      <c r="AB39" s="70"/>
      <c r="AC39" s="67" t="s">
        <v>152</v>
      </c>
      <c r="AD39" s="68">
        <v>46135</v>
      </c>
      <c r="AE39" s="69"/>
      <c r="AF39" s="60"/>
      <c r="AG39" s="102"/>
      <c r="AH39" s="59"/>
    </row>
    <row r="40" spans="1:34" s="29" customFormat="1" ht="28.5" customHeight="1" thickTop="1" thickBot="1" x14ac:dyDescent="0.3">
      <c r="B40" s="32"/>
      <c r="C40" s="47"/>
      <c r="D40" s="107" t="s">
        <v>24</v>
      </c>
      <c r="E40" s="33"/>
      <c r="F40" s="55">
        <f>SUM(F10:F39)</f>
        <v>30</v>
      </c>
      <c r="G40" s="55" t="s">
        <v>5</v>
      </c>
      <c r="H40" s="327" t="s">
        <v>33</v>
      </c>
      <c r="I40" s="327"/>
      <c r="J40" s="55"/>
      <c r="K40" s="55"/>
      <c r="L40" s="55"/>
      <c r="M40" s="55"/>
      <c r="N40" s="55"/>
      <c r="O40" s="94">
        <f>SUM(O10:O39)</f>
        <v>558547</v>
      </c>
      <c r="P40" s="94">
        <f>SUM(P10:P35)</f>
        <v>650000</v>
      </c>
      <c r="Q40" s="34"/>
      <c r="R40" s="32"/>
      <c r="S40" s="32"/>
      <c r="T40" s="32"/>
      <c r="U40" s="32"/>
      <c r="V40" s="32"/>
      <c r="W40" s="32"/>
      <c r="X40" s="32"/>
      <c r="Y40" s="32"/>
      <c r="Z40" s="32"/>
      <c r="AA40" s="32"/>
      <c r="AB40" s="32"/>
      <c r="AC40" s="35"/>
      <c r="AD40" s="36"/>
      <c r="AE40" s="37"/>
      <c r="AF40" s="32"/>
      <c r="AG40" s="32"/>
      <c r="AH40" s="31"/>
    </row>
    <row r="41" spans="1:34" s="29" customFormat="1" ht="12.75" customHeight="1" thickTop="1" x14ac:dyDescent="0.25">
      <c r="C41" s="48"/>
      <c r="D41" s="39"/>
      <c r="E41" s="38"/>
      <c r="H41" s="40"/>
      <c r="I41" s="40"/>
      <c r="J41" s="41"/>
      <c r="O41" s="42"/>
      <c r="P41" s="42"/>
      <c r="W41" s="39" t="s">
        <v>155</v>
      </c>
      <c r="AC41" s="43"/>
      <c r="AD41" s="44"/>
      <c r="AE41" s="45"/>
      <c r="AH41" s="31"/>
    </row>
    <row r="42" spans="1:34" s="29" customFormat="1" ht="12.75" customHeight="1" x14ac:dyDescent="0.25">
      <c r="C42" s="48"/>
      <c r="D42" s="39"/>
      <c r="E42" s="38"/>
      <c r="H42" s="40"/>
      <c r="I42" s="40"/>
      <c r="J42" s="41"/>
      <c r="O42" s="42"/>
      <c r="P42" s="42"/>
      <c r="W42" s="39" t="s">
        <v>9</v>
      </c>
      <c r="AC42" s="43"/>
      <c r="AD42" s="44"/>
      <c r="AE42" s="45"/>
      <c r="AH42" s="31"/>
    </row>
    <row r="43" spans="1:34" s="29" customFormat="1" ht="12.75" customHeight="1" x14ac:dyDescent="0.25">
      <c r="C43" s="48"/>
      <c r="D43" s="39"/>
      <c r="E43" s="38"/>
      <c r="H43" s="40"/>
      <c r="I43" s="40"/>
      <c r="J43" s="41"/>
      <c r="O43" s="42"/>
      <c r="P43" s="42"/>
      <c r="W43" s="39"/>
      <c r="AC43" s="43"/>
      <c r="AD43" s="44"/>
      <c r="AE43" s="45"/>
      <c r="AH43" s="31"/>
    </row>
    <row r="44" spans="1:34" s="29" customFormat="1" ht="12.75" customHeight="1" x14ac:dyDescent="0.25">
      <c r="C44" s="48"/>
      <c r="D44" s="39"/>
      <c r="E44" s="38"/>
      <c r="H44" s="40"/>
      <c r="I44" s="40"/>
      <c r="J44" s="41"/>
      <c r="O44" s="42"/>
      <c r="P44" s="42"/>
      <c r="W44" s="39"/>
      <c r="AC44" s="43"/>
      <c r="AD44" s="44"/>
      <c r="AE44" s="45"/>
      <c r="AH44" s="31"/>
    </row>
    <row r="45" spans="1:34" s="29" customFormat="1" ht="12.75" customHeight="1" x14ac:dyDescent="0.25">
      <c r="C45" s="48"/>
      <c r="D45" s="39"/>
      <c r="E45" s="38"/>
      <c r="H45" s="40"/>
      <c r="I45" s="40"/>
      <c r="J45" s="41"/>
      <c r="O45" s="42"/>
      <c r="P45" s="42"/>
      <c r="W45" s="39"/>
      <c r="AC45" s="43"/>
      <c r="AD45" s="44"/>
      <c r="AE45" s="45"/>
      <c r="AH45" s="31"/>
    </row>
    <row r="46" spans="1:34" s="29" customFormat="1" ht="12.75" customHeight="1" x14ac:dyDescent="0.25">
      <c r="C46" s="48"/>
      <c r="D46" s="39"/>
      <c r="E46" s="38"/>
      <c r="H46" s="40"/>
      <c r="I46" s="40"/>
      <c r="J46" s="41"/>
      <c r="O46" s="42"/>
      <c r="P46" s="42"/>
      <c r="W46" s="39"/>
      <c r="AC46" s="43"/>
      <c r="AD46" s="44"/>
      <c r="AE46" s="45"/>
      <c r="AH46" s="31"/>
    </row>
    <row r="47" spans="1:34" s="29" customFormat="1" ht="12.75" customHeight="1" x14ac:dyDescent="0.25">
      <c r="C47" s="48"/>
      <c r="D47" s="39"/>
      <c r="E47" s="38"/>
      <c r="H47" s="40"/>
      <c r="I47" s="40"/>
      <c r="J47" s="41"/>
      <c r="O47" s="42"/>
      <c r="P47" s="42"/>
      <c r="W47" s="39"/>
      <c r="AC47" s="43"/>
      <c r="AD47" s="44"/>
      <c r="AE47" s="45"/>
      <c r="AH47" s="31"/>
    </row>
    <row r="48" spans="1:34" s="29" customFormat="1" ht="12.75" customHeight="1" x14ac:dyDescent="0.25">
      <c r="C48" s="48"/>
      <c r="D48" s="39"/>
      <c r="E48" s="38"/>
      <c r="H48" s="40"/>
      <c r="I48" s="40"/>
      <c r="J48" s="41"/>
      <c r="O48" s="42"/>
      <c r="P48" s="42"/>
      <c r="W48" s="39" t="s">
        <v>25</v>
      </c>
      <c r="AC48" s="43"/>
      <c r="AD48" s="44"/>
      <c r="AE48" s="45"/>
      <c r="AH48" s="31"/>
    </row>
  </sheetData>
  <mergeCells count="26">
    <mergeCell ref="H40:I40"/>
    <mergeCell ref="X8:X9"/>
    <mergeCell ref="Z8:Z9"/>
    <mergeCell ref="B8:B9"/>
    <mergeCell ref="C8:C9"/>
    <mergeCell ref="D8:D9"/>
    <mergeCell ref="T8:T9"/>
    <mergeCell ref="U8:U9"/>
    <mergeCell ref="V8:V9"/>
    <mergeCell ref="S8:S9"/>
    <mergeCell ref="B3:AG3"/>
    <mergeCell ref="AC8:AD8"/>
    <mergeCell ref="E8:E9"/>
    <mergeCell ref="AE8:AG9"/>
    <mergeCell ref="Y8:Y9"/>
    <mergeCell ref="F8:K9"/>
    <mergeCell ref="L8:N9"/>
    <mergeCell ref="AA8:AA9"/>
    <mergeCell ref="AB8:AB9"/>
    <mergeCell ref="O8:O9"/>
    <mergeCell ref="P8:P9"/>
    <mergeCell ref="Q8:Q9"/>
    <mergeCell ref="R8:R9"/>
    <mergeCell ref="I7:K7"/>
    <mergeCell ref="L7:N7"/>
    <mergeCell ref="W8:W9"/>
  </mergeCells>
  <phoneticPr fontId="18" type="noConversion"/>
  <pageMargins left="0.2" right="0" top="0" bottom="0" header="0" footer="0"/>
  <pageSetup paperSize="300" scale="32" fitToHeight="1000" orientation="landscape" horizontalDpi="120" verticalDpi="72" r:id="rId1"/>
  <headerFooter>
    <oddHeader>&amp;RPage &amp;P of &amp;N</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B158-8CE9-41F3-BBC8-32489373C8DB}">
  <sheetPr>
    <pageSetUpPr fitToPage="1"/>
  </sheetPr>
  <dimension ref="A1:AH112"/>
  <sheetViews>
    <sheetView zoomScale="80" zoomScaleNormal="80" workbookViewId="0">
      <pane xSplit="8" ySplit="8" topLeftCell="L18" activePane="bottomRight" state="frozen"/>
      <selection pane="topRight" activeCell="I1" sqref="I1"/>
      <selection pane="bottomLeft" activeCell="A10" sqref="A10"/>
      <selection pane="bottomRight" activeCell="N33" sqref="N33"/>
    </sheetView>
  </sheetViews>
  <sheetFormatPr defaultRowHeight="14.25" x14ac:dyDescent="0.2"/>
  <cols>
    <col min="1" max="1" width="2.5703125" style="2" customWidth="1"/>
    <col min="2" max="2" width="5.7109375" style="2" customWidth="1"/>
    <col min="3" max="3" width="10" style="46" bestFit="1" customWidth="1"/>
    <col min="4" max="4" width="16.7109375" style="2" customWidth="1"/>
    <col min="5" max="5" width="10.7109375" style="10" customWidth="1"/>
    <col min="6" max="6" width="9.7109375" style="2" customWidth="1"/>
    <col min="7" max="7" width="8.7109375" style="2" customWidth="1"/>
    <col min="8" max="8" width="25.7109375" style="2" customWidth="1"/>
    <col min="9" max="9" width="9.7109375" style="2" customWidth="1"/>
    <col min="10" max="10" width="8.7109375" style="2" customWidth="1"/>
    <col min="11" max="11" width="80.7109375" style="2" customWidth="1"/>
    <col min="12" max="12" width="9.7109375" style="2" customWidth="1"/>
    <col min="13" max="13" width="8.7109375" style="2" customWidth="1"/>
    <col min="14" max="14" width="80.7109375" style="2" customWidth="1"/>
    <col min="15" max="15" width="16.140625" style="4" customWidth="1"/>
    <col min="16" max="16" width="14.7109375" style="4" customWidth="1"/>
    <col min="17" max="18" width="26.7109375" style="2" customWidth="1"/>
    <col min="19" max="19" width="20.5703125" style="2" bestFit="1" customWidth="1"/>
    <col min="20" max="21" width="26.7109375" style="2" customWidth="1"/>
    <col min="22" max="22" width="20.5703125" style="2" bestFit="1" customWidth="1"/>
    <col min="23" max="24" width="26.7109375" style="2" customWidth="1"/>
    <col min="25" max="25" width="20.5703125" style="2" bestFit="1" customWidth="1"/>
    <col min="26" max="26" width="26.7109375" style="2" customWidth="1"/>
    <col min="27" max="27" width="15.28515625" style="2" customWidth="1"/>
    <col min="28" max="28" width="15.140625" style="2" customWidth="1"/>
    <col min="29" max="29" width="13.5703125" style="13" customWidth="1"/>
    <col min="30" max="30" width="18.7109375" style="16" bestFit="1" customWidth="1"/>
    <col min="31" max="31" width="14.7109375" style="7" customWidth="1"/>
    <col min="32" max="32" width="5.140625" style="2" customWidth="1"/>
    <col min="33" max="33" width="33.140625" style="2" customWidth="1"/>
    <col min="34" max="34" width="11.28515625" style="23" bestFit="1" customWidth="1"/>
    <col min="35" max="16384" width="9.140625" style="2"/>
  </cols>
  <sheetData>
    <row r="1" spans="1:34" ht="27.75" x14ac:dyDescent="0.25">
      <c r="B1" s="57" t="s">
        <v>9</v>
      </c>
      <c r="C1"/>
      <c r="D1" s="106"/>
      <c r="O1" s="50"/>
      <c r="W1" s="51"/>
    </row>
    <row r="2" spans="1:34" ht="15" customHeight="1" x14ac:dyDescent="0.25">
      <c r="B2" s="58" t="s">
        <v>10</v>
      </c>
      <c r="D2" s="106"/>
      <c r="O2" s="50"/>
      <c r="W2" s="51"/>
    </row>
    <row r="3" spans="1:34" customFormat="1" ht="27.75" x14ac:dyDescent="0.25">
      <c r="B3" s="294" t="s">
        <v>15</v>
      </c>
      <c r="C3" s="294"/>
      <c r="D3" s="294"/>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4"/>
    </row>
    <row r="4" spans="1:34" s="110" customFormat="1" ht="18" x14ac:dyDescent="0.25">
      <c r="B4" s="111" t="s">
        <v>156</v>
      </c>
      <c r="C4" s="112"/>
      <c r="D4" s="112"/>
      <c r="E4" s="113"/>
      <c r="J4" s="114"/>
      <c r="K4" s="114"/>
      <c r="L4" s="114"/>
      <c r="M4" s="114"/>
      <c r="O4" s="115"/>
      <c r="P4" s="116"/>
      <c r="Q4" s="111" t="s">
        <v>157</v>
      </c>
      <c r="R4" s="114"/>
      <c r="S4" s="114"/>
      <c r="T4" s="114"/>
      <c r="U4" s="114"/>
      <c r="V4" s="114"/>
      <c r="W4" s="22" t="s">
        <v>158</v>
      </c>
      <c r="X4" s="114"/>
      <c r="AC4" s="117"/>
      <c r="AD4" s="118"/>
      <c r="AE4" s="119"/>
      <c r="AH4" s="120"/>
    </row>
    <row r="5" spans="1:34" s="110" customFormat="1" ht="18" x14ac:dyDescent="0.25">
      <c r="B5" s="111" t="s">
        <v>159</v>
      </c>
      <c r="C5" s="112"/>
      <c r="D5" s="112"/>
      <c r="E5" s="113"/>
      <c r="J5" s="114"/>
      <c r="K5" s="114"/>
      <c r="L5" s="114"/>
      <c r="M5" s="114"/>
      <c r="O5" s="115"/>
      <c r="P5" s="116"/>
      <c r="Q5" s="111" t="s">
        <v>160</v>
      </c>
      <c r="R5" s="114"/>
      <c r="S5" s="114"/>
      <c r="T5" s="114"/>
      <c r="U5" s="114"/>
      <c r="V5" s="114"/>
      <c r="W5" s="111" t="s">
        <v>161</v>
      </c>
      <c r="X5" s="114"/>
      <c r="AC5" s="117"/>
      <c r="AD5" s="118"/>
      <c r="AE5" s="119"/>
      <c r="AH5" s="120"/>
    </row>
    <row r="6" spans="1:34" s="1" customFormat="1" ht="15" x14ac:dyDescent="0.25">
      <c r="C6" s="19"/>
      <c r="E6" s="12"/>
      <c r="I6" s="323" t="s">
        <v>17</v>
      </c>
      <c r="J6" s="323"/>
      <c r="K6" s="323"/>
      <c r="L6" s="324" t="s">
        <v>18</v>
      </c>
      <c r="M6" s="324"/>
      <c r="N6" s="324"/>
      <c r="O6" s="6"/>
      <c r="P6" s="6"/>
      <c r="AC6" s="15"/>
      <c r="AD6" s="18"/>
      <c r="AE6" s="9"/>
      <c r="AH6" s="26"/>
    </row>
    <row r="7" spans="1:34" s="19" customFormat="1" ht="15" customHeight="1" x14ac:dyDescent="0.25">
      <c r="B7" s="317" t="s">
        <v>6</v>
      </c>
      <c r="C7" s="317" t="s">
        <v>0</v>
      </c>
      <c r="D7" s="317" t="s">
        <v>7</v>
      </c>
      <c r="E7" s="297" t="s">
        <v>8</v>
      </c>
      <c r="F7" s="307" t="s">
        <v>11</v>
      </c>
      <c r="G7" s="308"/>
      <c r="H7" s="308"/>
      <c r="I7" s="308"/>
      <c r="J7" s="308"/>
      <c r="K7" s="308"/>
      <c r="L7" s="311" t="s">
        <v>11</v>
      </c>
      <c r="M7" s="311"/>
      <c r="N7" s="312"/>
      <c r="O7" s="319" t="s">
        <v>1</v>
      </c>
      <c r="P7" s="319" t="s">
        <v>2</v>
      </c>
      <c r="Q7" s="321" t="s">
        <v>3</v>
      </c>
      <c r="R7" s="321" t="s">
        <v>12</v>
      </c>
      <c r="S7" s="321" t="s">
        <v>29</v>
      </c>
      <c r="T7" s="328" t="s">
        <v>4</v>
      </c>
      <c r="U7" s="328" t="s">
        <v>12</v>
      </c>
      <c r="V7" s="330" t="s">
        <v>26</v>
      </c>
      <c r="W7" s="325" t="s">
        <v>27</v>
      </c>
      <c r="X7" s="325" t="s">
        <v>12</v>
      </c>
      <c r="Y7" s="305" t="s">
        <v>28</v>
      </c>
      <c r="Z7" s="317" t="s">
        <v>20</v>
      </c>
      <c r="AA7" s="315" t="s">
        <v>14</v>
      </c>
      <c r="AB7" s="317" t="s">
        <v>13</v>
      </c>
      <c r="AC7" s="295" t="s">
        <v>23</v>
      </c>
      <c r="AD7" s="296"/>
      <c r="AE7" s="299" t="s">
        <v>16</v>
      </c>
      <c r="AF7" s="300"/>
      <c r="AG7" s="301"/>
      <c r="AH7" s="27"/>
    </row>
    <row r="8" spans="1:34" ht="25.5" customHeight="1" thickBot="1" x14ac:dyDescent="0.25">
      <c r="B8" s="318"/>
      <c r="C8" s="318"/>
      <c r="D8" s="318"/>
      <c r="E8" s="298"/>
      <c r="F8" s="309"/>
      <c r="G8" s="310"/>
      <c r="H8" s="310"/>
      <c r="I8" s="310"/>
      <c r="J8" s="310"/>
      <c r="K8" s="310"/>
      <c r="L8" s="313"/>
      <c r="M8" s="313"/>
      <c r="N8" s="314"/>
      <c r="O8" s="320"/>
      <c r="P8" s="320"/>
      <c r="Q8" s="322"/>
      <c r="R8" s="322"/>
      <c r="S8" s="322"/>
      <c r="T8" s="329"/>
      <c r="U8" s="329"/>
      <c r="V8" s="331"/>
      <c r="W8" s="326"/>
      <c r="X8" s="326"/>
      <c r="Y8" s="306"/>
      <c r="Z8" s="318"/>
      <c r="AA8" s="316"/>
      <c r="AB8" s="318"/>
      <c r="AC8" s="20" t="s">
        <v>21</v>
      </c>
      <c r="AD8" s="21" t="s">
        <v>22</v>
      </c>
      <c r="AE8" s="302"/>
      <c r="AF8" s="303"/>
      <c r="AG8" s="304"/>
      <c r="AH8" s="28"/>
    </row>
    <row r="9" spans="1:34" s="29" customFormat="1" ht="13.5" thickTop="1" x14ac:dyDescent="0.25">
      <c r="B9" s="30"/>
      <c r="C9" s="121"/>
      <c r="D9" s="30" t="s">
        <v>162</v>
      </c>
      <c r="E9" s="73" t="s">
        <v>163</v>
      </c>
      <c r="F9" s="74">
        <v>1</v>
      </c>
      <c r="G9" s="54" t="s">
        <v>5</v>
      </c>
      <c r="H9" s="54" t="s">
        <v>30</v>
      </c>
      <c r="N9" s="122"/>
      <c r="O9" s="123"/>
      <c r="P9" s="123"/>
      <c r="Q9" s="30"/>
      <c r="R9" s="124"/>
      <c r="S9" s="124"/>
      <c r="T9" s="124"/>
      <c r="U9" s="124"/>
      <c r="V9" s="125"/>
      <c r="W9" s="126"/>
      <c r="X9" s="124"/>
      <c r="Y9" s="125"/>
      <c r="Z9" s="124"/>
      <c r="AA9" s="127"/>
      <c r="AB9" s="128"/>
      <c r="AC9" s="129"/>
      <c r="AD9" s="130"/>
      <c r="AE9" s="84">
        <v>1</v>
      </c>
      <c r="AF9" s="30" t="s">
        <v>5</v>
      </c>
      <c r="AG9" s="131" t="s">
        <v>164</v>
      </c>
      <c r="AH9" s="93"/>
    </row>
    <row r="10" spans="1:34" s="29" customFormat="1" ht="12.75" x14ac:dyDescent="0.25">
      <c r="B10" s="95" t="s">
        <v>165</v>
      </c>
      <c r="C10" s="105"/>
      <c r="D10" s="60"/>
      <c r="E10" s="61"/>
      <c r="F10" s="132"/>
      <c r="G10" s="64"/>
      <c r="H10" s="64"/>
      <c r="I10" s="64">
        <v>1000</v>
      </c>
      <c r="J10" s="64" t="s">
        <v>166</v>
      </c>
      <c r="K10" s="64" t="s">
        <v>167</v>
      </c>
      <c r="L10" s="64">
        <v>1000</v>
      </c>
      <c r="M10" s="64" t="s">
        <v>166</v>
      </c>
      <c r="N10" s="64" t="s">
        <v>167</v>
      </c>
      <c r="O10" s="133">
        <v>5000</v>
      </c>
      <c r="P10" s="133">
        <v>14007</v>
      </c>
      <c r="Q10" s="60" t="s">
        <v>199</v>
      </c>
      <c r="R10" s="60"/>
      <c r="S10" s="135"/>
      <c r="T10" s="60" t="s">
        <v>200</v>
      </c>
      <c r="U10" s="99" t="s">
        <v>201</v>
      </c>
      <c r="V10" s="100" t="s">
        <v>202</v>
      </c>
      <c r="W10" s="60" t="s">
        <v>200</v>
      </c>
      <c r="X10" s="99" t="s">
        <v>201</v>
      </c>
      <c r="Y10" s="100" t="s">
        <v>202</v>
      </c>
      <c r="Z10" s="99" t="s">
        <v>203</v>
      </c>
      <c r="AA10" s="70" t="s">
        <v>171</v>
      </c>
      <c r="AB10" s="70" t="s">
        <v>172</v>
      </c>
      <c r="AC10" s="67" t="s">
        <v>173</v>
      </c>
      <c r="AD10" s="136">
        <v>46144</v>
      </c>
      <c r="AE10" s="69"/>
      <c r="AF10" s="60"/>
      <c r="AG10" s="60"/>
      <c r="AH10" s="93"/>
    </row>
    <row r="11" spans="1:34" s="29" customFormat="1" ht="12.75" x14ac:dyDescent="0.25">
      <c r="A11" s="137"/>
      <c r="B11" s="95" t="s">
        <v>174</v>
      </c>
      <c r="C11" s="70">
        <v>84072190</v>
      </c>
      <c r="D11" s="60"/>
      <c r="E11" s="61"/>
      <c r="F11" s="132"/>
      <c r="G11" s="64"/>
      <c r="H11" s="64"/>
      <c r="I11" s="64">
        <v>3</v>
      </c>
      <c r="J11" s="64" t="s">
        <v>5</v>
      </c>
      <c r="K11" s="71" t="s">
        <v>175</v>
      </c>
      <c r="L11" s="64">
        <v>3</v>
      </c>
      <c r="M11" s="64" t="s">
        <v>5</v>
      </c>
      <c r="N11" s="71" t="s">
        <v>175</v>
      </c>
      <c r="O11" s="133">
        <v>1050</v>
      </c>
      <c r="P11" s="133">
        <v>5796</v>
      </c>
      <c r="Q11" s="97" t="s">
        <v>176</v>
      </c>
      <c r="R11" s="60" t="s">
        <v>177</v>
      </c>
      <c r="S11" s="100" t="s">
        <v>178</v>
      </c>
      <c r="T11" s="97" t="s">
        <v>179</v>
      </c>
      <c r="U11" s="60" t="s">
        <v>180</v>
      </c>
      <c r="V11" s="138" t="s">
        <v>181</v>
      </c>
      <c r="W11" s="60" t="s">
        <v>179</v>
      </c>
      <c r="X11" s="60" t="s">
        <v>180</v>
      </c>
      <c r="Y11" s="138" t="s">
        <v>181</v>
      </c>
      <c r="Z11" s="60" t="s">
        <v>182</v>
      </c>
      <c r="AA11" s="101" t="s">
        <v>39</v>
      </c>
      <c r="AB11" s="70" t="s">
        <v>172</v>
      </c>
      <c r="AC11" s="67" t="s">
        <v>183</v>
      </c>
      <c r="AD11" s="68">
        <v>46141</v>
      </c>
      <c r="AE11" s="69"/>
      <c r="AF11" s="60"/>
      <c r="AG11" s="60"/>
      <c r="AH11" s="59"/>
    </row>
    <row r="12" spans="1:34" s="29" customFormat="1" ht="12.75" x14ac:dyDescent="0.25">
      <c r="A12" s="137"/>
      <c r="B12" s="95" t="s">
        <v>184</v>
      </c>
      <c r="C12" s="70">
        <v>69059000</v>
      </c>
      <c r="D12" s="60"/>
      <c r="E12" s="61"/>
      <c r="F12" s="139"/>
      <c r="G12" s="64"/>
      <c r="H12" s="64"/>
      <c r="I12" s="64">
        <v>9</v>
      </c>
      <c r="J12" s="64" t="s">
        <v>185</v>
      </c>
      <c r="K12" s="71" t="s">
        <v>186</v>
      </c>
      <c r="L12" s="64">
        <v>6</v>
      </c>
      <c r="M12" s="64" t="s">
        <v>185</v>
      </c>
      <c r="N12" s="71" t="s">
        <v>187</v>
      </c>
      <c r="O12" s="96">
        <v>18657</v>
      </c>
      <c r="P12" s="96">
        <v>13834</v>
      </c>
      <c r="Q12" s="140" t="s">
        <v>188</v>
      </c>
      <c r="R12" s="30" t="s">
        <v>189</v>
      </c>
      <c r="S12" s="141" t="s">
        <v>190</v>
      </c>
      <c r="T12" s="97" t="s">
        <v>191</v>
      </c>
      <c r="U12" s="60" t="s">
        <v>192</v>
      </c>
      <c r="V12" s="100" t="s">
        <v>193</v>
      </c>
      <c r="W12" s="60" t="s">
        <v>191</v>
      </c>
      <c r="X12" s="60" t="s">
        <v>192</v>
      </c>
      <c r="Y12" s="100" t="s">
        <v>193</v>
      </c>
      <c r="Z12" s="60" t="s">
        <v>194</v>
      </c>
      <c r="AA12" s="101" t="s">
        <v>39</v>
      </c>
      <c r="AB12" s="70" t="s">
        <v>195</v>
      </c>
      <c r="AC12" s="67" t="s">
        <v>196</v>
      </c>
      <c r="AD12" s="68">
        <v>46141</v>
      </c>
      <c r="AE12" s="69"/>
      <c r="AF12" s="60"/>
      <c r="AG12" s="60"/>
      <c r="AH12" s="59"/>
    </row>
    <row r="13" spans="1:34" s="29" customFormat="1" ht="12.75" x14ac:dyDescent="0.25">
      <c r="B13" s="60"/>
      <c r="C13" s="142"/>
      <c r="D13" s="60" t="s">
        <v>197</v>
      </c>
      <c r="E13" s="61" t="s">
        <v>198</v>
      </c>
      <c r="F13" s="62">
        <v>1</v>
      </c>
      <c r="G13" s="63" t="s">
        <v>5</v>
      </c>
      <c r="H13" s="63" t="s">
        <v>30</v>
      </c>
      <c r="I13" s="64"/>
      <c r="J13" s="64"/>
      <c r="K13" s="64"/>
      <c r="L13" s="64"/>
      <c r="M13" s="64"/>
      <c r="N13" s="143"/>
      <c r="O13" s="96"/>
      <c r="P13" s="96"/>
      <c r="Q13" s="60"/>
      <c r="R13" s="134"/>
      <c r="S13" s="134"/>
      <c r="T13" s="134"/>
      <c r="U13" s="134"/>
      <c r="V13" s="135"/>
      <c r="W13" s="144"/>
      <c r="X13" s="134"/>
      <c r="Y13" s="135"/>
      <c r="Z13" s="134"/>
      <c r="AA13" s="145"/>
      <c r="AB13" s="146"/>
      <c r="AC13" s="147"/>
      <c r="AD13" s="136"/>
      <c r="AE13" s="69">
        <v>1</v>
      </c>
      <c r="AF13" s="60" t="s">
        <v>5</v>
      </c>
      <c r="AG13" s="102" t="s">
        <v>164</v>
      </c>
      <c r="AH13" s="93"/>
    </row>
    <row r="14" spans="1:34" s="29" customFormat="1" ht="12.75" x14ac:dyDescent="0.25">
      <c r="B14" s="95" t="s">
        <v>142</v>
      </c>
      <c r="C14" s="70"/>
      <c r="D14" s="60"/>
      <c r="E14" s="61"/>
      <c r="F14" s="139"/>
      <c r="G14" s="64"/>
      <c r="H14" s="64"/>
      <c r="I14" s="64">
        <v>400</v>
      </c>
      <c r="J14" s="64" t="s">
        <v>166</v>
      </c>
      <c r="K14" s="64" t="s">
        <v>167</v>
      </c>
      <c r="L14" s="64">
        <v>400</v>
      </c>
      <c r="M14" s="64" t="s">
        <v>166</v>
      </c>
      <c r="N14" s="64" t="s">
        <v>167</v>
      </c>
      <c r="O14" s="96">
        <v>2000</v>
      </c>
      <c r="P14" s="96">
        <v>4928</v>
      </c>
      <c r="Q14" s="60" t="s">
        <v>199</v>
      </c>
      <c r="R14" s="60"/>
      <c r="S14" s="135"/>
      <c r="T14" s="60" t="s">
        <v>200</v>
      </c>
      <c r="U14" s="99" t="s">
        <v>201</v>
      </c>
      <c r="V14" s="100" t="s">
        <v>202</v>
      </c>
      <c r="W14" s="60" t="s">
        <v>200</v>
      </c>
      <c r="X14" s="99" t="s">
        <v>201</v>
      </c>
      <c r="Y14" s="100" t="s">
        <v>202</v>
      </c>
      <c r="Z14" s="99" t="s">
        <v>203</v>
      </c>
      <c r="AA14" s="70" t="s">
        <v>171</v>
      </c>
      <c r="AB14" s="70" t="s">
        <v>172</v>
      </c>
      <c r="AC14" s="67" t="s">
        <v>204</v>
      </c>
      <c r="AD14" s="68">
        <v>46142</v>
      </c>
      <c r="AE14" s="69"/>
      <c r="AF14" s="60"/>
      <c r="AG14" s="60"/>
      <c r="AH14" s="59"/>
    </row>
    <row r="15" spans="1:34" s="29" customFormat="1" ht="12.75" x14ac:dyDescent="0.25">
      <c r="B15" s="95" t="s">
        <v>205</v>
      </c>
      <c r="C15" s="70"/>
      <c r="D15" s="60"/>
      <c r="E15" s="61"/>
      <c r="F15" s="139"/>
      <c r="G15" s="64"/>
      <c r="H15" s="64"/>
      <c r="I15" s="64">
        <v>142</v>
      </c>
      <c r="J15" s="64" t="s">
        <v>166</v>
      </c>
      <c r="K15" s="64" t="s">
        <v>206</v>
      </c>
      <c r="L15" s="64">
        <v>142</v>
      </c>
      <c r="M15" s="64" t="s">
        <v>166</v>
      </c>
      <c r="N15" s="64" t="s">
        <v>206</v>
      </c>
      <c r="O15" s="96">
        <v>1244</v>
      </c>
      <c r="P15" s="96">
        <v>5160</v>
      </c>
      <c r="Q15" s="60" t="s">
        <v>207</v>
      </c>
      <c r="R15" s="60" t="s">
        <v>208</v>
      </c>
      <c r="S15" s="135"/>
      <c r="T15" s="60" t="s">
        <v>168</v>
      </c>
      <c r="U15" s="99" t="s">
        <v>169</v>
      </c>
      <c r="V15" s="100" t="s">
        <v>170</v>
      </c>
      <c r="W15" s="60" t="s">
        <v>209</v>
      </c>
      <c r="X15" s="99" t="s">
        <v>210</v>
      </c>
      <c r="Y15" s="148">
        <v>640239661215000</v>
      </c>
      <c r="Z15" s="99" t="s">
        <v>211</v>
      </c>
      <c r="AA15" s="70" t="s">
        <v>171</v>
      </c>
      <c r="AB15" s="70" t="s">
        <v>172</v>
      </c>
      <c r="AC15" s="67" t="s">
        <v>212</v>
      </c>
      <c r="AD15" s="68">
        <v>46140</v>
      </c>
      <c r="AE15" s="69"/>
      <c r="AF15" s="60"/>
      <c r="AG15" s="60"/>
      <c r="AH15" s="59"/>
    </row>
    <row r="16" spans="1:34" s="29" customFormat="1" ht="12.75" x14ac:dyDescent="0.25">
      <c r="B16" s="95" t="s">
        <v>213</v>
      </c>
      <c r="C16" s="70">
        <v>21023000</v>
      </c>
      <c r="D16" s="60"/>
      <c r="E16" s="61"/>
      <c r="F16" s="139"/>
      <c r="G16" s="64"/>
      <c r="H16" s="64"/>
      <c r="I16" s="64">
        <v>6</v>
      </c>
      <c r="J16" s="64" t="s">
        <v>41</v>
      </c>
      <c r="K16" s="71" t="s">
        <v>214</v>
      </c>
      <c r="L16" s="64">
        <v>6</v>
      </c>
      <c r="M16" s="64" t="s">
        <v>41</v>
      </c>
      <c r="N16" s="71" t="s">
        <v>214</v>
      </c>
      <c r="O16" s="96">
        <v>30</v>
      </c>
      <c r="P16" s="96">
        <v>606</v>
      </c>
      <c r="Q16" s="132" t="s">
        <v>215</v>
      </c>
      <c r="R16" s="132" t="s">
        <v>216</v>
      </c>
      <c r="S16" s="149" t="s">
        <v>217</v>
      </c>
      <c r="T16" s="60" t="s">
        <v>218</v>
      </c>
      <c r="U16" s="60" t="s">
        <v>219</v>
      </c>
      <c r="V16" s="100" t="s">
        <v>220</v>
      </c>
      <c r="W16" s="60" t="s">
        <v>218</v>
      </c>
      <c r="X16" s="60" t="s">
        <v>219</v>
      </c>
      <c r="Y16" s="100" t="s">
        <v>220</v>
      </c>
      <c r="Z16" s="60" t="s">
        <v>221</v>
      </c>
      <c r="AA16" s="70" t="s">
        <v>171</v>
      </c>
      <c r="AB16" s="70" t="s">
        <v>172</v>
      </c>
      <c r="AC16" s="67" t="s">
        <v>222</v>
      </c>
      <c r="AD16" s="68">
        <v>46140</v>
      </c>
      <c r="AE16" s="69"/>
      <c r="AF16" s="60"/>
      <c r="AG16" s="60"/>
      <c r="AH16" s="59"/>
    </row>
    <row r="17" spans="1:34" s="29" customFormat="1" ht="12.75" x14ac:dyDescent="0.25">
      <c r="A17" s="137"/>
      <c r="B17" s="95" t="s">
        <v>223</v>
      </c>
      <c r="C17" s="70">
        <v>21023000</v>
      </c>
      <c r="D17" s="60"/>
      <c r="E17" s="61"/>
      <c r="F17" s="139"/>
      <c r="G17" s="64"/>
      <c r="H17" s="64"/>
      <c r="I17" s="64">
        <v>400</v>
      </c>
      <c r="J17" s="64" t="s">
        <v>41</v>
      </c>
      <c r="K17" s="71" t="s">
        <v>224</v>
      </c>
      <c r="L17" s="64">
        <v>400</v>
      </c>
      <c r="M17" s="64" t="s">
        <v>41</v>
      </c>
      <c r="N17" s="71" t="s">
        <v>224</v>
      </c>
      <c r="O17" s="96">
        <v>1905</v>
      </c>
      <c r="P17" s="96">
        <v>5888</v>
      </c>
      <c r="Q17" s="150" t="s">
        <v>215</v>
      </c>
      <c r="R17" s="132" t="s">
        <v>216</v>
      </c>
      <c r="S17" s="149" t="s">
        <v>217</v>
      </c>
      <c r="T17" s="97" t="s">
        <v>218</v>
      </c>
      <c r="U17" s="60" t="s">
        <v>219</v>
      </c>
      <c r="V17" s="100" t="s">
        <v>220</v>
      </c>
      <c r="W17" s="60" t="s">
        <v>218</v>
      </c>
      <c r="X17" s="60" t="s">
        <v>219</v>
      </c>
      <c r="Y17" s="100" t="s">
        <v>220</v>
      </c>
      <c r="Z17" s="60" t="s">
        <v>221</v>
      </c>
      <c r="AA17" s="101" t="s">
        <v>39</v>
      </c>
      <c r="AB17" s="70" t="s">
        <v>172</v>
      </c>
      <c r="AC17" s="67" t="s">
        <v>222</v>
      </c>
      <c r="AD17" s="68">
        <v>46140</v>
      </c>
      <c r="AE17" s="69"/>
      <c r="AF17" s="60"/>
      <c r="AG17" s="60"/>
      <c r="AH17" s="59"/>
    </row>
    <row r="18" spans="1:34" s="29" customFormat="1" ht="12.75" x14ac:dyDescent="0.25">
      <c r="A18" s="137"/>
      <c r="B18" s="95" t="s">
        <v>225</v>
      </c>
      <c r="C18" s="70">
        <v>29299010</v>
      </c>
      <c r="D18" s="60"/>
      <c r="E18" s="61"/>
      <c r="F18" s="139"/>
      <c r="G18" s="64"/>
      <c r="H18" s="64"/>
      <c r="I18" s="64">
        <v>150</v>
      </c>
      <c r="J18" s="64" t="s">
        <v>166</v>
      </c>
      <c r="K18" s="71" t="s">
        <v>226</v>
      </c>
      <c r="L18" s="64">
        <v>150</v>
      </c>
      <c r="M18" s="64" t="s">
        <v>166</v>
      </c>
      <c r="N18" s="71" t="s">
        <v>226</v>
      </c>
      <c r="O18" s="151">
        <v>1650</v>
      </c>
      <c r="P18" s="96">
        <v>3927</v>
      </c>
      <c r="Q18" s="97" t="s">
        <v>227</v>
      </c>
      <c r="R18" s="60" t="s">
        <v>228</v>
      </c>
      <c r="S18" s="135"/>
      <c r="T18" s="97" t="s">
        <v>229</v>
      </c>
      <c r="U18" s="60" t="s">
        <v>230</v>
      </c>
      <c r="V18" s="100" t="s">
        <v>231</v>
      </c>
      <c r="W18" s="60" t="s">
        <v>229</v>
      </c>
      <c r="X18" s="60" t="s">
        <v>230</v>
      </c>
      <c r="Y18" s="100" t="s">
        <v>231</v>
      </c>
      <c r="Z18" s="60" t="s">
        <v>232</v>
      </c>
      <c r="AA18" s="104" t="s">
        <v>233</v>
      </c>
      <c r="AB18" s="70" t="s">
        <v>172</v>
      </c>
      <c r="AC18" s="67" t="s">
        <v>234</v>
      </c>
      <c r="AD18" s="68">
        <v>46140</v>
      </c>
      <c r="AE18" s="69"/>
      <c r="AF18" s="60"/>
      <c r="AG18" s="60"/>
      <c r="AH18" s="59"/>
    </row>
    <row r="19" spans="1:34" s="29" customFormat="1" ht="12.75" x14ac:dyDescent="0.25">
      <c r="B19" s="95" t="s">
        <v>235</v>
      </c>
      <c r="C19" s="70">
        <v>69072191</v>
      </c>
      <c r="D19" s="60"/>
      <c r="E19" s="61"/>
      <c r="F19" s="139"/>
      <c r="G19" s="64"/>
      <c r="H19" s="64"/>
      <c r="I19" s="64">
        <v>3</v>
      </c>
      <c r="J19" s="64" t="s">
        <v>185</v>
      </c>
      <c r="K19" s="71" t="s">
        <v>236</v>
      </c>
      <c r="L19" s="64">
        <v>3</v>
      </c>
      <c r="M19" s="64" t="s">
        <v>185</v>
      </c>
      <c r="N19" s="71" t="s">
        <v>236</v>
      </c>
      <c r="O19" s="151">
        <v>5818.8</v>
      </c>
      <c r="P19" s="96">
        <v>4719</v>
      </c>
      <c r="Q19" s="60" t="s">
        <v>237</v>
      </c>
      <c r="R19" s="60" t="s">
        <v>238</v>
      </c>
      <c r="S19" s="100" t="s">
        <v>239</v>
      </c>
      <c r="T19" s="60" t="s">
        <v>191</v>
      </c>
      <c r="U19" s="60" t="s">
        <v>192</v>
      </c>
      <c r="V19" s="100" t="s">
        <v>193</v>
      </c>
      <c r="W19" s="60" t="s">
        <v>191</v>
      </c>
      <c r="X19" s="60" t="s">
        <v>192</v>
      </c>
      <c r="Y19" s="100" t="s">
        <v>193</v>
      </c>
      <c r="Z19" s="60" t="s">
        <v>240</v>
      </c>
      <c r="AA19" s="70" t="s">
        <v>171</v>
      </c>
      <c r="AB19" s="70" t="s">
        <v>195</v>
      </c>
      <c r="AC19" s="67" t="s">
        <v>241</v>
      </c>
      <c r="AD19" s="68">
        <v>46139</v>
      </c>
      <c r="AE19" s="69"/>
      <c r="AF19" s="60"/>
      <c r="AG19" s="60"/>
      <c r="AH19" s="59"/>
    </row>
    <row r="20" spans="1:34" s="29" customFormat="1" ht="12.75" x14ac:dyDescent="0.25">
      <c r="A20" s="137"/>
      <c r="B20" s="95" t="s">
        <v>242</v>
      </c>
      <c r="C20" s="70">
        <v>20079990</v>
      </c>
      <c r="D20" s="60"/>
      <c r="E20" s="61"/>
      <c r="F20" s="139"/>
      <c r="G20" s="64"/>
      <c r="H20" s="64"/>
      <c r="I20" s="64">
        <v>137</v>
      </c>
      <c r="J20" s="64" t="s">
        <v>41</v>
      </c>
      <c r="K20" s="64" t="s">
        <v>243</v>
      </c>
      <c r="L20" s="64">
        <v>137</v>
      </c>
      <c r="M20" s="64" t="s">
        <v>41</v>
      </c>
      <c r="N20" s="64" t="s">
        <v>243</v>
      </c>
      <c r="O20" s="152">
        <v>706.6</v>
      </c>
      <c r="P20" s="96">
        <v>1364</v>
      </c>
      <c r="Q20" s="97" t="s">
        <v>244</v>
      </c>
      <c r="R20" s="60" t="s">
        <v>245</v>
      </c>
      <c r="S20" s="100" t="s">
        <v>246</v>
      </c>
      <c r="T20" s="97" t="s">
        <v>247</v>
      </c>
      <c r="U20" s="60" t="s">
        <v>248</v>
      </c>
      <c r="V20" s="100" t="s">
        <v>249</v>
      </c>
      <c r="W20" s="60" t="s">
        <v>247</v>
      </c>
      <c r="X20" s="60" t="s">
        <v>250</v>
      </c>
      <c r="Y20" s="100" t="s">
        <v>249</v>
      </c>
      <c r="Z20" s="60" t="s">
        <v>251</v>
      </c>
      <c r="AA20" s="101" t="s">
        <v>39</v>
      </c>
      <c r="AB20" s="70" t="s">
        <v>172</v>
      </c>
      <c r="AC20" s="67" t="s">
        <v>252</v>
      </c>
      <c r="AD20" s="68">
        <v>46140</v>
      </c>
      <c r="AE20" s="69"/>
      <c r="AF20" s="60"/>
      <c r="AG20" s="60"/>
      <c r="AH20" s="59"/>
    </row>
    <row r="21" spans="1:34" s="29" customFormat="1" ht="25.5" x14ac:dyDescent="0.25">
      <c r="A21" s="137"/>
      <c r="B21" s="95" t="s">
        <v>253</v>
      </c>
      <c r="C21" s="105" t="s">
        <v>254</v>
      </c>
      <c r="D21" s="60"/>
      <c r="E21" s="61"/>
      <c r="F21" s="139"/>
      <c r="G21" s="64"/>
      <c r="H21" s="64"/>
      <c r="I21" s="64">
        <v>15</v>
      </c>
      <c r="J21" s="64" t="s">
        <v>255</v>
      </c>
      <c r="K21" s="64" t="s">
        <v>256</v>
      </c>
      <c r="L21" s="64">
        <v>15</v>
      </c>
      <c r="M21" s="64" t="s">
        <v>255</v>
      </c>
      <c r="N21" s="64" t="s">
        <v>256</v>
      </c>
      <c r="O21" s="96">
        <v>138</v>
      </c>
      <c r="P21" s="96">
        <v>717</v>
      </c>
      <c r="Q21" s="97" t="s">
        <v>257</v>
      </c>
      <c r="R21" s="60" t="s">
        <v>258</v>
      </c>
      <c r="S21" s="100" t="s">
        <v>259</v>
      </c>
      <c r="T21" s="97" t="s">
        <v>260</v>
      </c>
      <c r="U21" s="60" t="s">
        <v>261</v>
      </c>
      <c r="V21" s="100" t="s">
        <v>262</v>
      </c>
      <c r="W21" s="60" t="s">
        <v>260</v>
      </c>
      <c r="X21" s="60" t="s">
        <v>261</v>
      </c>
      <c r="Y21" s="100" t="s">
        <v>262</v>
      </c>
      <c r="Z21" s="60" t="s">
        <v>263</v>
      </c>
      <c r="AA21" s="104" t="s">
        <v>233</v>
      </c>
      <c r="AB21" s="70" t="s">
        <v>172</v>
      </c>
      <c r="AC21" s="67" t="s">
        <v>264</v>
      </c>
      <c r="AD21" s="68">
        <v>46140</v>
      </c>
      <c r="AE21" s="69"/>
      <c r="AF21" s="60"/>
      <c r="AG21" s="60"/>
      <c r="AH21" s="59"/>
    </row>
    <row r="22" spans="1:34" s="29" customFormat="1" ht="12.75" x14ac:dyDescent="0.25">
      <c r="B22" s="60"/>
      <c r="C22" s="142"/>
      <c r="D22" s="60" t="s">
        <v>265</v>
      </c>
      <c r="E22" s="61" t="s">
        <v>266</v>
      </c>
      <c r="F22" s="62">
        <v>1</v>
      </c>
      <c r="G22" s="63" t="s">
        <v>5</v>
      </c>
      <c r="H22" s="63" t="s">
        <v>30</v>
      </c>
      <c r="I22" s="64"/>
      <c r="J22" s="64"/>
      <c r="K22" s="64"/>
      <c r="L22" s="64"/>
      <c r="M22" s="64"/>
      <c r="N22" s="143"/>
      <c r="O22" s="96"/>
      <c r="P22" s="96"/>
      <c r="Q22" s="60"/>
      <c r="R22" s="134"/>
      <c r="S22" s="134"/>
      <c r="T22" s="134"/>
      <c r="U22" s="134"/>
      <c r="V22" s="135"/>
      <c r="W22" s="144"/>
      <c r="X22" s="134"/>
      <c r="Y22" s="135"/>
      <c r="Z22" s="134"/>
      <c r="AA22" s="145"/>
      <c r="AB22" s="146"/>
      <c r="AC22" s="147"/>
      <c r="AD22" s="136"/>
      <c r="AE22" s="69">
        <v>1</v>
      </c>
      <c r="AF22" s="60" t="s">
        <v>5</v>
      </c>
      <c r="AG22" s="102" t="s">
        <v>164</v>
      </c>
      <c r="AH22" s="93"/>
    </row>
    <row r="23" spans="1:34" s="29" customFormat="1" ht="12.75" x14ac:dyDescent="0.25">
      <c r="B23" s="95" t="s">
        <v>267</v>
      </c>
      <c r="C23" s="70"/>
      <c r="D23" s="60"/>
      <c r="E23" s="61"/>
      <c r="F23" s="139"/>
      <c r="G23" s="64"/>
      <c r="H23" s="64"/>
      <c r="I23" s="64">
        <v>20</v>
      </c>
      <c r="J23" s="64" t="s">
        <v>166</v>
      </c>
      <c r="K23" s="64" t="s">
        <v>268</v>
      </c>
      <c r="L23" s="64">
        <v>20</v>
      </c>
      <c r="M23" s="64" t="s">
        <v>166</v>
      </c>
      <c r="N23" s="64" t="s">
        <v>268</v>
      </c>
      <c r="O23" s="96">
        <v>320</v>
      </c>
      <c r="P23" s="96">
        <v>941</v>
      </c>
      <c r="Q23" s="60" t="s">
        <v>269</v>
      </c>
      <c r="R23" s="60"/>
      <c r="S23" s="135"/>
      <c r="T23" s="60" t="s">
        <v>270</v>
      </c>
      <c r="U23" s="99" t="s">
        <v>271</v>
      </c>
      <c r="V23" s="138" t="s">
        <v>272</v>
      </c>
      <c r="W23" s="60" t="s">
        <v>270</v>
      </c>
      <c r="X23" s="60" t="s">
        <v>271</v>
      </c>
      <c r="Y23" s="138" t="s">
        <v>272</v>
      </c>
      <c r="Z23" s="99" t="s">
        <v>273</v>
      </c>
      <c r="AA23" s="70" t="s">
        <v>171</v>
      </c>
      <c r="AB23" s="70" t="s">
        <v>172</v>
      </c>
      <c r="AC23" s="67" t="s">
        <v>274</v>
      </c>
      <c r="AD23" s="68">
        <v>46144</v>
      </c>
      <c r="AE23" s="69"/>
      <c r="AF23" s="60"/>
      <c r="AG23" s="60"/>
      <c r="AH23" s="59"/>
    </row>
    <row r="24" spans="1:34" s="29" customFormat="1" ht="12.75" x14ac:dyDescent="0.25">
      <c r="B24" s="95" t="s">
        <v>275</v>
      </c>
      <c r="C24" s="70"/>
      <c r="D24" s="60"/>
      <c r="E24" s="61"/>
      <c r="F24" s="139"/>
      <c r="G24" s="64"/>
      <c r="H24" s="64"/>
      <c r="I24" s="64">
        <v>20</v>
      </c>
      <c r="J24" s="64" t="s">
        <v>166</v>
      </c>
      <c r="K24" s="64" t="s">
        <v>268</v>
      </c>
      <c r="L24" s="64">
        <v>20</v>
      </c>
      <c r="M24" s="64" t="s">
        <v>166</v>
      </c>
      <c r="N24" s="64" t="s">
        <v>268</v>
      </c>
      <c r="O24" s="96">
        <v>353</v>
      </c>
      <c r="P24" s="96">
        <v>705</v>
      </c>
      <c r="Q24" s="60" t="s">
        <v>276</v>
      </c>
      <c r="R24" s="60" t="s">
        <v>277</v>
      </c>
      <c r="S24" s="135"/>
      <c r="T24" s="60" t="s">
        <v>270</v>
      </c>
      <c r="U24" s="99" t="s">
        <v>271</v>
      </c>
      <c r="V24" s="138" t="s">
        <v>272</v>
      </c>
      <c r="W24" s="60" t="s">
        <v>270</v>
      </c>
      <c r="X24" s="60" t="s">
        <v>271</v>
      </c>
      <c r="Y24" s="138" t="s">
        <v>272</v>
      </c>
      <c r="Z24" s="99" t="s">
        <v>273</v>
      </c>
      <c r="AA24" s="70" t="s">
        <v>171</v>
      </c>
      <c r="AB24" s="70" t="s">
        <v>172</v>
      </c>
      <c r="AC24" s="67" t="s">
        <v>278</v>
      </c>
      <c r="AD24" s="68">
        <v>46144</v>
      </c>
      <c r="AE24" s="69"/>
      <c r="AF24" s="60"/>
      <c r="AG24" s="60"/>
      <c r="AH24" s="59"/>
    </row>
    <row r="25" spans="1:34" s="29" customFormat="1" ht="12.75" x14ac:dyDescent="0.25">
      <c r="B25" s="95" t="s">
        <v>279</v>
      </c>
      <c r="C25" s="70"/>
      <c r="D25" s="60"/>
      <c r="E25" s="61"/>
      <c r="F25" s="139"/>
      <c r="G25" s="64"/>
      <c r="H25" s="64"/>
      <c r="I25" s="64">
        <v>1</v>
      </c>
      <c r="J25" s="64" t="s">
        <v>166</v>
      </c>
      <c r="K25" s="64" t="s">
        <v>280</v>
      </c>
      <c r="L25" s="64">
        <v>1</v>
      </c>
      <c r="M25" s="64" t="s">
        <v>166</v>
      </c>
      <c r="N25" s="64" t="s">
        <v>280</v>
      </c>
      <c r="O25" s="96">
        <v>25</v>
      </c>
      <c r="P25" s="96">
        <v>62</v>
      </c>
      <c r="Q25" s="60" t="s">
        <v>281</v>
      </c>
      <c r="R25" s="60" t="s">
        <v>282</v>
      </c>
      <c r="S25" s="100" t="s">
        <v>283</v>
      </c>
      <c r="T25" s="60" t="s">
        <v>191</v>
      </c>
      <c r="U25" s="60" t="s">
        <v>192</v>
      </c>
      <c r="V25" s="100" t="s">
        <v>193</v>
      </c>
      <c r="W25" s="60" t="s">
        <v>191</v>
      </c>
      <c r="X25" s="60" t="s">
        <v>192</v>
      </c>
      <c r="Y25" s="100" t="s">
        <v>193</v>
      </c>
      <c r="Z25" s="60" t="s">
        <v>240</v>
      </c>
      <c r="AA25" s="70" t="s">
        <v>171</v>
      </c>
      <c r="AB25" s="70" t="s">
        <v>195</v>
      </c>
      <c r="AC25" s="67" t="s">
        <v>284</v>
      </c>
      <c r="AD25" s="68">
        <v>46142</v>
      </c>
      <c r="AE25" s="69"/>
      <c r="AF25" s="60"/>
      <c r="AG25" s="60"/>
      <c r="AH25" s="59"/>
    </row>
    <row r="26" spans="1:34" s="29" customFormat="1" ht="12.75" x14ac:dyDescent="0.25">
      <c r="A26" s="137"/>
      <c r="B26" s="95" t="s">
        <v>285</v>
      </c>
      <c r="C26" s="70">
        <v>39231090</v>
      </c>
      <c r="D26" s="60"/>
      <c r="E26" s="61"/>
      <c r="F26" s="139"/>
      <c r="G26" s="64"/>
      <c r="H26" s="64"/>
      <c r="I26" s="64">
        <v>30</v>
      </c>
      <c r="J26" s="64" t="s">
        <v>255</v>
      </c>
      <c r="K26" s="71" t="s">
        <v>286</v>
      </c>
      <c r="L26" s="64">
        <v>30</v>
      </c>
      <c r="M26" s="64" t="s">
        <v>255</v>
      </c>
      <c r="N26" s="71" t="s">
        <v>286</v>
      </c>
      <c r="O26" s="96">
        <v>621</v>
      </c>
      <c r="P26" s="96">
        <v>168</v>
      </c>
      <c r="Q26" s="97" t="s">
        <v>287</v>
      </c>
      <c r="R26" s="60" t="s">
        <v>288</v>
      </c>
      <c r="S26" s="135">
        <v>29838042435001</v>
      </c>
      <c r="T26" s="97" t="s">
        <v>287</v>
      </c>
      <c r="U26" s="60" t="s">
        <v>289</v>
      </c>
      <c r="V26" s="135">
        <v>29838042215000</v>
      </c>
      <c r="W26" s="60" t="s">
        <v>287</v>
      </c>
      <c r="X26" s="60" t="s">
        <v>289</v>
      </c>
      <c r="Y26" s="135">
        <v>29838042215000</v>
      </c>
      <c r="Z26" s="60" t="s">
        <v>290</v>
      </c>
      <c r="AA26" s="104" t="s">
        <v>233</v>
      </c>
      <c r="AB26" s="70" t="s">
        <v>172</v>
      </c>
      <c r="AC26" s="67" t="s">
        <v>291</v>
      </c>
      <c r="AD26" s="68">
        <v>46144</v>
      </c>
      <c r="AE26" s="69"/>
      <c r="AF26" s="60"/>
      <c r="AG26" s="60"/>
      <c r="AH26" s="59"/>
    </row>
    <row r="27" spans="1:34" s="29" customFormat="1" ht="12.75" x14ac:dyDescent="0.25">
      <c r="B27" s="95" t="s">
        <v>292</v>
      </c>
      <c r="C27" s="70"/>
      <c r="D27" s="60"/>
      <c r="E27" s="61"/>
      <c r="F27" s="139"/>
      <c r="G27" s="64"/>
      <c r="H27" s="64"/>
      <c r="I27" s="64">
        <v>11</v>
      </c>
      <c r="J27" s="64" t="s">
        <v>166</v>
      </c>
      <c r="K27" s="64" t="s">
        <v>293</v>
      </c>
      <c r="L27" s="64">
        <v>11</v>
      </c>
      <c r="M27" s="64" t="s">
        <v>166</v>
      </c>
      <c r="N27" s="64" t="s">
        <v>293</v>
      </c>
      <c r="O27" s="96">
        <v>145</v>
      </c>
      <c r="P27" s="96">
        <v>672</v>
      </c>
      <c r="Q27" s="60" t="s">
        <v>294</v>
      </c>
      <c r="R27" s="60" t="s">
        <v>295</v>
      </c>
      <c r="S27" s="100" t="s">
        <v>296</v>
      </c>
      <c r="T27" s="60" t="s">
        <v>191</v>
      </c>
      <c r="U27" s="60" t="s">
        <v>192</v>
      </c>
      <c r="V27" s="100" t="s">
        <v>193</v>
      </c>
      <c r="W27" s="60" t="s">
        <v>191</v>
      </c>
      <c r="X27" s="60" t="s">
        <v>192</v>
      </c>
      <c r="Y27" s="100" t="s">
        <v>193</v>
      </c>
      <c r="Z27" s="60" t="s">
        <v>240</v>
      </c>
      <c r="AA27" s="70" t="s">
        <v>171</v>
      </c>
      <c r="AB27" s="70" t="s">
        <v>172</v>
      </c>
      <c r="AC27" s="67" t="s">
        <v>297</v>
      </c>
      <c r="AD27" s="68">
        <v>46141</v>
      </c>
      <c r="AE27" s="69"/>
      <c r="AF27" s="60"/>
      <c r="AG27" s="60"/>
      <c r="AH27" s="59"/>
    </row>
    <row r="28" spans="1:34" s="29" customFormat="1" ht="25.5" x14ac:dyDescent="0.25">
      <c r="A28" s="137"/>
      <c r="B28" s="95" t="s">
        <v>298</v>
      </c>
      <c r="C28" s="105" t="s">
        <v>299</v>
      </c>
      <c r="D28" s="60"/>
      <c r="E28" s="61"/>
      <c r="F28" s="139"/>
      <c r="G28" s="64"/>
      <c r="H28" s="64"/>
      <c r="I28" s="64">
        <v>12</v>
      </c>
      <c r="J28" s="64" t="s">
        <v>166</v>
      </c>
      <c r="K28" s="71" t="s">
        <v>300</v>
      </c>
      <c r="L28" s="64">
        <v>12</v>
      </c>
      <c r="M28" s="64" t="s">
        <v>166</v>
      </c>
      <c r="N28" s="71" t="s">
        <v>300</v>
      </c>
      <c r="O28" s="151">
        <v>346</v>
      </c>
      <c r="P28" s="96">
        <v>485</v>
      </c>
      <c r="Q28" s="97" t="s">
        <v>301</v>
      </c>
      <c r="R28" s="60" t="s">
        <v>302</v>
      </c>
      <c r="S28" s="100" t="s">
        <v>303</v>
      </c>
      <c r="T28" s="97" t="s">
        <v>304</v>
      </c>
      <c r="U28" s="60" t="s">
        <v>305</v>
      </c>
      <c r="V28" s="138" t="s">
        <v>306</v>
      </c>
      <c r="W28" s="60" t="s">
        <v>304</v>
      </c>
      <c r="X28" s="60" t="s">
        <v>305</v>
      </c>
      <c r="Y28" s="138" t="s">
        <v>306</v>
      </c>
      <c r="Z28" s="60" t="s">
        <v>307</v>
      </c>
      <c r="AA28" s="101" t="s">
        <v>39</v>
      </c>
      <c r="AB28" s="70" t="s">
        <v>172</v>
      </c>
      <c r="AC28" s="67" t="s">
        <v>297</v>
      </c>
      <c r="AD28" s="68">
        <v>46141</v>
      </c>
      <c r="AE28" s="69"/>
      <c r="AF28" s="60"/>
      <c r="AG28" s="60"/>
      <c r="AH28" s="59"/>
    </row>
    <row r="29" spans="1:34" s="29" customFormat="1" ht="12.75" x14ac:dyDescent="0.25">
      <c r="A29" s="137"/>
      <c r="B29" s="95" t="s">
        <v>308</v>
      </c>
      <c r="C29" s="70">
        <v>19019099</v>
      </c>
      <c r="D29" s="60"/>
      <c r="E29" s="61"/>
      <c r="F29" s="139"/>
      <c r="G29" s="64"/>
      <c r="H29" s="64"/>
      <c r="I29" s="64">
        <v>150</v>
      </c>
      <c r="J29" s="64" t="s">
        <v>309</v>
      </c>
      <c r="K29" s="71" t="s">
        <v>310</v>
      </c>
      <c r="L29" s="64">
        <v>150</v>
      </c>
      <c r="M29" s="64" t="s">
        <v>309</v>
      </c>
      <c r="N29" s="71" t="s">
        <v>310</v>
      </c>
      <c r="O29" s="151">
        <v>1950</v>
      </c>
      <c r="P29" s="96">
        <v>5108</v>
      </c>
      <c r="Q29" s="97" t="s">
        <v>311</v>
      </c>
      <c r="R29" s="60" t="s">
        <v>312</v>
      </c>
      <c r="S29" s="100" t="s">
        <v>313</v>
      </c>
      <c r="T29" s="97" t="s">
        <v>314</v>
      </c>
      <c r="U29" s="60" t="s">
        <v>315</v>
      </c>
      <c r="V29" s="100" t="s">
        <v>316</v>
      </c>
      <c r="W29" s="60" t="s">
        <v>314</v>
      </c>
      <c r="X29" s="60" t="s">
        <v>315</v>
      </c>
      <c r="Y29" s="100" t="s">
        <v>316</v>
      </c>
      <c r="Z29" s="60" t="s">
        <v>317</v>
      </c>
      <c r="AA29" s="104" t="s">
        <v>233</v>
      </c>
      <c r="AB29" s="70" t="s">
        <v>172</v>
      </c>
      <c r="AC29" s="67" t="s">
        <v>318</v>
      </c>
      <c r="AD29" s="68">
        <v>46142</v>
      </c>
      <c r="AE29" s="69"/>
      <c r="AF29" s="60"/>
      <c r="AG29" s="60"/>
      <c r="AH29" s="59"/>
    </row>
    <row r="30" spans="1:34" s="29" customFormat="1" ht="12.75" x14ac:dyDescent="0.25">
      <c r="A30" s="137"/>
      <c r="B30" s="95" t="s">
        <v>319</v>
      </c>
      <c r="C30" s="70">
        <v>19042010</v>
      </c>
      <c r="D30" s="60"/>
      <c r="E30" s="61"/>
      <c r="F30" s="139"/>
      <c r="G30" s="64"/>
      <c r="H30" s="64"/>
      <c r="I30" s="64">
        <v>675</v>
      </c>
      <c r="J30" s="64" t="s">
        <v>41</v>
      </c>
      <c r="K30" s="64" t="s">
        <v>320</v>
      </c>
      <c r="L30" s="64">
        <v>675</v>
      </c>
      <c r="M30" s="64" t="s">
        <v>41</v>
      </c>
      <c r="N30" s="64" t="s">
        <v>320</v>
      </c>
      <c r="O30" s="151">
        <v>517.20000000000005</v>
      </c>
      <c r="P30" s="96">
        <v>10984</v>
      </c>
      <c r="Q30" s="97" t="s">
        <v>321</v>
      </c>
      <c r="R30" s="64" t="s">
        <v>322</v>
      </c>
      <c r="S30" s="100" t="s">
        <v>323</v>
      </c>
      <c r="T30" s="97" t="s">
        <v>324</v>
      </c>
      <c r="U30" s="60" t="s">
        <v>325</v>
      </c>
      <c r="V30" s="100" t="s">
        <v>326</v>
      </c>
      <c r="W30" s="60" t="s">
        <v>324</v>
      </c>
      <c r="X30" s="60" t="s">
        <v>325</v>
      </c>
      <c r="Y30" s="100" t="s">
        <v>326</v>
      </c>
      <c r="Z30" s="60" t="s">
        <v>327</v>
      </c>
      <c r="AA30" s="104" t="s">
        <v>233</v>
      </c>
      <c r="AB30" s="70" t="s">
        <v>172</v>
      </c>
      <c r="AC30" s="67" t="s">
        <v>328</v>
      </c>
      <c r="AD30" s="68">
        <v>46140</v>
      </c>
      <c r="AE30" s="69"/>
      <c r="AF30" s="60"/>
      <c r="AG30" s="60"/>
      <c r="AH30" s="59"/>
    </row>
    <row r="31" spans="1:34" s="29" customFormat="1" ht="12.75" x14ac:dyDescent="0.25">
      <c r="B31" s="95" t="s">
        <v>329</v>
      </c>
      <c r="C31" s="70">
        <v>39249090</v>
      </c>
      <c r="D31" s="60"/>
      <c r="E31" s="61"/>
      <c r="F31" s="139"/>
      <c r="G31" s="64"/>
      <c r="H31" s="64"/>
      <c r="I31" s="64">
        <v>82</v>
      </c>
      <c r="J31" s="64" t="s">
        <v>41</v>
      </c>
      <c r="K31" s="64" t="s">
        <v>330</v>
      </c>
      <c r="L31" s="64">
        <v>82</v>
      </c>
      <c r="M31" s="64" t="s">
        <v>41</v>
      </c>
      <c r="N31" s="64" t="s">
        <v>330</v>
      </c>
      <c r="O31" s="151">
        <v>538.33000000000004</v>
      </c>
      <c r="P31" s="96">
        <v>2014</v>
      </c>
      <c r="Q31" s="60" t="s">
        <v>331</v>
      </c>
      <c r="R31" s="60" t="s">
        <v>332</v>
      </c>
      <c r="S31" s="135">
        <v>13714340046000</v>
      </c>
      <c r="T31" s="60" t="s">
        <v>333</v>
      </c>
      <c r="U31" s="60" t="s">
        <v>334</v>
      </c>
      <c r="V31" s="100" t="s">
        <v>335</v>
      </c>
      <c r="W31" s="60" t="s">
        <v>333</v>
      </c>
      <c r="X31" s="60" t="s">
        <v>334</v>
      </c>
      <c r="Y31" s="100" t="s">
        <v>335</v>
      </c>
      <c r="Z31" s="60" t="s">
        <v>336</v>
      </c>
      <c r="AA31" s="70" t="s">
        <v>171</v>
      </c>
      <c r="AB31" s="70" t="s">
        <v>172</v>
      </c>
      <c r="AC31" s="67" t="s">
        <v>337</v>
      </c>
      <c r="AD31" s="68">
        <v>46142</v>
      </c>
      <c r="AE31" s="69"/>
      <c r="AF31" s="60"/>
      <c r="AG31" s="60"/>
      <c r="AH31" s="59"/>
    </row>
    <row r="32" spans="1:34" s="29" customFormat="1" ht="12.75" x14ac:dyDescent="0.25">
      <c r="B32" s="153" t="s">
        <v>338</v>
      </c>
      <c r="C32" s="70"/>
      <c r="D32" s="60"/>
      <c r="E32" s="61"/>
      <c r="F32" s="139"/>
      <c r="G32" s="64"/>
      <c r="H32" s="64"/>
      <c r="I32" s="64"/>
      <c r="J32" s="64"/>
      <c r="K32" s="71"/>
      <c r="L32" s="64">
        <v>3</v>
      </c>
      <c r="M32" s="64" t="s">
        <v>185</v>
      </c>
      <c r="N32" s="71" t="s">
        <v>339</v>
      </c>
      <c r="O32" s="96"/>
      <c r="P32" s="96"/>
      <c r="Q32" s="140" t="s">
        <v>188</v>
      </c>
      <c r="R32" s="30" t="s">
        <v>189</v>
      </c>
      <c r="S32" s="141" t="s">
        <v>190</v>
      </c>
      <c r="T32" s="97" t="s">
        <v>191</v>
      </c>
      <c r="U32" s="60" t="s">
        <v>192</v>
      </c>
      <c r="V32" s="100" t="s">
        <v>193</v>
      </c>
      <c r="W32" s="60" t="s">
        <v>191</v>
      </c>
      <c r="X32" s="60" t="s">
        <v>192</v>
      </c>
      <c r="Y32" s="100" t="s">
        <v>193</v>
      </c>
      <c r="Z32" s="60" t="s">
        <v>194</v>
      </c>
      <c r="AA32" s="101" t="s">
        <v>39</v>
      </c>
      <c r="AB32" s="70" t="s">
        <v>195</v>
      </c>
      <c r="AC32" s="67" t="s">
        <v>340</v>
      </c>
      <c r="AD32" s="68">
        <v>46141</v>
      </c>
      <c r="AE32" s="69"/>
      <c r="AF32" s="60"/>
      <c r="AG32" s="60"/>
      <c r="AH32" s="59"/>
    </row>
    <row r="33" spans="1:34" s="29" customFormat="1" ht="12.75" x14ac:dyDescent="0.25">
      <c r="B33" s="153" t="s">
        <v>341</v>
      </c>
      <c r="C33" s="70"/>
      <c r="D33" s="60"/>
      <c r="E33" s="61"/>
      <c r="F33" s="139"/>
      <c r="G33" s="64"/>
      <c r="H33" s="64"/>
      <c r="I33" s="64"/>
      <c r="J33" s="64"/>
      <c r="K33" s="64"/>
      <c r="L33" s="64">
        <v>48</v>
      </c>
      <c r="M33" s="64" t="s">
        <v>342</v>
      </c>
      <c r="N33" s="64" t="s">
        <v>343</v>
      </c>
      <c r="O33" s="96"/>
      <c r="P33" s="96"/>
      <c r="Q33" s="60" t="s">
        <v>344</v>
      </c>
      <c r="R33" s="60" t="s">
        <v>345</v>
      </c>
      <c r="S33" s="135"/>
      <c r="T33" s="60" t="s">
        <v>200</v>
      </c>
      <c r="U33" s="99" t="s">
        <v>201</v>
      </c>
      <c r="V33" s="100" t="s">
        <v>202</v>
      </c>
      <c r="W33" s="60" t="s">
        <v>200</v>
      </c>
      <c r="X33" s="99" t="s">
        <v>201</v>
      </c>
      <c r="Y33" s="100" t="s">
        <v>202</v>
      </c>
      <c r="Z33" s="99" t="s">
        <v>346</v>
      </c>
      <c r="AA33" s="70" t="s">
        <v>171</v>
      </c>
      <c r="AB33" s="70" t="s">
        <v>172</v>
      </c>
      <c r="AC33" s="67" t="s">
        <v>347</v>
      </c>
      <c r="AD33" s="68">
        <v>46144</v>
      </c>
      <c r="AE33" s="69"/>
      <c r="AF33" s="60"/>
      <c r="AG33" s="60"/>
      <c r="AH33" s="59"/>
    </row>
    <row r="34" spans="1:34" s="29" customFormat="1" ht="12.75" x14ac:dyDescent="0.25">
      <c r="B34" s="60"/>
      <c r="C34" s="142"/>
      <c r="D34" s="60" t="s">
        <v>348</v>
      </c>
      <c r="E34" s="61" t="s">
        <v>349</v>
      </c>
      <c r="F34" s="62">
        <v>1</v>
      </c>
      <c r="G34" s="63" t="s">
        <v>5</v>
      </c>
      <c r="H34" s="63" t="s">
        <v>30</v>
      </c>
      <c r="I34" s="64"/>
      <c r="J34" s="64"/>
      <c r="K34" s="64"/>
      <c r="L34" s="64"/>
      <c r="M34" s="64"/>
      <c r="N34" s="143"/>
      <c r="O34" s="96"/>
      <c r="P34" s="96"/>
      <c r="Q34" s="60"/>
      <c r="R34" s="134"/>
      <c r="S34" s="134"/>
      <c r="T34" s="134"/>
      <c r="U34" s="134"/>
      <c r="V34" s="135"/>
      <c r="W34" s="144"/>
      <c r="X34" s="134"/>
      <c r="Y34" s="135"/>
      <c r="Z34" s="134"/>
      <c r="AA34" s="145"/>
      <c r="AB34" s="146"/>
      <c r="AC34" s="147"/>
      <c r="AD34" s="136"/>
      <c r="AE34" s="69">
        <v>1</v>
      </c>
      <c r="AF34" s="60" t="s">
        <v>5</v>
      </c>
      <c r="AG34" s="102" t="s">
        <v>164</v>
      </c>
      <c r="AH34" s="93"/>
    </row>
    <row r="35" spans="1:34" s="29" customFormat="1" ht="12.75" x14ac:dyDescent="0.25">
      <c r="B35" s="95" t="s">
        <v>350</v>
      </c>
      <c r="C35" s="70"/>
      <c r="D35" s="60"/>
      <c r="E35" s="61"/>
      <c r="F35" s="139"/>
      <c r="G35" s="64"/>
      <c r="H35" s="64"/>
      <c r="I35" s="64">
        <v>320</v>
      </c>
      <c r="J35" s="64" t="s">
        <v>342</v>
      </c>
      <c r="K35" s="64" t="s">
        <v>343</v>
      </c>
      <c r="L35" s="64">
        <v>272</v>
      </c>
      <c r="M35" s="64" t="s">
        <v>342</v>
      </c>
      <c r="N35" s="64" t="s">
        <v>343</v>
      </c>
      <c r="O35" s="96">
        <v>8000</v>
      </c>
      <c r="P35" s="96">
        <v>9008</v>
      </c>
      <c r="Q35" s="60" t="s">
        <v>344</v>
      </c>
      <c r="R35" s="60" t="s">
        <v>345</v>
      </c>
      <c r="S35" s="135"/>
      <c r="T35" s="60" t="s">
        <v>200</v>
      </c>
      <c r="U35" s="99" t="s">
        <v>201</v>
      </c>
      <c r="V35" s="100" t="s">
        <v>202</v>
      </c>
      <c r="W35" s="60" t="s">
        <v>200</v>
      </c>
      <c r="X35" s="99" t="s">
        <v>201</v>
      </c>
      <c r="Y35" s="100" t="s">
        <v>202</v>
      </c>
      <c r="Z35" s="99" t="s">
        <v>346</v>
      </c>
      <c r="AA35" s="70" t="s">
        <v>171</v>
      </c>
      <c r="AB35" s="70" t="s">
        <v>172</v>
      </c>
      <c r="AC35" s="67" t="s">
        <v>347</v>
      </c>
      <c r="AD35" s="68">
        <v>46144</v>
      </c>
      <c r="AE35" s="69"/>
      <c r="AF35" s="60"/>
      <c r="AG35" s="60"/>
      <c r="AH35" s="59"/>
    </row>
    <row r="36" spans="1:34" s="29" customFormat="1" ht="12.75" x14ac:dyDescent="0.25">
      <c r="B36" s="95" t="s">
        <v>351</v>
      </c>
      <c r="C36" s="70"/>
      <c r="D36" s="60"/>
      <c r="E36" s="61"/>
      <c r="F36" s="139"/>
      <c r="G36" s="64"/>
      <c r="H36" s="64"/>
      <c r="I36" s="64">
        <v>301</v>
      </c>
      <c r="J36" s="64" t="s">
        <v>342</v>
      </c>
      <c r="K36" s="64" t="s">
        <v>352</v>
      </c>
      <c r="L36" s="64">
        <v>301</v>
      </c>
      <c r="M36" s="64" t="s">
        <v>342</v>
      </c>
      <c r="N36" s="64" t="s">
        <v>352</v>
      </c>
      <c r="O36" s="96">
        <v>8280</v>
      </c>
      <c r="P36" s="96">
        <v>17794</v>
      </c>
      <c r="Q36" s="60" t="s">
        <v>353</v>
      </c>
      <c r="R36" s="60" t="s">
        <v>354</v>
      </c>
      <c r="S36" s="135">
        <v>755636420627000</v>
      </c>
      <c r="T36" s="60" t="s">
        <v>355</v>
      </c>
      <c r="U36" s="99" t="s">
        <v>356</v>
      </c>
      <c r="V36" s="100" t="s">
        <v>357</v>
      </c>
      <c r="W36" s="60" t="s">
        <v>355</v>
      </c>
      <c r="X36" s="99" t="s">
        <v>356</v>
      </c>
      <c r="Y36" s="100" t="s">
        <v>357</v>
      </c>
      <c r="Z36" s="99" t="s">
        <v>358</v>
      </c>
      <c r="AA36" s="70" t="s">
        <v>359</v>
      </c>
      <c r="AB36" s="70" t="s">
        <v>172</v>
      </c>
      <c r="AC36" s="67" t="s">
        <v>360</v>
      </c>
      <c r="AD36" s="68">
        <v>46144</v>
      </c>
      <c r="AE36" s="69"/>
      <c r="AF36" s="60"/>
      <c r="AG36" s="60"/>
      <c r="AH36" s="59"/>
    </row>
    <row r="37" spans="1:34" s="29" customFormat="1" ht="12.75" x14ac:dyDescent="0.25">
      <c r="B37" s="95" t="s">
        <v>361</v>
      </c>
      <c r="C37" s="70"/>
      <c r="D37" s="60" t="s">
        <v>362</v>
      </c>
      <c r="E37" s="61" t="s">
        <v>363</v>
      </c>
      <c r="F37" s="62">
        <v>1</v>
      </c>
      <c r="G37" s="63" t="s">
        <v>5</v>
      </c>
      <c r="H37" s="63" t="s">
        <v>30</v>
      </c>
      <c r="I37" s="64">
        <v>325</v>
      </c>
      <c r="J37" s="64" t="s">
        <v>255</v>
      </c>
      <c r="K37" s="71" t="s">
        <v>364</v>
      </c>
      <c r="L37" s="64"/>
      <c r="M37" s="64"/>
      <c r="N37" s="64"/>
      <c r="O37" s="96">
        <v>7973</v>
      </c>
      <c r="P37" s="96">
        <v>25000</v>
      </c>
      <c r="Q37" s="60" t="s">
        <v>365</v>
      </c>
      <c r="R37" s="60" t="s">
        <v>366</v>
      </c>
      <c r="S37" s="135"/>
      <c r="T37" s="60" t="s">
        <v>367</v>
      </c>
      <c r="U37" s="99" t="s">
        <v>368</v>
      </c>
      <c r="V37" s="100" t="s">
        <v>369</v>
      </c>
      <c r="W37" s="60" t="s">
        <v>367</v>
      </c>
      <c r="X37" s="99" t="s">
        <v>368</v>
      </c>
      <c r="Y37" s="100" t="s">
        <v>369</v>
      </c>
      <c r="Z37" s="99" t="s">
        <v>370</v>
      </c>
      <c r="AA37" s="70" t="s">
        <v>171</v>
      </c>
      <c r="AB37" s="70" t="s">
        <v>172</v>
      </c>
      <c r="AC37" s="67"/>
      <c r="AD37" s="68"/>
      <c r="AE37" s="69">
        <v>1</v>
      </c>
      <c r="AF37" s="60" t="s">
        <v>5</v>
      </c>
      <c r="AG37" s="102" t="s">
        <v>371</v>
      </c>
      <c r="AH37" s="59"/>
    </row>
    <row r="38" spans="1:34" s="29" customFormat="1" ht="12.75" x14ac:dyDescent="0.25">
      <c r="B38" s="153" t="s">
        <v>361</v>
      </c>
      <c r="C38" s="70"/>
      <c r="D38" s="60"/>
      <c r="E38" s="61"/>
      <c r="F38" s="154"/>
      <c r="G38" s="64"/>
      <c r="H38" s="64"/>
      <c r="I38" s="64"/>
      <c r="J38" s="64"/>
      <c r="K38" s="64"/>
      <c r="L38" s="64">
        <v>119</v>
      </c>
      <c r="M38" s="64" t="s">
        <v>255</v>
      </c>
      <c r="N38" s="64" t="s">
        <v>372</v>
      </c>
      <c r="O38" s="96"/>
      <c r="P38" s="96"/>
      <c r="Q38" s="60" t="s">
        <v>373</v>
      </c>
      <c r="R38" s="60"/>
      <c r="S38" s="135"/>
      <c r="T38" s="60" t="s">
        <v>367</v>
      </c>
      <c r="U38" s="99" t="s">
        <v>368</v>
      </c>
      <c r="V38" s="100" t="s">
        <v>369</v>
      </c>
      <c r="W38" s="60" t="s">
        <v>367</v>
      </c>
      <c r="X38" s="99" t="s">
        <v>368</v>
      </c>
      <c r="Y38" s="100" t="s">
        <v>369</v>
      </c>
      <c r="Z38" s="99" t="s">
        <v>374</v>
      </c>
      <c r="AA38" s="70" t="s">
        <v>171</v>
      </c>
      <c r="AB38" s="70" t="s">
        <v>172</v>
      </c>
      <c r="AC38" s="67" t="s">
        <v>375</v>
      </c>
      <c r="AD38" s="68">
        <v>46137</v>
      </c>
      <c r="AE38" s="69"/>
      <c r="AF38" s="60"/>
      <c r="AG38" s="60"/>
      <c r="AH38" s="59"/>
    </row>
    <row r="39" spans="1:34" s="29" customFormat="1" ht="12.75" x14ac:dyDescent="0.25">
      <c r="B39" s="153" t="s">
        <v>376</v>
      </c>
      <c r="C39" s="70"/>
      <c r="D39" s="60"/>
      <c r="E39" s="61"/>
      <c r="F39" s="139"/>
      <c r="G39" s="64"/>
      <c r="H39" s="64"/>
      <c r="I39" s="64"/>
      <c r="J39" s="64"/>
      <c r="K39" s="64"/>
      <c r="L39" s="64">
        <v>206</v>
      </c>
      <c r="M39" s="64" t="s">
        <v>255</v>
      </c>
      <c r="N39" s="64" t="s">
        <v>377</v>
      </c>
      <c r="O39" s="96"/>
      <c r="P39" s="96"/>
      <c r="Q39" s="60" t="s">
        <v>373</v>
      </c>
      <c r="R39" s="60"/>
      <c r="S39" s="135"/>
      <c r="T39" s="60" t="s">
        <v>367</v>
      </c>
      <c r="U39" s="99" t="s">
        <v>368</v>
      </c>
      <c r="V39" s="100" t="s">
        <v>369</v>
      </c>
      <c r="W39" s="60" t="s">
        <v>367</v>
      </c>
      <c r="X39" s="99" t="s">
        <v>368</v>
      </c>
      <c r="Y39" s="100" t="s">
        <v>369</v>
      </c>
      <c r="Z39" s="99" t="s">
        <v>378</v>
      </c>
      <c r="AA39" s="70" t="s">
        <v>171</v>
      </c>
      <c r="AB39" s="70" t="s">
        <v>172</v>
      </c>
      <c r="AC39" s="67" t="s">
        <v>379</v>
      </c>
      <c r="AD39" s="68">
        <v>46144</v>
      </c>
      <c r="AE39" s="69"/>
      <c r="AF39" s="60"/>
      <c r="AG39" s="60"/>
      <c r="AH39" s="59"/>
    </row>
    <row r="40" spans="1:34" s="29" customFormat="1" ht="12.75" x14ac:dyDescent="0.25">
      <c r="B40" s="95" t="s">
        <v>380</v>
      </c>
      <c r="C40" s="70"/>
      <c r="D40" s="60" t="s">
        <v>381</v>
      </c>
      <c r="E40" s="61" t="s">
        <v>382</v>
      </c>
      <c r="F40" s="62">
        <v>1</v>
      </c>
      <c r="G40" s="63" t="s">
        <v>5</v>
      </c>
      <c r="H40" s="63" t="s">
        <v>30</v>
      </c>
      <c r="I40" s="64">
        <v>1100</v>
      </c>
      <c r="J40" s="64" t="s">
        <v>166</v>
      </c>
      <c r="K40" s="71" t="s">
        <v>383</v>
      </c>
      <c r="L40" s="64">
        <v>1100</v>
      </c>
      <c r="M40" s="64" t="s">
        <v>166</v>
      </c>
      <c r="N40" s="71" t="s">
        <v>383</v>
      </c>
      <c r="O40" s="133">
        <v>22000</v>
      </c>
      <c r="P40" s="133">
        <v>25000</v>
      </c>
      <c r="Q40" s="60" t="s">
        <v>384</v>
      </c>
      <c r="R40" s="60" t="s">
        <v>385</v>
      </c>
      <c r="S40" s="135"/>
      <c r="T40" s="60" t="s">
        <v>386</v>
      </c>
      <c r="U40" s="60" t="s">
        <v>387</v>
      </c>
      <c r="V40" s="138" t="s">
        <v>388</v>
      </c>
      <c r="W40" s="60" t="s">
        <v>386</v>
      </c>
      <c r="X40" s="60" t="s">
        <v>387</v>
      </c>
      <c r="Y40" s="138" t="s">
        <v>388</v>
      </c>
      <c r="Z40" s="60" t="s">
        <v>389</v>
      </c>
      <c r="AA40" s="70" t="s">
        <v>171</v>
      </c>
      <c r="AB40" s="70" t="s">
        <v>172</v>
      </c>
      <c r="AC40" s="67" t="s">
        <v>390</v>
      </c>
      <c r="AD40" s="68" t="s">
        <v>391</v>
      </c>
      <c r="AE40" s="69">
        <v>1</v>
      </c>
      <c r="AF40" s="60" t="s">
        <v>5</v>
      </c>
      <c r="AG40" s="102" t="s">
        <v>392</v>
      </c>
      <c r="AH40" s="31"/>
    </row>
    <row r="41" spans="1:34" s="29" customFormat="1" ht="12.75" x14ac:dyDescent="0.25">
      <c r="A41" s="137"/>
      <c r="B41" s="95" t="s">
        <v>393</v>
      </c>
      <c r="C41" s="155" t="s">
        <v>394</v>
      </c>
      <c r="D41" s="60" t="s">
        <v>395</v>
      </c>
      <c r="E41" s="61" t="s">
        <v>396</v>
      </c>
      <c r="F41" s="62">
        <v>1</v>
      </c>
      <c r="G41" s="63" t="s">
        <v>5</v>
      </c>
      <c r="H41" s="63" t="s">
        <v>30</v>
      </c>
      <c r="I41" s="64">
        <v>935</v>
      </c>
      <c r="J41" s="64" t="s">
        <v>41</v>
      </c>
      <c r="K41" s="71" t="s">
        <v>397</v>
      </c>
      <c r="L41" s="64">
        <v>935</v>
      </c>
      <c r="M41" s="64" t="s">
        <v>41</v>
      </c>
      <c r="N41" s="71" t="s">
        <v>398</v>
      </c>
      <c r="O41" s="96">
        <v>24772</v>
      </c>
      <c r="P41" s="156">
        <v>25000</v>
      </c>
      <c r="Q41" s="97" t="s">
        <v>399</v>
      </c>
      <c r="R41" s="60" t="s">
        <v>400</v>
      </c>
      <c r="S41" s="100" t="s">
        <v>401</v>
      </c>
      <c r="T41" s="97" t="s">
        <v>402</v>
      </c>
      <c r="U41" s="60" t="s">
        <v>403</v>
      </c>
      <c r="V41" s="138" t="s">
        <v>404</v>
      </c>
      <c r="W41" s="60" t="s">
        <v>402</v>
      </c>
      <c r="X41" s="60" t="s">
        <v>403</v>
      </c>
      <c r="Y41" s="138" t="s">
        <v>404</v>
      </c>
      <c r="Z41" s="60" t="s">
        <v>405</v>
      </c>
      <c r="AA41" s="101" t="s">
        <v>39</v>
      </c>
      <c r="AB41" s="70" t="s">
        <v>172</v>
      </c>
      <c r="AC41" s="67" t="s">
        <v>406</v>
      </c>
      <c r="AD41" s="68">
        <v>46144</v>
      </c>
      <c r="AE41" s="157">
        <v>1</v>
      </c>
      <c r="AF41" s="89" t="s">
        <v>5</v>
      </c>
      <c r="AG41" s="49" t="s">
        <v>392</v>
      </c>
      <c r="AH41" s="31" t="s">
        <v>407</v>
      </c>
    </row>
    <row r="42" spans="1:34" s="163" customFormat="1" ht="12.75" x14ac:dyDescent="0.25">
      <c r="A42" s="56"/>
      <c r="B42" s="95" t="s">
        <v>408</v>
      </c>
      <c r="C42" s="70">
        <v>39076910</v>
      </c>
      <c r="D42" s="60" t="s">
        <v>409</v>
      </c>
      <c r="E42" s="158" t="s">
        <v>410</v>
      </c>
      <c r="F42" s="62">
        <v>1</v>
      </c>
      <c r="G42" s="63" t="s">
        <v>5</v>
      </c>
      <c r="H42" s="63" t="s">
        <v>30</v>
      </c>
      <c r="I42" s="159">
        <v>20</v>
      </c>
      <c r="J42" s="159" t="s">
        <v>411</v>
      </c>
      <c r="K42" s="71" t="s">
        <v>412</v>
      </c>
      <c r="L42" s="159">
        <v>20</v>
      </c>
      <c r="M42" s="159" t="s">
        <v>411</v>
      </c>
      <c r="N42" s="71" t="s">
        <v>412</v>
      </c>
      <c r="O42" s="156">
        <v>23000</v>
      </c>
      <c r="P42" s="156">
        <v>25000</v>
      </c>
      <c r="Q42" s="97" t="s">
        <v>413</v>
      </c>
      <c r="R42" s="60" t="s">
        <v>414</v>
      </c>
      <c r="S42" s="100" t="s">
        <v>415</v>
      </c>
      <c r="T42" s="97" t="s">
        <v>416</v>
      </c>
      <c r="U42" s="60" t="s">
        <v>417</v>
      </c>
      <c r="V42" s="138" t="s">
        <v>418</v>
      </c>
      <c r="W42" s="60" t="s">
        <v>416</v>
      </c>
      <c r="X42" s="60" t="s">
        <v>417</v>
      </c>
      <c r="Y42" s="138" t="s">
        <v>418</v>
      </c>
      <c r="Z42" s="60" t="s">
        <v>419</v>
      </c>
      <c r="AA42" s="101" t="s">
        <v>39</v>
      </c>
      <c r="AB42" s="70" t="s">
        <v>172</v>
      </c>
      <c r="AC42" s="160" t="s">
        <v>420</v>
      </c>
      <c r="AD42" s="161">
        <v>46141</v>
      </c>
      <c r="AE42" s="157">
        <v>1</v>
      </c>
      <c r="AF42" s="89" t="s">
        <v>5</v>
      </c>
      <c r="AG42" s="49" t="s">
        <v>392</v>
      </c>
      <c r="AH42" s="162"/>
    </row>
    <row r="43" spans="1:34" s="29" customFormat="1" ht="38.25" x14ac:dyDescent="0.25">
      <c r="A43" s="56"/>
      <c r="B43" s="95" t="s">
        <v>421</v>
      </c>
      <c r="C43" s="164" t="s">
        <v>422</v>
      </c>
      <c r="D43" s="60" t="s">
        <v>423</v>
      </c>
      <c r="E43" s="61" t="s">
        <v>424</v>
      </c>
      <c r="F43" s="62">
        <v>1</v>
      </c>
      <c r="G43" s="63" t="s">
        <v>5</v>
      </c>
      <c r="H43" s="63" t="s">
        <v>30</v>
      </c>
      <c r="I43" s="64">
        <v>1349</v>
      </c>
      <c r="J43" s="64" t="s">
        <v>41</v>
      </c>
      <c r="K43" s="71" t="s">
        <v>425</v>
      </c>
      <c r="L43" s="64">
        <v>1267</v>
      </c>
      <c r="M43" s="64" t="s">
        <v>41</v>
      </c>
      <c r="N43" s="71" t="s">
        <v>426</v>
      </c>
      <c r="O43" s="151">
        <v>8856.2099999999991</v>
      </c>
      <c r="P43" s="96">
        <v>25000</v>
      </c>
      <c r="Q43" s="97" t="s">
        <v>331</v>
      </c>
      <c r="R43" s="60" t="s">
        <v>332</v>
      </c>
      <c r="S43" s="135">
        <v>13714340046000</v>
      </c>
      <c r="T43" s="97" t="s">
        <v>333</v>
      </c>
      <c r="U43" s="60" t="s">
        <v>334</v>
      </c>
      <c r="V43" s="100" t="s">
        <v>335</v>
      </c>
      <c r="W43" s="60" t="s">
        <v>333</v>
      </c>
      <c r="X43" s="60" t="s">
        <v>334</v>
      </c>
      <c r="Y43" s="100" t="s">
        <v>335</v>
      </c>
      <c r="Z43" s="60" t="s">
        <v>336</v>
      </c>
      <c r="AA43" s="101" t="s">
        <v>39</v>
      </c>
      <c r="AB43" s="70" t="s">
        <v>172</v>
      </c>
      <c r="AC43" s="67" t="s">
        <v>337</v>
      </c>
      <c r="AD43" s="68">
        <v>46142</v>
      </c>
      <c r="AE43" s="69">
        <v>1</v>
      </c>
      <c r="AF43" s="60" t="s">
        <v>5</v>
      </c>
      <c r="AG43" s="102" t="s">
        <v>164</v>
      </c>
      <c r="AH43" s="93"/>
    </row>
    <row r="44" spans="1:34" s="29" customFormat="1" ht="12.75" x14ac:dyDescent="0.25">
      <c r="A44" s="56"/>
      <c r="B44" s="87" t="s">
        <v>427</v>
      </c>
      <c r="C44" s="88">
        <v>22011010</v>
      </c>
      <c r="D44" s="60" t="s">
        <v>428</v>
      </c>
      <c r="E44" s="61" t="s">
        <v>429</v>
      </c>
      <c r="F44" s="62">
        <v>1</v>
      </c>
      <c r="G44" s="63" t="s">
        <v>5</v>
      </c>
      <c r="H44" s="63" t="s">
        <v>30</v>
      </c>
      <c r="I44" s="63">
        <v>904</v>
      </c>
      <c r="J44" s="63" t="s">
        <v>43</v>
      </c>
      <c r="K44" s="63" t="s">
        <v>44</v>
      </c>
      <c r="L44" s="63">
        <v>904</v>
      </c>
      <c r="M44" s="63" t="s">
        <v>43</v>
      </c>
      <c r="N44" s="63" t="s">
        <v>44</v>
      </c>
      <c r="O44" s="65">
        <v>18080</v>
      </c>
      <c r="P44" s="65">
        <v>25000</v>
      </c>
      <c r="Q44" s="165" t="s">
        <v>31</v>
      </c>
      <c r="R44" s="66" t="s">
        <v>34</v>
      </c>
      <c r="S44" s="90" t="s">
        <v>35</v>
      </c>
      <c r="T44" s="165" t="s">
        <v>32</v>
      </c>
      <c r="U44" s="89" t="s">
        <v>36</v>
      </c>
      <c r="V44" s="90" t="s">
        <v>37</v>
      </c>
      <c r="W44" s="89" t="s">
        <v>32</v>
      </c>
      <c r="X44" s="89" t="s">
        <v>36</v>
      </c>
      <c r="Y44" s="90" t="s">
        <v>37</v>
      </c>
      <c r="Z44" s="89" t="s">
        <v>38</v>
      </c>
      <c r="AA44" s="166" t="s">
        <v>39</v>
      </c>
      <c r="AB44" s="92" t="s">
        <v>40</v>
      </c>
      <c r="AC44" s="67" t="s">
        <v>430</v>
      </c>
      <c r="AD44" s="68">
        <v>46134</v>
      </c>
      <c r="AE44" s="69">
        <v>5</v>
      </c>
      <c r="AF44" s="66" t="s">
        <v>5</v>
      </c>
      <c r="AG44" s="49" t="s">
        <v>19</v>
      </c>
      <c r="AH44" s="93"/>
    </row>
    <row r="45" spans="1:34" s="29" customFormat="1" ht="12.75" x14ac:dyDescent="0.25">
      <c r="A45" s="54"/>
      <c r="B45" s="87"/>
      <c r="C45" s="88"/>
      <c r="D45" s="60" t="s">
        <v>431</v>
      </c>
      <c r="E45" s="61" t="s">
        <v>432</v>
      </c>
      <c r="F45" s="62">
        <v>1</v>
      </c>
      <c r="G45" s="63" t="s">
        <v>5</v>
      </c>
      <c r="H45" s="63" t="s">
        <v>30</v>
      </c>
      <c r="I45" s="63">
        <v>904</v>
      </c>
      <c r="J45" s="63" t="s">
        <v>43</v>
      </c>
      <c r="K45" s="63" t="s">
        <v>44</v>
      </c>
      <c r="L45" s="63">
        <v>904</v>
      </c>
      <c r="M45" s="63" t="s">
        <v>43</v>
      </c>
      <c r="N45" s="63" t="s">
        <v>44</v>
      </c>
      <c r="O45" s="65">
        <v>18080</v>
      </c>
      <c r="P45" s="65">
        <v>25000</v>
      </c>
      <c r="Q45" s="89"/>
      <c r="R45" s="66"/>
      <c r="S45" s="90"/>
      <c r="T45" s="89"/>
      <c r="U45" s="89"/>
      <c r="V45" s="90"/>
      <c r="W45" s="89"/>
      <c r="X45" s="89"/>
      <c r="Y45" s="90"/>
      <c r="Z45" s="89"/>
      <c r="AA45" s="91"/>
      <c r="AB45" s="92"/>
      <c r="AC45" s="67" t="s">
        <v>433</v>
      </c>
      <c r="AD45" s="68">
        <v>46134</v>
      </c>
      <c r="AE45" s="69"/>
      <c r="AF45" s="66"/>
      <c r="AG45" s="49"/>
      <c r="AH45" s="93"/>
    </row>
    <row r="46" spans="1:34" s="29" customFormat="1" ht="12.75" x14ac:dyDescent="0.25">
      <c r="A46" s="54"/>
      <c r="B46" s="87"/>
      <c r="C46" s="88"/>
      <c r="D46" s="60" t="s">
        <v>434</v>
      </c>
      <c r="E46" s="61" t="s">
        <v>435</v>
      </c>
      <c r="F46" s="62">
        <v>1</v>
      </c>
      <c r="G46" s="63" t="s">
        <v>5</v>
      </c>
      <c r="H46" s="63" t="s">
        <v>30</v>
      </c>
      <c r="I46" s="63">
        <v>904</v>
      </c>
      <c r="J46" s="63" t="s">
        <v>43</v>
      </c>
      <c r="K46" s="63" t="s">
        <v>44</v>
      </c>
      <c r="L46" s="63">
        <v>904</v>
      </c>
      <c r="M46" s="63" t="s">
        <v>43</v>
      </c>
      <c r="N46" s="63" t="s">
        <v>44</v>
      </c>
      <c r="O46" s="65">
        <v>18080</v>
      </c>
      <c r="P46" s="65">
        <v>25000</v>
      </c>
      <c r="Q46" s="89"/>
      <c r="R46" s="66"/>
      <c r="S46" s="90"/>
      <c r="T46" s="89"/>
      <c r="U46" s="89"/>
      <c r="V46" s="90"/>
      <c r="W46" s="89"/>
      <c r="X46" s="89"/>
      <c r="Y46" s="90"/>
      <c r="Z46" s="89"/>
      <c r="AA46" s="91"/>
      <c r="AB46" s="92"/>
      <c r="AC46" s="67" t="s">
        <v>436</v>
      </c>
      <c r="AD46" s="68">
        <v>46135</v>
      </c>
      <c r="AE46" s="69"/>
      <c r="AF46" s="66"/>
      <c r="AG46" s="49"/>
      <c r="AH46" s="93"/>
    </row>
    <row r="47" spans="1:34" s="29" customFormat="1" ht="12.75" x14ac:dyDescent="0.25">
      <c r="A47" s="54"/>
      <c r="B47" s="87"/>
      <c r="C47" s="88"/>
      <c r="D47" s="60" t="s">
        <v>437</v>
      </c>
      <c r="E47" s="61" t="s">
        <v>438</v>
      </c>
      <c r="F47" s="62">
        <v>1</v>
      </c>
      <c r="G47" s="63" t="s">
        <v>5</v>
      </c>
      <c r="H47" s="63" t="s">
        <v>30</v>
      </c>
      <c r="I47" s="64">
        <v>2030</v>
      </c>
      <c r="J47" s="64" t="s">
        <v>41</v>
      </c>
      <c r="K47" s="64" t="s">
        <v>71</v>
      </c>
      <c r="L47" s="64">
        <v>2030</v>
      </c>
      <c r="M47" s="64" t="s">
        <v>41</v>
      </c>
      <c r="N47" s="64" t="s">
        <v>71</v>
      </c>
      <c r="O47" s="65">
        <v>17864</v>
      </c>
      <c r="P47" s="65">
        <v>25000</v>
      </c>
      <c r="Q47" s="89"/>
      <c r="R47" s="66"/>
      <c r="S47" s="90"/>
      <c r="T47" s="89"/>
      <c r="U47" s="89"/>
      <c r="V47" s="90"/>
      <c r="W47" s="89"/>
      <c r="X47" s="89"/>
      <c r="Y47" s="90"/>
      <c r="Z47" s="89"/>
      <c r="AA47" s="91"/>
      <c r="AB47" s="92"/>
      <c r="AC47" s="67" t="s">
        <v>439</v>
      </c>
      <c r="AD47" s="68">
        <v>46133</v>
      </c>
      <c r="AE47" s="69"/>
      <c r="AF47" s="66"/>
      <c r="AG47" s="49"/>
      <c r="AH47" s="93"/>
    </row>
    <row r="48" spans="1:34" s="29" customFormat="1" ht="12.75" x14ac:dyDescent="0.25">
      <c r="B48" s="60"/>
      <c r="C48" s="70"/>
      <c r="D48" s="60" t="s">
        <v>440</v>
      </c>
      <c r="E48" s="61" t="s">
        <v>441</v>
      </c>
      <c r="F48" s="62">
        <v>1</v>
      </c>
      <c r="G48" s="63" t="s">
        <v>5</v>
      </c>
      <c r="H48" s="63" t="s">
        <v>30</v>
      </c>
      <c r="I48" s="64">
        <v>2410</v>
      </c>
      <c r="J48" s="64" t="s">
        <v>41</v>
      </c>
      <c r="K48" s="71" t="s">
        <v>127</v>
      </c>
      <c r="L48" s="64">
        <v>2410</v>
      </c>
      <c r="M48" s="64" t="s">
        <v>41</v>
      </c>
      <c r="N48" s="71" t="s">
        <v>127</v>
      </c>
      <c r="O48" s="65">
        <v>16147</v>
      </c>
      <c r="P48" s="65">
        <v>25000</v>
      </c>
      <c r="Q48" s="60"/>
      <c r="R48" s="60"/>
      <c r="S48" s="60"/>
      <c r="T48" s="60"/>
      <c r="U48" s="60"/>
      <c r="V48" s="60"/>
      <c r="W48" s="60"/>
      <c r="X48" s="60"/>
      <c r="Y48" s="60"/>
      <c r="Z48" s="60"/>
      <c r="AA48" s="60"/>
      <c r="AB48" s="60"/>
      <c r="AC48" s="67" t="s">
        <v>442</v>
      </c>
      <c r="AD48" s="68">
        <v>46133</v>
      </c>
      <c r="AE48" s="69"/>
      <c r="AF48" s="60"/>
      <c r="AG48" s="60"/>
      <c r="AH48" s="59"/>
    </row>
    <row r="49" spans="1:34" s="29" customFormat="1" ht="12.75" x14ac:dyDescent="0.25">
      <c r="A49" s="56"/>
      <c r="B49" s="95" t="s">
        <v>443</v>
      </c>
      <c r="C49" s="70">
        <v>69072122</v>
      </c>
      <c r="D49" s="60" t="s">
        <v>444</v>
      </c>
      <c r="E49" s="61" t="s">
        <v>445</v>
      </c>
      <c r="F49" s="62">
        <v>1</v>
      </c>
      <c r="G49" s="63" t="s">
        <v>5</v>
      </c>
      <c r="H49" s="63" t="s">
        <v>30</v>
      </c>
      <c r="I49" s="64">
        <v>1600</v>
      </c>
      <c r="J49" s="63" t="s">
        <v>446</v>
      </c>
      <c r="K49" s="71" t="s">
        <v>447</v>
      </c>
      <c r="L49" s="64">
        <v>1600</v>
      </c>
      <c r="M49" s="63" t="s">
        <v>446</v>
      </c>
      <c r="N49" s="71" t="s">
        <v>447</v>
      </c>
      <c r="O49" s="167">
        <v>23929.599999999999</v>
      </c>
      <c r="P49" s="65">
        <v>25000</v>
      </c>
      <c r="Q49" s="97" t="s">
        <v>448</v>
      </c>
      <c r="R49" s="60" t="s">
        <v>449</v>
      </c>
      <c r="S49" s="138" t="s">
        <v>450</v>
      </c>
      <c r="T49" s="97" t="s">
        <v>451</v>
      </c>
      <c r="U49" s="60" t="s">
        <v>452</v>
      </c>
      <c r="V49" s="100" t="s">
        <v>453</v>
      </c>
      <c r="W49" s="60" t="s">
        <v>451</v>
      </c>
      <c r="X49" s="60" t="s">
        <v>452</v>
      </c>
      <c r="Y49" s="100" t="s">
        <v>453</v>
      </c>
      <c r="Z49" s="60" t="s">
        <v>454</v>
      </c>
      <c r="AA49" s="101" t="s">
        <v>39</v>
      </c>
      <c r="AB49" s="70" t="s">
        <v>40</v>
      </c>
      <c r="AC49" s="67" t="s">
        <v>455</v>
      </c>
      <c r="AD49" s="68">
        <v>46114</v>
      </c>
      <c r="AE49" s="69">
        <v>4</v>
      </c>
      <c r="AF49" s="66" t="s">
        <v>5</v>
      </c>
      <c r="AG49" s="49" t="s">
        <v>19</v>
      </c>
      <c r="AH49" s="59"/>
    </row>
    <row r="50" spans="1:34" s="29" customFormat="1" ht="12.75" x14ac:dyDescent="0.25">
      <c r="B50" s="60"/>
      <c r="C50" s="70"/>
      <c r="D50" s="60" t="s">
        <v>456</v>
      </c>
      <c r="E50" s="61" t="s">
        <v>457</v>
      </c>
      <c r="F50" s="62">
        <v>1</v>
      </c>
      <c r="G50" s="63" t="s">
        <v>5</v>
      </c>
      <c r="H50" s="63" t="s">
        <v>30</v>
      </c>
      <c r="I50" s="64">
        <v>1782</v>
      </c>
      <c r="J50" s="63" t="s">
        <v>446</v>
      </c>
      <c r="K50" s="71" t="s">
        <v>458</v>
      </c>
      <c r="L50" s="64">
        <v>1782</v>
      </c>
      <c r="M50" s="63" t="s">
        <v>446</v>
      </c>
      <c r="N50" s="71" t="s">
        <v>458</v>
      </c>
      <c r="O50" s="167">
        <v>25865.73</v>
      </c>
      <c r="P50" s="65">
        <v>25000</v>
      </c>
      <c r="Q50" s="60"/>
      <c r="R50" s="60"/>
      <c r="S50" s="60"/>
      <c r="T50" s="60"/>
      <c r="U50" s="60"/>
      <c r="V50" s="60"/>
      <c r="W50" s="60"/>
      <c r="X50" s="60"/>
      <c r="Y50" s="60"/>
      <c r="Z50" s="60"/>
      <c r="AA50" s="60"/>
      <c r="AB50" s="60"/>
      <c r="AC50" s="67" t="s">
        <v>459</v>
      </c>
      <c r="AD50" s="68">
        <v>46115</v>
      </c>
      <c r="AE50" s="69"/>
      <c r="AF50" s="60"/>
      <c r="AG50" s="60"/>
      <c r="AH50" s="59"/>
    </row>
    <row r="51" spans="1:34" s="29" customFormat="1" ht="12.75" x14ac:dyDescent="0.25">
      <c r="B51" s="60"/>
      <c r="C51" s="70"/>
      <c r="D51" s="60" t="s">
        <v>460</v>
      </c>
      <c r="E51" s="61" t="s">
        <v>461</v>
      </c>
      <c r="F51" s="62">
        <v>1</v>
      </c>
      <c r="G51" s="63" t="s">
        <v>5</v>
      </c>
      <c r="H51" s="63" t="s">
        <v>30</v>
      </c>
      <c r="I51" s="64">
        <v>1782</v>
      </c>
      <c r="J51" s="63" t="s">
        <v>446</v>
      </c>
      <c r="K51" s="71" t="s">
        <v>458</v>
      </c>
      <c r="L51" s="64">
        <v>1782</v>
      </c>
      <c r="M51" s="63" t="s">
        <v>446</v>
      </c>
      <c r="N51" s="71" t="s">
        <v>458</v>
      </c>
      <c r="O51" s="167">
        <v>25865.73</v>
      </c>
      <c r="P51" s="65">
        <v>25000</v>
      </c>
      <c r="Q51" s="60"/>
      <c r="R51" s="60"/>
      <c r="S51" s="60"/>
      <c r="T51" s="60"/>
      <c r="U51" s="60"/>
      <c r="V51" s="60"/>
      <c r="W51" s="60"/>
      <c r="X51" s="60"/>
      <c r="Y51" s="60"/>
      <c r="Z51" s="60"/>
      <c r="AA51" s="60"/>
      <c r="AB51" s="60"/>
      <c r="AC51" s="67" t="s">
        <v>462</v>
      </c>
      <c r="AD51" s="68">
        <v>46118</v>
      </c>
      <c r="AE51" s="69"/>
      <c r="AF51" s="60"/>
      <c r="AG51" s="60"/>
      <c r="AH51" s="59"/>
    </row>
    <row r="52" spans="1:34" s="29" customFormat="1" ht="12.75" x14ac:dyDescent="0.25">
      <c r="B52" s="60"/>
      <c r="C52" s="70"/>
      <c r="D52" s="60" t="s">
        <v>463</v>
      </c>
      <c r="E52" s="61" t="s">
        <v>464</v>
      </c>
      <c r="F52" s="62">
        <v>1</v>
      </c>
      <c r="G52" s="63" t="s">
        <v>5</v>
      </c>
      <c r="H52" s="63" t="s">
        <v>30</v>
      </c>
      <c r="I52" s="64">
        <v>1600</v>
      </c>
      <c r="J52" s="63" t="s">
        <v>446</v>
      </c>
      <c r="K52" s="71" t="s">
        <v>465</v>
      </c>
      <c r="L52" s="64">
        <v>1600</v>
      </c>
      <c r="M52" s="63" t="s">
        <v>446</v>
      </c>
      <c r="N52" s="71" t="s">
        <v>465</v>
      </c>
      <c r="O52" s="167">
        <v>25172.799999999999</v>
      </c>
      <c r="P52" s="65">
        <v>25000</v>
      </c>
      <c r="Q52" s="60"/>
      <c r="R52" s="60"/>
      <c r="S52" s="60"/>
      <c r="T52" s="60"/>
      <c r="U52" s="60"/>
      <c r="V52" s="60"/>
      <c r="W52" s="60"/>
      <c r="X52" s="60"/>
      <c r="Y52" s="60"/>
      <c r="Z52" s="60"/>
      <c r="AA52" s="60"/>
      <c r="AB52" s="60"/>
      <c r="AC52" s="67" t="s">
        <v>466</v>
      </c>
      <c r="AD52" s="68">
        <v>46134</v>
      </c>
      <c r="AE52" s="69"/>
      <c r="AF52" s="60"/>
      <c r="AG52" s="60"/>
      <c r="AH52" s="59"/>
    </row>
    <row r="53" spans="1:34" s="29" customFormat="1" ht="12.75" x14ac:dyDescent="0.25">
      <c r="A53" s="56"/>
      <c r="B53" s="95" t="s">
        <v>467</v>
      </c>
      <c r="C53" s="70">
        <v>48052400</v>
      </c>
      <c r="D53" s="60" t="s">
        <v>468</v>
      </c>
      <c r="E53" s="61" t="s">
        <v>469</v>
      </c>
      <c r="F53" s="62">
        <v>1</v>
      </c>
      <c r="G53" s="63" t="s">
        <v>5</v>
      </c>
      <c r="H53" s="63" t="s">
        <v>470</v>
      </c>
      <c r="I53" s="64">
        <v>19</v>
      </c>
      <c r="J53" s="64" t="s">
        <v>471</v>
      </c>
      <c r="K53" s="71" t="s">
        <v>472</v>
      </c>
      <c r="L53" s="64">
        <v>19</v>
      </c>
      <c r="M53" s="64" t="s">
        <v>471</v>
      </c>
      <c r="N53" s="71" t="s">
        <v>472</v>
      </c>
      <c r="O53" s="133">
        <v>25172</v>
      </c>
      <c r="P53" s="96">
        <v>50000</v>
      </c>
      <c r="Q53" s="97" t="s">
        <v>473</v>
      </c>
      <c r="R53" s="60" t="s">
        <v>474</v>
      </c>
      <c r="S53" s="100" t="s">
        <v>475</v>
      </c>
      <c r="T53" s="97" t="s">
        <v>476</v>
      </c>
      <c r="U53" s="60" t="s">
        <v>477</v>
      </c>
      <c r="V53" s="138" t="s">
        <v>478</v>
      </c>
      <c r="W53" s="60" t="s">
        <v>476</v>
      </c>
      <c r="X53" s="60" t="s">
        <v>477</v>
      </c>
      <c r="Y53" s="138" t="s">
        <v>478</v>
      </c>
      <c r="Z53" s="60" t="s">
        <v>479</v>
      </c>
      <c r="AA53" s="101" t="s">
        <v>39</v>
      </c>
      <c r="AB53" s="70" t="s">
        <v>40</v>
      </c>
      <c r="AC53" s="67" t="s">
        <v>480</v>
      </c>
      <c r="AD53" s="68">
        <v>46132</v>
      </c>
      <c r="AE53" s="69">
        <v>4</v>
      </c>
      <c r="AF53" s="66" t="s">
        <v>5</v>
      </c>
      <c r="AG53" s="49" t="s">
        <v>481</v>
      </c>
      <c r="AH53" s="59" t="s">
        <v>482</v>
      </c>
    </row>
    <row r="54" spans="1:34" s="29" customFormat="1" ht="12.75" x14ac:dyDescent="0.25">
      <c r="B54" s="60"/>
      <c r="C54" s="70"/>
      <c r="D54" s="60" t="s">
        <v>483</v>
      </c>
      <c r="E54" s="61" t="s">
        <v>484</v>
      </c>
      <c r="F54" s="62">
        <v>1</v>
      </c>
      <c r="G54" s="63" t="s">
        <v>5</v>
      </c>
      <c r="H54" s="63" t="s">
        <v>470</v>
      </c>
      <c r="I54" s="64">
        <v>23</v>
      </c>
      <c r="J54" s="64" t="s">
        <v>471</v>
      </c>
      <c r="K54" s="71" t="s">
        <v>485</v>
      </c>
      <c r="L54" s="64">
        <v>23</v>
      </c>
      <c r="M54" s="64" t="s">
        <v>471</v>
      </c>
      <c r="N54" s="71" t="s">
        <v>485</v>
      </c>
      <c r="O54" s="133">
        <v>23058</v>
      </c>
      <c r="P54" s="96">
        <v>50000</v>
      </c>
      <c r="Q54" s="60"/>
      <c r="R54" s="60"/>
      <c r="S54" s="60"/>
      <c r="T54" s="60"/>
      <c r="U54" s="60"/>
      <c r="V54" s="60"/>
      <c r="W54" s="60"/>
      <c r="X54" s="60"/>
      <c r="Y54" s="60"/>
      <c r="Z54" s="60"/>
      <c r="AA54" s="60"/>
      <c r="AB54" s="60"/>
      <c r="AC54" s="67" t="s">
        <v>486</v>
      </c>
      <c r="AD54" s="68">
        <v>46132</v>
      </c>
      <c r="AE54" s="69"/>
      <c r="AF54" s="60"/>
      <c r="AG54" s="60"/>
      <c r="AH54" s="59" t="s">
        <v>487</v>
      </c>
    </row>
    <row r="55" spans="1:34" s="29" customFormat="1" ht="12.75" x14ac:dyDescent="0.25">
      <c r="B55" s="60"/>
      <c r="C55" s="70"/>
      <c r="D55" s="60" t="s">
        <v>488</v>
      </c>
      <c r="E55" s="61" t="s">
        <v>489</v>
      </c>
      <c r="F55" s="62">
        <v>1</v>
      </c>
      <c r="G55" s="63" t="s">
        <v>5</v>
      </c>
      <c r="H55" s="63" t="s">
        <v>470</v>
      </c>
      <c r="I55" s="64">
        <v>24</v>
      </c>
      <c r="J55" s="64" t="s">
        <v>471</v>
      </c>
      <c r="K55" s="71" t="s">
        <v>490</v>
      </c>
      <c r="L55" s="64">
        <v>24</v>
      </c>
      <c r="M55" s="64" t="s">
        <v>471</v>
      </c>
      <c r="N55" s="71" t="s">
        <v>490</v>
      </c>
      <c r="O55" s="133">
        <v>25206</v>
      </c>
      <c r="P55" s="96">
        <v>50000</v>
      </c>
      <c r="Q55" s="60"/>
      <c r="R55" s="60"/>
      <c r="S55" s="60"/>
      <c r="T55" s="60"/>
      <c r="U55" s="60"/>
      <c r="V55" s="60"/>
      <c r="W55" s="60"/>
      <c r="X55" s="60"/>
      <c r="Y55" s="60"/>
      <c r="Z55" s="60"/>
      <c r="AA55" s="60"/>
      <c r="AB55" s="60"/>
      <c r="AC55" s="67" t="s">
        <v>491</v>
      </c>
      <c r="AD55" s="68">
        <v>46132</v>
      </c>
      <c r="AE55" s="69"/>
      <c r="AF55" s="60"/>
      <c r="AG55" s="60"/>
      <c r="AH55" s="59" t="s">
        <v>492</v>
      </c>
    </row>
    <row r="56" spans="1:34" s="29" customFormat="1" ht="12.75" x14ac:dyDescent="0.25">
      <c r="B56" s="60"/>
      <c r="C56" s="70"/>
      <c r="D56" s="60" t="s">
        <v>493</v>
      </c>
      <c r="E56" s="61" t="s">
        <v>494</v>
      </c>
      <c r="F56" s="62">
        <v>1</v>
      </c>
      <c r="G56" s="63" t="s">
        <v>5</v>
      </c>
      <c r="H56" s="63" t="s">
        <v>470</v>
      </c>
      <c r="I56" s="64">
        <v>24</v>
      </c>
      <c r="J56" s="64" t="s">
        <v>471</v>
      </c>
      <c r="K56" s="71" t="s">
        <v>495</v>
      </c>
      <c r="L56" s="64">
        <v>24</v>
      </c>
      <c r="M56" s="64" t="s">
        <v>471</v>
      </c>
      <c r="N56" s="71" t="s">
        <v>495</v>
      </c>
      <c r="O56" s="133">
        <v>25826</v>
      </c>
      <c r="P56" s="96">
        <v>50000</v>
      </c>
      <c r="Q56" s="60"/>
      <c r="R56" s="60"/>
      <c r="S56" s="60"/>
      <c r="T56" s="60"/>
      <c r="U56" s="60"/>
      <c r="V56" s="60"/>
      <c r="W56" s="60"/>
      <c r="X56" s="60"/>
      <c r="Y56" s="60"/>
      <c r="Z56" s="60"/>
      <c r="AA56" s="60"/>
      <c r="AB56" s="60"/>
      <c r="AC56" s="67" t="s">
        <v>496</v>
      </c>
      <c r="AD56" s="68">
        <v>46132</v>
      </c>
      <c r="AE56" s="69"/>
      <c r="AF56" s="60"/>
      <c r="AG56" s="60"/>
      <c r="AH56" s="59" t="s">
        <v>497</v>
      </c>
    </row>
    <row r="57" spans="1:34" s="29" customFormat="1" ht="12.75" x14ac:dyDescent="0.25">
      <c r="A57" s="56"/>
      <c r="B57" s="95" t="s">
        <v>498</v>
      </c>
      <c r="C57" s="70">
        <v>39174000</v>
      </c>
      <c r="D57" s="60" t="s">
        <v>499</v>
      </c>
      <c r="E57" s="61" t="s">
        <v>500</v>
      </c>
      <c r="F57" s="62">
        <v>1</v>
      </c>
      <c r="G57" s="63" t="s">
        <v>5</v>
      </c>
      <c r="H57" s="63" t="s">
        <v>30</v>
      </c>
      <c r="I57" s="64">
        <v>2020</v>
      </c>
      <c r="J57" s="63" t="s">
        <v>255</v>
      </c>
      <c r="K57" s="71" t="s">
        <v>501</v>
      </c>
      <c r="L57" s="64">
        <v>2020</v>
      </c>
      <c r="M57" s="63" t="s">
        <v>255</v>
      </c>
      <c r="N57" s="71" t="s">
        <v>501</v>
      </c>
      <c r="O57" s="167">
        <v>7099.74</v>
      </c>
      <c r="P57" s="65">
        <v>25000</v>
      </c>
      <c r="Q57" s="97" t="s">
        <v>502</v>
      </c>
      <c r="R57" s="60" t="s">
        <v>503</v>
      </c>
      <c r="S57" s="138" t="s">
        <v>504</v>
      </c>
      <c r="T57" s="97" t="s">
        <v>505</v>
      </c>
      <c r="U57" s="60" t="s">
        <v>506</v>
      </c>
      <c r="V57" s="138" t="s">
        <v>507</v>
      </c>
      <c r="W57" s="60" t="s">
        <v>505</v>
      </c>
      <c r="X57" s="60" t="s">
        <v>506</v>
      </c>
      <c r="Y57" s="138" t="s">
        <v>507</v>
      </c>
      <c r="Z57" s="60" t="s">
        <v>508</v>
      </c>
      <c r="AA57" s="101" t="s">
        <v>39</v>
      </c>
      <c r="AB57" s="70" t="s">
        <v>140</v>
      </c>
      <c r="AC57" s="67" t="s">
        <v>509</v>
      </c>
      <c r="AD57" s="68">
        <v>46132</v>
      </c>
      <c r="AE57" s="69">
        <v>2</v>
      </c>
      <c r="AF57" s="66" t="s">
        <v>5</v>
      </c>
      <c r="AG57" s="49" t="s">
        <v>19</v>
      </c>
      <c r="AH57" s="93"/>
    </row>
    <row r="58" spans="1:34" s="29" customFormat="1" ht="12.75" x14ac:dyDescent="0.25">
      <c r="A58" s="54"/>
      <c r="B58" s="60"/>
      <c r="C58" s="70"/>
      <c r="D58" s="60" t="s">
        <v>510</v>
      </c>
      <c r="E58" s="61" t="s">
        <v>511</v>
      </c>
      <c r="F58" s="62">
        <v>1</v>
      </c>
      <c r="G58" s="63" t="s">
        <v>5</v>
      </c>
      <c r="H58" s="63" t="s">
        <v>30</v>
      </c>
      <c r="I58" s="64">
        <v>2325</v>
      </c>
      <c r="J58" s="63" t="s">
        <v>255</v>
      </c>
      <c r="K58" s="71" t="s">
        <v>512</v>
      </c>
      <c r="L58" s="64">
        <v>2325</v>
      </c>
      <c r="M58" s="63" t="s">
        <v>255</v>
      </c>
      <c r="N58" s="71" t="s">
        <v>512</v>
      </c>
      <c r="O58" s="167">
        <v>7973.36</v>
      </c>
      <c r="P58" s="65">
        <v>25000</v>
      </c>
      <c r="Q58" s="60"/>
      <c r="R58" s="60"/>
      <c r="S58" s="138"/>
      <c r="T58" s="60"/>
      <c r="U58" s="60"/>
      <c r="V58" s="138"/>
      <c r="W58" s="60"/>
      <c r="X58" s="60"/>
      <c r="Y58" s="138"/>
      <c r="Z58" s="60"/>
      <c r="AA58" s="104"/>
      <c r="AB58" s="70"/>
      <c r="AC58" s="67" t="s">
        <v>513</v>
      </c>
      <c r="AD58" s="68">
        <v>46132</v>
      </c>
      <c r="AE58" s="69"/>
      <c r="AF58" s="66"/>
      <c r="AG58" s="49"/>
      <c r="AH58" s="93"/>
    </row>
    <row r="59" spans="1:34" s="29" customFormat="1" ht="12.75" x14ac:dyDescent="0.25">
      <c r="A59" s="56"/>
      <c r="B59" s="95" t="s">
        <v>514</v>
      </c>
      <c r="C59" s="70">
        <v>48182000</v>
      </c>
      <c r="D59" s="60" t="s">
        <v>515</v>
      </c>
      <c r="E59" s="61" t="s">
        <v>516</v>
      </c>
      <c r="F59" s="62">
        <v>1</v>
      </c>
      <c r="G59" s="63" t="s">
        <v>5</v>
      </c>
      <c r="H59" s="63" t="s">
        <v>470</v>
      </c>
      <c r="I59" s="64">
        <v>899</v>
      </c>
      <c r="J59" s="64" t="s">
        <v>41</v>
      </c>
      <c r="K59" s="71" t="s">
        <v>517</v>
      </c>
      <c r="L59" s="64">
        <v>899</v>
      </c>
      <c r="M59" s="64" t="s">
        <v>41</v>
      </c>
      <c r="N59" s="71" t="s">
        <v>517</v>
      </c>
      <c r="O59" s="168">
        <v>8140.45</v>
      </c>
      <c r="P59" s="96">
        <v>50000</v>
      </c>
      <c r="Q59" s="97" t="s">
        <v>518</v>
      </c>
      <c r="R59" s="60" t="s">
        <v>519</v>
      </c>
      <c r="S59" s="138" t="s">
        <v>520</v>
      </c>
      <c r="T59" s="97" t="s">
        <v>521</v>
      </c>
      <c r="U59" s="60" t="s">
        <v>522</v>
      </c>
      <c r="V59" s="100" t="s">
        <v>523</v>
      </c>
      <c r="W59" s="60" t="s">
        <v>521</v>
      </c>
      <c r="X59" s="60" t="s">
        <v>522</v>
      </c>
      <c r="Y59" s="100" t="s">
        <v>523</v>
      </c>
      <c r="Z59" s="60" t="s">
        <v>524</v>
      </c>
      <c r="AA59" s="101" t="s">
        <v>39</v>
      </c>
      <c r="AB59" s="70" t="s">
        <v>40</v>
      </c>
      <c r="AC59" s="67" t="s">
        <v>525</v>
      </c>
      <c r="AD59" s="68">
        <v>46129</v>
      </c>
      <c r="AE59" s="69">
        <v>1</v>
      </c>
      <c r="AF59" s="66" t="s">
        <v>5</v>
      </c>
      <c r="AG59" s="49" t="s">
        <v>481</v>
      </c>
      <c r="AH59" s="59" t="s">
        <v>526</v>
      </c>
    </row>
    <row r="60" spans="1:34" s="29" customFormat="1" ht="25.5" x14ac:dyDescent="0.25">
      <c r="A60" s="56"/>
      <c r="B60" s="95" t="s">
        <v>527</v>
      </c>
      <c r="C60" s="105" t="s">
        <v>528</v>
      </c>
      <c r="D60" s="60" t="s">
        <v>529</v>
      </c>
      <c r="E60" s="61" t="s">
        <v>530</v>
      </c>
      <c r="F60" s="62">
        <v>1</v>
      </c>
      <c r="G60" s="63" t="s">
        <v>5</v>
      </c>
      <c r="H60" s="63" t="s">
        <v>470</v>
      </c>
      <c r="I60" s="64">
        <v>1760</v>
      </c>
      <c r="J60" s="64" t="s">
        <v>41</v>
      </c>
      <c r="K60" s="71" t="s">
        <v>531</v>
      </c>
      <c r="L60" s="64">
        <v>1760</v>
      </c>
      <c r="M60" s="64" t="s">
        <v>41</v>
      </c>
      <c r="N60" s="71" t="s">
        <v>531</v>
      </c>
      <c r="O60" s="168">
        <v>10463.82</v>
      </c>
      <c r="P60" s="96">
        <v>50000</v>
      </c>
      <c r="Q60" s="97" t="s">
        <v>518</v>
      </c>
      <c r="R60" s="60" t="s">
        <v>519</v>
      </c>
      <c r="S60" s="138" t="s">
        <v>520</v>
      </c>
      <c r="T60" s="97" t="s">
        <v>521</v>
      </c>
      <c r="U60" s="60" t="s">
        <v>522</v>
      </c>
      <c r="V60" s="100" t="s">
        <v>523</v>
      </c>
      <c r="W60" s="60" t="s">
        <v>521</v>
      </c>
      <c r="X60" s="60" t="s">
        <v>522</v>
      </c>
      <c r="Y60" s="100" t="s">
        <v>523</v>
      </c>
      <c r="Z60" s="60" t="s">
        <v>524</v>
      </c>
      <c r="AA60" s="101" t="s">
        <v>39</v>
      </c>
      <c r="AB60" s="70" t="s">
        <v>40</v>
      </c>
      <c r="AC60" s="67" t="s">
        <v>532</v>
      </c>
      <c r="AD60" s="68">
        <v>46129</v>
      </c>
      <c r="AE60" s="69">
        <v>1</v>
      </c>
      <c r="AF60" s="66" t="s">
        <v>5</v>
      </c>
      <c r="AG60" s="49" t="s">
        <v>481</v>
      </c>
      <c r="AH60" s="59" t="s">
        <v>533</v>
      </c>
    </row>
    <row r="61" spans="1:34" s="29" customFormat="1" ht="25.5" x14ac:dyDescent="0.25">
      <c r="A61" s="56"/>
      <c r="B61" s="95" t="s">
        <v>534</v>
      </c>
      <c r="C61" s="105" t="s">
        <v>535</v>
      </c>
      <c r="D61" s="60" t="s">
        <v>536</v>
      </c>
      <c r="E61" s="61" t="s">
        <v>537</v>
      </c>
      <c r="F61" s="62">
        <v>1</v>
      </c>
      <c r="G61" s="63" t="s">
        <v>5</v>
      </c>
      <c r="H61" s="63" t="s">
        <v>30</v>
      </c>
      <c r="I61" s="64">
        <v>526</v>
      </c>
      <c r="J61" s="63" t="s">
        <v>131</v>
      </c>
      <c r="K61" s="71" t="s">
        <v>538</v>
      </c>
      <c r="L61" s="64">
        <v>526</v>
      </c>
      <c r="M61" s="63" t="s">
        <v>131</v>
      </c>
      <c r="N61" s="71" t="s">
        <v>538</v>
      </c>
      <c r="O61" s="169">
        <v>1253.5309999999999</v>
      </c>
      <c r="P61" s="65">
        <v>25000</v>
      </c>
      <c r="Q61" s="97" t="s">
        <v>539</v>
      </c>
      <c r="R61" s="60" t="s">
        <v>540</v>
      </c>
      <c r="S61" s="100" t="s">
        <v>541</v>
      </c>
      <c r="T61" s="97" t="s">
        <v>542</v>
      </c>
      <c r="U61" s="60" t="s">
        <v>543</v>
      </c>
      <c r="V61" s="100" t="s">
        <v>544</v>
      </c>
      <c r="W61" s="60" t="s">
        <v>542</v>
      </c>
      <c r="X61" s="60" t="s">
        <v>543</v>
      </c>
      <c r="Y61" s="100" t="s">
        <v>544</v>
      </c>
      <c r="Z61" s="60" t="s">
        <v>545</v>
      </c>
      <c r="AA61" s="101" t="s">
        <v>39</v>
      </c>
      <c r="AB61" s="70" t="s">
        <v>40</v>
      </c>
      <c r="AC61" s="67" t="s">
        <v>546</v>
      </c>
      <c r="AD61" s="68">
        <v>46127</v>
      </c>
      <c r="AE61" s="69">
        <v>1</v>
      </c>
      <c r="AF61" s="66" t="s">
        <v>5</v>
      </c>
      <c r="AG61" s="49" t="s">
        <v>19</v>
      </c>
      <c r="AH61" s="59" t="s">
        <v>547</v>
      </c>
    </row>
    <row r="62" spans="1:34" s="29" customFormat="1" ht="25.5" x14ac:dyDescent="0.25">
      <c r="A62" s="56"/>
      <c r="B62" s="95" t="s">
        <v>548</v>
      </c>
      <c r="C62" s="105" t="s">
        <v>535</v>
      </c>
      <c r="D62" s="60" t="s">
        <v>549</v>
      </c>
      <c r="E62" s="61" t="s">
        <v>550</v>
      </c>
      <c r="F62" s="62">
        <v>1</v>
      </c>
      <c r="G62" s="63" t="s">
        <v>5</v>
      </c>
      <c r="H62" s="63" t="s">
        <v>30</v>
      </c>
      <c r="I62" s="64">
        <v>579</v>
      </c>
      <c r="J62" s="63" t="s">
        <v>131</v>
      </c>
      <c r="K62" s="71" t="s">
        <v>551</v>
      </c>
      <c r="L62" s="64">
        <v>579</v>
      </c>
      <c r="M62" s="63" t="s">
        <v>131</v>
      </c>
      <c r="N62" s="71" t="s">
        <v>551</v>
      </c>
      <c r="O62" s="169">
        <v>1245.4010000000001</v>
      </c>
      <c r="P62" s="65">
        <v>25000</v>
      </c>
      <c r="Q62" s="97" t="s">
        <v>539</v>
      </c>
      <c r="R62" s="60" t="s">
        <v>540</v>
      </c>
      <c r="S62" s="100" t="s">
        <v>541</v>
      </c>
      <c r="T62" s="97" t="s">
        <v>542</v>
      </c>
      <c r="U62" s="60" t="s">
        <v>543</v>
      </c>
      <c r="V62" s="100" t="s">
        <v>544</v>
      </c>
      <c r="W62" s="60" t="s">
        <v>542</v>
      </c>
      <c r="X62" s="60" t="s">
        <v>543</v>
      </c>
      <c r="Y62" s="100" t="s">
        <v>544</v>
      </c>
      <c r="Z62" s="60" t="s">
        <v>545</v>
      </c>
      <c r="AA62" s="101" t="s">
        <v>39</v>
      </c>
      <c r="AB62" s="70" t="s">
        <v>40</v>
      </c>
      <c r="AC62" s="67" t="s">
        <v>552</v>
      </c>
      <c r="AD62" s="68">
        <v>46127</v>
      </c>
      <c r="AE62" s="69">
        <v>1</v>
      </c>
      <c r="AF62" s="66" t="s">
        <v>5</v>
      </c>
      <c r="AG62" s="49" t="s">
        <v>19</v>
      </c>
      <c r="AH62" s="59" t="s">
        <v>553</v>
      </c>
    </row>
    <row r="63" spans="1:34" s="29" customFormat="1" ht="25.5" x14ac:dyDescent="0.25">
      <c r="A63" s="56"/>
      <c r="B63" s="95" t="s">
        <v>554</v>
      </c>
      <c r="C63" s="105" t="s">
        <v>535</v>
      </c>
      <c r="D63" s="60" t="s">
        <v>555</v>
      </c>
      <c r="E63" s="61" t="s">
        <v>556</v>
      </c>
      <c r="F63" s="62">
        <v>1</v>
      </c>
      <c r="G63" s="63" t="s">
        <v>5</v>
      </c>
      <c r="H63" s="63" t="s">
        <v>30</v>
      </c>
      <c r="I63" s="64">
        <v>445</v>
      </c>
      <c r="J63" s="63" t="s">
        <v>131</v>
      </c>
      <c r="K63" s="71" t="s">
        <v>557</v>
      </c>
      <c r="L63" s="64">
        <v>445</v>
      </c>
      <c r="M63" s="63" t="s">
        <v>131</v>
      </c>
      <c r="N63" s="71" t="s">
        <v>557</v>
      </c>
      <c r="O63" s="169">
        <v>1182.6849999999999</v>
      </c>
      <c r="P63" s="65">
        <v>25000</v>
      </c>
      <c r="Q63" s="97" t="s">
        <v>539</v>
      </c>
      <c r="R63" s="60" t="s">
        <v>540</v>
      </c>
      <c r="S63" s="100" t="s">
        <v>541</v>
      </c>
      <c r="T63" s="97" t="s">
        <v>542</v>
      </c>
      <c r="U63" s="60" t="s">
        <v>543</v>
      </c>
      <c r="V63" s="100" t="s">
        <v>544</v>
      </c>
      <c r="W63" s="60" t="s">
        <v>542</v>
      </c>
      <c r="X63" s="60" t="s">
        <v>543</v>
      </c>
      <c r="Y63" s="100" t="s">
        <v>544</v>
      </c>
      <c r="Z63" s="60" t="s">
        <v>545</v>
      </c>
      <c r="AA63" s="101" t="s">
        <v>39</v>
      </c>
      <c r="AB63" s="70" t="s">
        <v>40</v>
      </c>
      <c r="AC63" s="67" t="s">
        <v>558</v>
      </c>
      <c r="AD63" s="68">
        <v>46130</v>
      </c>
      <c r="AE63" s="69">
        <v>1</v>
      </c>
      <c r="AF63" s="66" t="s">
        <v>5</v>
      </c>
      <c r="AG63" s="49" t="s">
        <v>19</v>
      </c>
      <c r="AH63" s="59" t="s">
        <v>559</v>
      </c>
    </row>
    <row r="64" spans="1:34" s="29" customFormat="1" ht="25.5" x14ac:dyDescent="0.25">
      <c r="A64" s="56"/>
      <c r="B64" s="95" t="s">
        <v>560</v>
      </c>
      <c r="C64" s="105" t="s">
        <v>535</v>
      </c>
      <c r="D64" s="60" t="s">
        <v>561</v>
      </c>
      <c r="E64" s="61" t="s">
        <v>562</v>
      </c>
      <c r="F64" s="62">
        <v>1</v>
      </c>
      <c r="G64" s="63" t="s">
        <v>5</v>
      </c>
      <c r="H64" s="63" t="s">
        <v>30</v>
      </c>
      <c r="I64" s="64">
        <v>486</v>
      </c>
      <c r="J64" s="63" t="s">
        <v>131</v>
      </c>
      <c r="K64" s="71" t="s">
        <v>563</v>
      </c>
      <c r="L64" s="64">
        <v>486</v>
      </c>
      <c r="M64" s="63" t="s">
        <v>131</v>
      </c>
      <c r="N64" s="71" t="s">
        <v>563</v>
      </c>
      <c r="O64" s="169">
        <v>1011.503</v>
      </c>
      <c r="P64" s="65">
        <v>25000</v>
      </c>
      <c r="Q64" s="97" t="s">
        <v>539</v>
      </c>
      <c r="R64" s="60" t="s">
        <v>540</v>
      </c>
      <c r="S64" s="100" t="s">
        <v>541</v>
      </c>
      <c r="T64" s="97" t="s">
        <v>542</v>
      </c>
      <c r="U64" s="60" t="s">
        <v>543</v>
      </c>
      <c r="V64" s="100" t="s">
        <v>544</v>
      </c>
      <c r="W64" s="60" t="s">
        <v>542</v>
      </c>
      <c r="X64" s="60" t="s">
        <v>543</v>
      </c>
      <c r="Y64" s="100" t="s">
        <v>544</v>
      </c>
      <c r="Z64" s="60" t="s">
        <v>545</v>
      </c>
      <c r="AA64" s="101" t="s">
        <v>39</v>
      </c>
      <c r="AB64" s="70" t="s">
        <v>40</v>
      </c>
      <c r="AC64" s="67" t="s">
        <v>564</v>
      </c>
      <c r="AD64" s="68">
        <v>46130</v>
      </c>
      <c r="AE64" s="69">
        <v>1</v>
      </c>
      <c r="AF64" s="66" t="s">
        <v>5</v>
      </c>
      <c r="AG64" s="49" t="s">
        <v>19</v>
      </c>
      <c r="AH64" s="59" t="s">
        <v>565</v>
      </c>
    </row>
    <row r="65" spans="1:34" s="29" customFormat="1" ht="25.5" x14ac:dyDescent="0.25">
      <c r="A65" s="56"/>
      <c r="B65" s="95" t="s">
        <v>566</v>
      </c>
      <c r="C65" s="105" t="s">
        <v>535</v>
      </c>
      <c r="D65" s="60" t="s">
        <v>567</v>
      </c>
      <c r="E65" s="61" t="s">
        <v>568</v>
      </c>
      <c r="F65" s="62">
        <v>1</v>
      </c>
      <c r="G65" s="63" t="s">
        <v>5</v>
      </c>
      <c r="H65" s="63" t="s">
        <v>30</v>
      </c>
      <c r="I65" s="64">
        <v>490</v>
      </c>
      <c r="J65" s="63" t="s">
        <v>131</v>
      </c>
      <c r="K65" s="71" t="s">
        <v>569</v>
      </c>
      <c r="L65" s="64">
        <v>490</v>
      </c>
      <c r="M65" s="63" t="s">
        <v>131</v>
      </c>
      <c r="N65" s="71" t="s">
        <v>569</v>
      </c>
      <c r="O65" s="169">
        <v>1213.3409999999999</v>
      </c>
      <c r="P65" s="65">
        <v>25000</v>
      </c>
      <c r="Q65" s="97" t="s">
        <v>539</v>
      </c>
      <c r="R65" s="60" t="s">
        <v>540</v>
      </c>
      <c r="S65" s="100" t="s">
        <v>541</v>
      </c>
      <c r="T65" s="97" t="s">
        <v>542</v>
      </c>
      <c r="U65" s="60" t="s">
        <v>543</v>
      </c>
      <c r="V65" s="100" t="s">
        <v>544</v>
      </c>
      <c r="W65" s="60" t="s">
        <v>542</v>
      </c>
      <c r="X65" s="60" t="s">
        <v>543</v>
      </c>
      <c r="Y65" s="100" t="s">
        <v>544</v>
      </c>
      <c r="Z65" s="60" t="s">
        <v>545</v>
      </c>
      <c r="AA65" s="101" t="s">
        <v>39</v>
      </c>
      <c r="AB65" s="70" t="s">
        <v>40</v>
      </c>
      <c r="AC65" s="67" t="s">
        <v>570</v>
      </c>
      <c r="AD65" s="68">
        <v>46130</v>
      </c>
      <c r="AE65" s="69">
        <v>1</v>
      </c>
      <c r="AF65" s="66" t="s">
        <v>5</v>
      </c>
      <c r="AG65" s="49" t="s">
        <v>19</v>
      </c>
      <c r="AH65" s="59" t="s">
        <v>571</v>
      </c>
    </row>
    <row r="66" spans="1:34" s="29" customFormat="1" ht="25.5" x14ac:dyDescent="0.25">
      <c r="A66" s="56"/>
      <c r="B66" s="95" t="s">
        <v>572</v>
      </c>
      <c r="C66" s="105" t="s">
        <v>535</v>
      </c>
      <c r="D66" s="60" t="s">
        <v>573</v>
      </c>
      <c r="E66" s="61" t="s">
        <v>574</v>
      </c>
      <c r="F66" s="62">
        <v>1</v>
      </c>
      <c r="G66" s="63" t="s">
        <v>5</v>
      </c>
      <c r="H66" s="63" t="s">
        <v>30</v>
      </c>
      <c r="I66" s="64">
        <v>483</v>
      </c>
      <c r="J66" s="63" t="s">
        <v>131</v>
      </c>
      <c r="K66" s="71" t="s">
        <v>575</v>
      </c>
      <c r="L66" s="64">
        <v>483</v>
      </c>
      <c r="M66" s="63" t="s">
        <v>131</v>
      </c>
      <c r="N66" s="71" t="s">
        <v>575</v>
      </c>
      <c r="O66" s="169">
        <v>1173.636</v>
      </c>
      <c r="P66" s="65">
        <v>25000</v>
      </c>
      <c r="Q66" s="97" t="s">
        <v>539</v>
      </c>
      <c r="R66" s="60" t="s">
        <v>540</v>
      </c>
      <c r="S66" s="100" t="s">
        <v>541</v>
      </c>
      <c r="T66" s="97" t="s">
        <v>542</v>
      </c>
      <c r="U66" s="60" t="s">
        <v>543</v>
      </c>
      <c r="V66" s="100" t="s">
        <v>544</v>
      </c>
      <c r="W66" s="60" t="s">
        <v>542</v>
      </c>
      <c r="X66" s="60" t="s">
        <v>543</v>
      </c>
      <c r="Y66" s="100" t="s">
        <v>544</v>
      </c>
      <c r="Z66" s="60" t="s">
        <v>545</v>
      </c>
      <c r="AA66" s="101" t="s">
        <v>39</v>
      </c>
      <c r="AB66" s="70" t="s">
        <v>40</v>
      </c>
      <c r="AC66" s="67" t="s">
        <v>576</v>
      </c>
      <c r="AD66" s="68">
        <v>46130</v>
      </c>
      <c r="AE66" s="69">
        <v>1</v>
      </c>
      <c r="AF66" s="66" t="s">
        <v>5</v>
      </c>
      <c r="AG66" s="49" t="s">
        <v>19</v>
      </c>
      <c r="AH66" s="59" t="s">
        <v>577</v>
      </c>
    </row>
    <row r="67" spans="1:34" s="29" customFormat="1" ht="12.75" x14ac:dyDescent="0.25">
      <c r="A67" s="56"/>
      <c r="B67" s="95" t="s">
        <v>578</v>
      </c>
      <c r="C67" s="105">
        <v>19059090</v>
      </c>
      <c r="D67" s="60" t="s">
        <v>579</v>
      </c>
      <c r="E67" s="61" t="s">
        <v>580</v>
      </c>
      <c r="F67" s="62">
        <v>1</v>
      </c>
      <c r="G67" s="63" t="s">
        <v>5</v>
      </c>
      <c r="H67" s="63" t="s">
        <v>30</v>
      </c>
      <c r="I67" s="64">
        <v>405</v>
      </c>
      <c r="J67" s="63" t="s">
        <v>131</v>
      </c>
      <c r="K67" s="71" t="s">
        <v>581</v>
      </c>
      <c r="L67" s="64">
        <v>405</v>
      </c>
      <c r="M67" s="63" t="s">
        <v>131</v>
      </c>
      <c r="N67" s="71" t="s">
        <v>581</v>
      </c>
      <c r="O67" s="169">
        <v>1042.625</v>
      </c>
      <c r="P67" s="65">
        <v>25000</v>
      </c>
      <c r="Q67" s="97" t="s">
        <v>539</v>
      </c>
      <c r="R67" s="60" t="s">
        <v>540</v>
      </c>
      <c r="S67" s="100" t="s">
        <v>541</v>
      </c>
      <c r="T67" s="97" t="s">
        <v>542</v>
      </c>
      <c r="U67" s="60" t="s">
        <v>543</v>
      </c>
      <c r="V67" s="100" t="s">
        <v>544</v>
      </c>
      <c r="W67" s="60" t="s">
        <v>542</v>
      </c>
      <c r="X67" s="60" t="s">
        <v>543</v>
      </c>
      <c r="Y67" s="100" t="s">
        <v>544</v>
      </c>
      <c r="Z67" s="60" t="s">
        <v>545</v>
      </c>
      <c r="AA67" s="101" t="s">
        <v>39</v>
      </c>
      <c r="AB67" s="70" t="s">
        <v>40</v>
      </c>
      <c r="AC67" s="67" t="s">
        <v>582</v>
      </c>
      <c r="AD67" s="68">
        <v>46128</v>
      </c>
      <c r="AE67" s="69">
        <v>1</v>
      </c>
      <c r="AF67" s="66" t="s">
        <v>5</v>
      </c>
      <c r="AG67" s="49" t="s">
        <v>19</v>
      </c>
      <c r="AH67" s="59" t="s">
        <v>583</v>
      </c>
    </row>
    <row r="68" spans="1:34" s="29" customFormat="1" ht="12.75" x14ac:dyDescent="0.25">
      <c r="A68" s="56"/>
      <c r="B68" s="95" t="s">
        <v>584</v>
      </c>
      <c r="C68" s="70">
        <v>19059090</v>
      </c>
      <c r="D68" s="60" t="s">
        <v>585</v>
      </c>
      <c r="E68" s="61" t="s">
        <v>586</v>
      </c>
      <c r="F68" s="62">
        <v>1</v>
      </c>
      <c r="G68" s="63" t="s">
        <v>5</v>
      </c>
      <c r="H68" s="63" t="s">
        <v>30</v>
      </c>
      <c r="I68" s="64">
        <v>400</v>
      </c>
      <c r="J68" s="63" t="s">
        <v>131</v>
      </c>
      <c r="K68" s="64" t="s">
        <v>587</v>
      </c>
      <c r="L68" s="64">
        <v>400</v>
      </c>
      <c r="M68" s="63" t="s">
        <v>131</v>
      </c>
      <c r="N68" s="64" t="s">
        <v>587</v>
      </c>
      <c r="O68" s="169">
        <v>1020</v>
      </c>
      <c r="P68" s="65">
        <v>25000</v>
      </c>
      <c r="Q68" s="97" t="s">
        <v>539</v>
      </c>
      <c r="R68" s="60" t="s">
        <v>540</v>
      </c>
      <c r="S68" s="100" t="s">
        <v>541</v>
      </c>
      <c r="T68" s="97" t="s">
        <v>542</v>
      </c>
      <c r="U68" s="60" t="s">
        <v>543</v>
      </c>
      <c r="V68" s="100" t="s">
        <v>544</v>
      </c>
      <c r="W68" s="60" t="s">
        <v>542</v>
      </c>
      <c r="X68" s="60" t="s">
        <v>543</v>
      </c>
      <c r="Y68" s="100" t="s">
        <v>544</v>
      </c>
      <c r="Z68" s="60" t="s">
        <v>545</v>
      </c>
      <c r="AA68" s="101" t="s">
        <v>39</v>
      </c>
      <c r="AB68" s="70" t="s">
        <v>40</v>
      </c>
      <c r="AC68" s="67" t="s">
        <v>588</v>
      </c>
      <c r="AD68" s="68">
        <v>46129</v>
      </c>
      <c r="AE68" s="69">
        <v>1</v>
      </c>
      <c r="AF68" s="66" t="s">
        <v>5</v>
      </c>
      <c r="AG68" s="49" t="s">
        <v>19</v>
      </c>
      <c r="AH68" s="59" t="s">
        <v>589</v>
      </c>
    </row>
    <row r="69" spans="1:34" s="29" customFormat="1" ht="12.75" x14ac:dyDescent="0.25">
      <c r="A69" s="56"/>
      <c r="B69" s="95" t="s">
        <v>590</v>
      </c>
      <c r="C69" s="70">
        <v>22021020</v>
      </c>
      <c r="D69" s="60" t="s">
        <v>591</v>
      </c>
      <c r="E69" s="61" t="s">
        <v>592</v>
      </c>
      <c r="F69" s="62">
        <v>1</v>
      </c>
      <c r="G69" s="63" t="s">
        <v>5</v>
      </c>
      <c r="H69" s="63" t="s">
        <v>30</v>
      </c>
      <c r="I69" s="64">
        <v>3500</v>
      </c>
      <c r="J69" s="64" t="s">
        <v>131</v>
      </c>
      <c r="K69" s="71" t="s">
        <v>593</v>
      </c>
      <c r="L69" s="64">
        <v>3500</v>
      </c>
      <c r="M69" s="64" t="s">
        <v>131</v>
      </c>
      <c r="N69" s="71" t="s">
        <v>593</v>
      </c>
      <c r="O69" s="65">
        <v>22000</v>
      </c>
      <c r="P69" s="96">
        <v>25000</v>
      </c>
      <c r="Q69" s="97" t="s">
        <v>133</v>
      </c>
      <c r="R69" s="60" t="s">
        <v>134</v>
      </c>
      <c r="S69" s="98" t="s">
        <v>135</v>
      </c>
      <c r="T69" s="97" t="s">
        <v>136</v>
      </c>
      <c r="U69" s="99" t="s">
        <v>137</v>
      </c>
      <c r="V69" s="100" t="s">
        <v>138</v>
      </c>
      <c r="W69" s="60" t="s">
        <v>136</v>
      </c>
      <c r="X69" s="99" t="s">
        <v>137</v>
      </c>
      <c r="Y69" s="100" t="s">
        <v>138</v>
      </c>
      <c r="Z69" s="99" t="s">
        <v>139</v>
      </c>
      <c r="AA69" s="101" t="s">
        <v>39</v>
      </c>
      <c r="AB69" s="70" t="s">
        <v>140</v>
      </c>
      <c r="AC69" s="67" t="s">
        <v>594</v>
      </c>
      <c r="AD69" s="68">
        <v>46133</v>
      </c>
      <c r="AE69" s="69">
        <v>1</v>
      </c>
      <c r="AF69" s="60" t="s">
        <v>5</v>
      </c>
      <c r="AG69" s="102" t="s">
        <v>19</v>
      </c>
      <c r="AH69" s="59"/>
    </row>
    <row r="70" spans="1:34" s="29" customFormat="1" ht="12.75" x14ac:dyDescent="0.25">
      <c r="A70" s="56"/>
      <c r="B70" s="95" t="s">
        <v>595</v>
      </c>
      <c r="C70" s="70">
        <v>69072214</v>
      </c>
      <c r="D70" s="60" t="s">
        <v>596</v>
      </c>
      <c r="E70" s="61" t="s">
        <v>597</v>
      </c>
      <c r="F70" s="62">
        <v>1</v>
      </c>
      <c r="G70" s="63" t="s">
        <v>5</v>
      </c>
      <c r="H70" s="63" t="s">
        <v>30</v>
      </c>
      <c r="I70" s="64">
        <v>1433</v>
      </c>
      <c r="J70" s="64" t="s">
        <v>446</v>
      </c>
      <c r="K70" s="71" t="s">
        <v>598</v>
      </c>
      <c r="L70" s="64">
        <v>1433</v>
      </c>
      <c r="M70" s="64" t="s">
        <v>446</v>
      </c>
      <c r="N70" s="71" t="s">
        <v>598</v>
      </c>
      <c r="O70" s="133">
        <v>25106</v>
      </c>
      <c r="P70" s="96">
        <v>25000</v>
      </c>
      <c r="Q70" s="97" t="s">
        <v>599</v>
      </c>
      <c r="R70" s="60" t="s">
        <v>600</v>
      </c>
      <c r="S70" s="98" t="s">
        <v>601</v>
      </c>
      <c r="T70" s="97" t="s">
        <v>602</v>
      </c>
      <c r="U70" s="60" t="s">
        <v>603</v>
      </c>
      <c r="V70" s="138" t="s">
        <v>604</v>
      </c>
      <c r="W70" s="60" t="s">
        <v>602</v>
      </c>
      <c r="X70" s="60" t="s">
        <v>603</v>
      </c>
      <c r="Y70" s="138" t="s">
        <v>604</v>
      </c>
      <c r="Z70" s="60" t="s">
        <v>605</v>
      </c>
      <c r="AA70" s="101" t="s">
        <v>39</v>
      </c>
      <c r="AB70" s="70" t="s">
        <v>140</v>
      </c>
      <c r="AC70" s="67" t="s">
        <v>606</v>
      </c>
      <c r="AD70" s="68">
        <v>46136</v>
      </c>
      <c r="AE70" s="69">
        <v>1</v>
      </c>
      <c r="AF70" s="66" t="s">
        <v>5</v>
      </c>
      <c r="AG70" s="49" t="s">
        <v>19</v>
      </c>
      <c r="AH70" s="31"/>
    </row>
    <row r="71" spans="1:34" s="29" customFormat="1" ht="12.75" x14ac:dyDescent="0.25">
      <c r="A71" s="56"/>
      <c r="B71" s="95" t="s">
        <v>607</v>
      </c>
      <c r="C71" s="170">
        <v>22011010</v>
      </c>
      <c r="D71" s="60" t="s">
        <v>608</v>
      </c>
      <c r="E71" s="61" t="s">
        <v>609</v>
      </c>
      <c r="F71" s="62">
        <v>1</v>
      </c>
      <c r="G71" s="63" t="s">
        <v>5</v>
      </c>
      <c r="H71" s="63" t="s">
        <v>30</v>
      </c>
      <c r="I71" s="64">
        <v>1044</v>
      </c>
      <c r="J71" s="63" t="s">
        <v>131</v>
      </c>
      <c r="K71" s="71" t="s">
        <v>610</v>
      </c>
      <c r="L71" s="64">
        <v>1044</v>
      </c>
      <c r="M71" s="63" t="s">
        <v>131</v>
      </c>
      <c r="N71" s="71" t="s">
        <v>610</v>
      </c>
      <c r="O71" s="167">
        <v>16735.32</v>
      </c>
      <c r="P71" s="65">
        <v>30276</v>
      </c>
      <c r="Q71" s="97" t="s">
        <v>611</v>
      </c>
      <c r="R71" s="60" t="s">
        <v>612</v>
      </c>
      <c r="S71" s="100" t="s">
        <v>613</v>
      </c>
      <c r="T71" s="97" t="s">
        <v>614</v>
      </c>
      <c r="U71" s="60" t="s">
        <v>615</v>
      </c>
      <c r="V71" s="138" t="s">
        <v>616</v>
      </c>
      <c r="W71" s="60" t="s">
        <v>614</v>
      </c>
      <c r="X71" s="60" t="s">
        <v>615</v>
      </c>
      <c r="Y71" s="138" t="s">
        <v>616</v>
      </c>
      <c r="Z71" s="60" t="s">
        <v>617</v>
      </c>
      <c r="AA71" s="101" t="s">
        <v>39</v>
      </c>
      <c r="AB71" s="70" t="s">
        <v>140</v>
      </c>
      <c r="AC71" s="67" t="s">
        <v>618</v>
      </c>
      <c r="AD71" s="68">
        <v>46132</v>
      </c>
      <c r="AE71" s="69">
        <v>1</v>
      </c>
      <c r="AF71" s="66" t="s">
        <v>5</v>
      </c>
      <c r="AG71" s="49" t="s">
        <v>19</v>
      </c>
      <c r="AH71" s="93"/>
    </row>
    <row r="72" spans="1:34" s="29" customFormat="1" ht="12.75" x14ac:dyDescent="0.25">
      <c r="A72" s="56"/>
      <c r="B72" s="95" t="s">
        <v>619</v>
      </c>
      <c r="C72" s="70">
        <v>15119036</v>
      </c>
      <c r="D72" s="60" t="s">
        <v>620</v>
      </c>
      <c r="E72" s="61" t="s">
        <v>621</v>
      </c>
      <c r="F72" s="62">
        <v>1</v>
      </c>
      <c r="G72" s="63" t="s">
        <v>5</v>
      </c>
      <c r="H72" s="63" t="s">
        <v>30</v>
      </c>
      <c r="I72" s="64">
        <v>1528</v>
      </c>
      <c r="J72" s="64" t="s">
        <v>446</v>
      </c>
      <c r="K72" s="64" t="s">
        <v>622</v>
      </c>
      <c r="L72" s="64">
        <v>1528</v>
      </c>
      <c r="M72" s="64" t="s">
        <v>446</v>
      </c>
      <c r="N72" s="64" t="s">
        <v>622</v>
      </c>
      <c r="O72" s="96">
        <v>17598</v>
      </c>
      <c r="P72" s="96">
        <v>25000</v>
      </c>
      <c r="Q72" s="97" t="s">
        <v>623</v>
      </c>
      <c r="R72" s="60" t="s">
        <v>624</v>
      </c>
      <c r="S72" s="98" t="s">
        <v>625</v>
      </c>
      <c r="T72" s="97" t="s">
        <v>626</v>
      </c>
      <c r="U72" s="60" t="s">
        <v>627</v>
      </c>
      <c r="V72" s="100" t="s">
        <v>628</v>
      </c>
      <c r="W72" s="60" t="s">
        <v>626</v>
      </c>
      <c r="X72" s="60" t="s">
        <v>629</v>
      </c>
      <c r="Y72" s="100" t="s">
        <v>628</v>
      </c>
      <c r="Z72" s="60" t="s">
        <v>630</v>
      </c>
      <c r="AA72" s="101" t="s">
        <v>39</v>
      </c>
      <c r="AB72" s="70" t="s">
        <v>40</v>
      </c>
      <c r="AC72" s="67" t="s">
        <v>631</v>
      </c>
      <c r="AD72" s="68">
        <v>46132</v>
      </c>
      <c r="AE72" s="69">
        <v>1</v>
      </c>
      <c r="AF72" s="60" t="s">
        <v>5</v>
      </c>
      <c r="AG72" s="102" t="s">
        <v>19</v>
      </c>
      <c r="AH72" s="59" t="s">
        <v>632</v>
      </c>
    </row>
    <row r="73" spans="1:34" s="29" customFormat="1" ht="25.5" x14ac:dyDescent="0.25">
      <c r="A73" s="56"/>
      <c r="B73" s="95" t="s">
        <v>633</v>
      </c>
      <c r="C73" s="105" t="s">
        <v>634</v>
      </c>
      <c r="D73" s="60" t="s">
        <v>635</v>
      </c>
      <c r="E73" s="61" t="s">
        <v>636</v>
      </c>
      <c r="F73" s="62">
        <v>1</v>
      </c>
      <c r="G73" s="63" t="s">
        <v>5</v>
      </c>
      <c r="H73" s="63" t="s">
        <v>30</v>
      </c>
      <c r="I73" s="64">
        <v>1231</v>
      </c>
      <c r="J73" s="64" t="s">
        <v>255</v>
      </c>
      <c r="K73" s="71" t="s">
        <v>637</v>
      </c>
      <c r="L73" s="64">
        <v>1231</v>
      </c>
      <c r="M73" s="64" t="s">
        <v>255</v>
      </c>
      <c r="N73" s="71" t="s">
        <v>637</v>
      </c>
      <c r="O73" s="96">
        <v>20696</v>
      </c>
      <c r="P73" s="96">
        <v>25000</v>
      </c>
      <c r="Q73" s="97" t="s">
        <v>623</v>
      </c>
      <c r="R73" s="60" t="s">
        <v>624</v>
      </c>
      <c r="S73" s="98" t="s">
        <v>625</v>
      </c>
      <c r="T73" s="97" t="s">
        <v>638</v>
      </c>
      <c r="U73" s="60" t="s">
        <v>639</v>
      </c>
      <c r="V73" s="100" t="s">
        <v>640</v>
      </c>
      <c r="W73" s="60" t="s">
        <v>638</v>
      </c>
      <c r="X73" s="60" t="s">
        <v>639</v>
      </c>
      <c r="Y73" s="100" t="s">
        <v>640</v>
      </c>
      <c r="Z73" s="60" t="s">
        <v>641</v>
      </c>
      <c r="AA73" s="101" t="s">
        <v>39</v>
      </c>
      <c r="AB73" s="70" t="s">
        <v>40</v>
      </c>
      <c r="AC73" s="67" t="s">
        <v>642</v>
      </c>
      <c r="AD73" s="68">
        <v>46132</v>
      </c>
      <c r="AE73" s="69">
        <v>1</v>
      </c>
      <c r="AF73" s="60" t="s">
        <v>5</v>
      </c>
      <c r="AG73" s="102" t="s">
        <v>19</v>
      </c>
      <c r="AH73" s="59" t="s">
        <v>643</v>
      </c>
    </row>
    <row r="74" spans="1:34" s="29" customFormat="1" ht="12.75" x14ac:dyDescent="0.25">
      <c r="A74" s="56"/>
      <c r="B74" s="95" t="s">
        <v>644</v>
      </c>
      <c r="C74" s="70">
        <v>70169000</v>
      </c>
      <c r="D74" s="60" t="s">
        <v>645</v>
      </c>
      <c r="E74" s="61" t="s">
        <v>646</v>
      </c>
      <c r="F74" s="62">
        <v>1</v>
      </c>
      <c r="G74" s="63" t="s">
        <v>5</v>
      </c>
      <c r="H74" s="63" t="s">
        <v>30</v>
      </c>
      <c r="I74" s="64">
        <v>1300</v>
      </c>
      <c r="J74" s="64" t="s">
        <v>446</v>
      </c>
      <c r="K74" s="71" t="s">
        <v>647</v>
      </c>
      <c r="L74" s="64">
        <v>1300</v>
      </c>
      <c r="M74" s="64" t="s">
        <v>446</v>
      </c>
      <c r="N74" s="71" t="s">
        <v>647</v>
      </c>
      <c r="O74" s="168">
        <v>18486</v>
      </c>
      <c r="P74" s="96">
        <v>25000</v>
      </c>
      <c r="Q74" s="97" t="s">
        <v>648</v>
      </c>
      <c r="R74" s="60" t="s">
        <v>649</v>
      </c>
      <c r="S74" s="135">
        <v>13327739054000</v>
      </c>
      <c r="T74" s="97" t="s">
        <v>451</v>
      </c>
      <c r="U74" s="60" t="s">
        <v>452</v>
      </c>
      <c r="V74" s="100" t="s">
        <v>453</v>
      </c>
      <c r="W74" s="60" t="s">
        <v>451</v>
      </c>
      <c r="X74" s="60" t="s">
        <v>452</v>
      </c>
      <c r="Y74" s="100" t="s">
        <v>453</v>
      </c>
      <c r="Z74" s="60" t="s">
        <v>454</v>
      </c>
      <c r="AA74" s="101" t="s">
        <v>39</v>
      </c>
      <c r="AB74" s="70" t="s">
        <v>40</v>
      </c>
      <c r="AC74" s="67" t="s">
        <v>650</v>
      </c>
      <c r="AD74" s="68">
        <v>46131</v>
      </c>
      <c r="AE74" s="69">
        <v>1</v>
      </c>
      <c r="AF74" s="60" t="s">
        <v>5</v>
      </c>
      <c r="AG74" s="102" t="s">
        <v>19</v>
      </c>
      <c r="AH74" s="31"/>
    </row>
    <row r="75" spans="1:34" s="29" customFormat="1" ht="12.75" x14ac:dyDescent="0.25">
      <c r="A75" s="56"/>
      <c r="B75" s="95" t="s">
        <v>651</v>
      </c>
      <c r="C75" s="105">
        <v>19051000</v>
      </c>
      <c r="D75" s="60" t="s">
        <v>652</v>
      </c>
      <c r="E75" s="61" t="s">
        <v>653</v>
      </c>
      <c r="F75" s="62">
        <v>1</v>
      </c>
      <c r="G75" s="63" t="s">
        <v>5</v>
      </c>
      <c r="H75" s="63" t="s">
        <v>470</v>
      </c>
      <c r="I75" s="64">
        <v>2595</v>
      </c>
      <c r="J75" s="64" t="s">
        <v>166</v>
      </c>
      <c r="K75" s="71" t="s">
        <v>654</v>
      </c>
      <c r="L75" s="64">
        <v>2595</v>
      </c>
      <c r="M75" s="64" t="s">
        <v>166</v>
      </c>
      <c r="N75" s="71" t="s">
        <v>654</v>
      </c>
      <c r="O75" s="96">
        <v>4894</v>
      </c>
      <c r="P75" s="96">
        <v>50000</v>
      </c>
      <c r="Q75" s="97" t="s">
        <v>655</v>
      </c>
      <c r="R75" s="60" t="s">
        <v>656</v>
      </c>
      <c r="S75" s="98" t="s">
        <v>657</v>
      </c>
      <c r="T75" s="97" t="s">
        <v>386</v>
      </c>
      <c r="U75" s="60" t="s">
        <v>387</v>
      </c>
      <c r="V75" s="138" t="s">
        <v>388</v>
      </c>
      <c r="W75" s="60" t="s">
        <v>386</v>
      </c>
      <c r="X75" s="60" t="s">
        <v>387</v>
      </c>
      <c r="Y75" s="138" t="s">
        <v>388</v>
      </c>
      <c r="Z75" s="60" t="s">
        <v>389</v>
      </c>
      <c r="AA75" s="101" t="s">
        <v>39</v>
      </c>
      <c r="AB75" s="70" t="s">
        <v>40</v>
      </c>
      <c r="AC75" s="67" t="s">
        <v>658</v>
      </c>
      <c r="AD75" s="68">
        <v>46134</v>
      </c>
      <c r="AE75" s="69">
        <v>1</v>
      </c>
      <c r="AF75" s="60" t="s">
        <v>5</v>
      </c>
      <c r="AG75" s="102" t="s">
        <v>481</v>
      </c>
      <c r="AH75" s="31"/>
    </row>
    <row r="76" spans="1:34" s="29" customFormat="1" ht="25.5" x14ac:dyDescent="0.25">
      <c r="A76" s="56"/>
      <c r="B76" s="95" t="s">
        <v>659</v>
      </c>
      <c r="C76" s="105" t="s">
        <v>660</v>
      </c>
      <c r="D76" s="60" t="s">
        <v>661</v>
      </c>
      <c r="E76" s="61" t="s">
        <v>662</v>
      </c>
      <c r="F76" s="62">
        <v>1</v>
      </c>
      <c r="G76" s="63" t="s">
        <v>5</v>
      </c>
      <c r="H76" s="63" t="s">
        <v>470</v>
      </c>
      <c r="I76" s="64">
        <v>4533</v>
      </c>
      <c r="J76" s="63" t="s">
        <v>41</v>
      </c>
      <c r="K76" s="71" t="s">
        <v>663</v>
      </c>
      <c r="L76" s="64">
        <v>4533</v>
      </c>
      <c r="M76" s="63" t="s">
        <v>41</v>
      </c>
      <c r="N76" s="71" t="s">
        <v>663</v>
      </c>
      <c r="O76" s="65">
        <v>7862</v>
      </c>
      <c r="P76" s="65">
        <v>50000</v>
      </c>
      <c r="Q76" s="97" t="s">
        <v>664</v>
      </c>
      <c r="R76" s="60" t="s">
        <v>665</v>
      </c>
      <c r="S76" s="98" t="s">
        <v>666</v>
      </c>
      <c r="T76" s="97" t="s">
        <v>667</v>
      </c>
      <c r="U76" s="99" t="s">
        <v>668</v>
      </c>
      <c r="V76" s="100" t="s">
        <v>669</v>
      </c>
      <c r="W76" s="60" t="s">
        <v>667</v>
      </c>
      <c r="X76" s="99" t="s">
        <v>668</v>
      </c>
      <c r="Y76" s="100" t="s">
        <v>669</v>
      </c>
      <c r="Z76" s="60" t="s">
        <v>670</v>
      </c>
      <c r="AA76" s="101" t="s">
        <v>39</v>
      </c>
      <c r="AB76" s="70" t="s">
        <v>40</v>
      </c>
      <c r="AC76" s="67" t="s">
        <v>671</v>
      </c>
      <c r="AD76" s="68">
        <v>46132</v>
      </c>
      <c r="AE76" s="69">
        <v>1</v>
      </c>
      <c r="AF76" s="66" t="s">
        <v>5</v>
      </c>
      <c r="AG76" s="49" t="s">
        <v>481</v>
      </c>
      <c r="AH76" s="93"/>
    </row>
    <row r="77" spans="1:34" s="29" customFormat="1" ht="38.25" x14ac:dyDescent="0.25">
      <c r="A77" s="56"/>
      <c r="B77" s="95" t="s">
        <v>672</v>
      </c>
      <c r="C77" s="105" t="s">
        <v>673</v>
      </c>
      <c r="D77" s="60" t="s">
        <v>674</v>
      </c>
      <c r="E77" s="61"/>
      <c r="F77" s="64">
        <v>7</v>
      </c>
      <c r="G77" s="64" t="s">
        <v>675</v>
      </c>
      <c r="H77" s="64"/>
      <c r="I77" s="64"/>
      <c r="J77" s="64"/>
      <c r="K77" s="64" t="s">
        <v>676</v>
      </c>
      <c r="L77" s="64"/>
      <c r="M77" s="64"/>
      <c r="N77" s="64" t="s">
        <v>676</v>
      </c>
      <c r="O77" s="133">
        <v>21874</v>
      </c>
      <c r="P77" s="133">
        <v>37980</v>
      </c>
      <c r="Q77" s="97" t="s">
        <v>677</v>
      </c>
      <c r="R77" s="60" t="s">
        <v>678</v>
      </c>
      <c r="S77" s="100" t="s">
        <v>679</v>
      </c>
      <c r="T77" s="97" t="s">
        <v>680</v>
      </c>
      <c r="U77" s="60" t="s">
        <v>681</v>
      </c>
      <c r="V77" s="148" t="s">
        <v>682</v>
      </c>
      <c r="W77" s="60" t="s">
        <v>680</v>
      </c>
      <c r="X77" s="60" t="s">
        <v>681</v>
      </c>
      <c r="Y77" s="148" t="s">
        <v>682</v>
      </c>
      <c r="Z77" s="60" t="s">
        <v>683</v>
      </c>
      <c r="AA77" s="104" t="s">
        <v>233</v>
      </c>
      <c r="AB77" s="70" t="s">
        <v>684</v>
      </c>
      <c r="AC77" s="67" t="s">
        <v>685</v>
      </c>
      <c r="AD77" s="68" t="s">
        <v>686</v>
      </c>
      <c r="AE77" s="69">
        <v>37980</v>
      </c>
      <c r="AF77" s="60" t="s">
        <v>687</v>
      </c>
      <c r="AG77" s="60" t="s">
        <v>688</v>
      </c>
      <c r="AH77" s="31"/>
    </row>
    <row r="78" spans="1:34" s="29" customFormat="1" ht="51" x14ac:dyDescent="0.25">
      <c r="A78" s="56"/>
      <c r="B78" s="95" t="s">
        <v>689</v>
      </c>
      <c r="C78" s="105" t="s">
        <v>690</v>
      </c>
      <c r="D78" s="60" t="s">
        <v>674</v>
      </c>
      <c r="E78" s="61"/>
      <c r="F78" s="64">
        <v>1</v>
      </c>
      <c r="G78" s="64" t="s">
        <v>675</v>
      </c>
      <c r="H78" s="64"/>
      <c r="I78" s="64"/>
      <c r="J78" s="64"/>
      <c r="K78" s="64" t="s">
        <v>691</v>
      </c>
      <c r="L78" s="64"/>
      <c r="M78" s="64"/>
      <c r="N78" s="64" t="s">
        <v>691</v>
      </c>
      <c r="O78" s="168">
        <v>140</v>
      </c>
      <c r="P78" s="133">
        <v>544</v>
      </c>
      <c r="Q78" s="97" t="s">
        <v>692</v>
      </c>
      <c r="R78" s="60" t="s">
        <v>693</v>
      </c>
      <c r="S78" s="100" t="s">
        <v>694</v>
      </c>
      <c r="T78" s="97" t="s">
        <v>680</v>
      </c>
      <c r="U78" s="60" t="s">
        <v>695</v>
      </c>
      <c r="V78" s="148" t="s">
        <v>682</v>
      </c>
      <c r="W78" s="60" t="s">
        <v>680</v>
      </c>
      <c r="X78" s="60" t="s">
        <v>695</v>
      </c>
      <c r="Y78" s="148" t="s">
        <v>682</v>
      </c>
      <c r="Z78" s="60" t="s">
        <v>696</v>
      </c>
      <c r="AA78" s="104" t="s">
        <v>233</v>
      </c>
      <c r="AB78" s="70" t="s">
        <v>684</v>
      </c>
      <c r="AC78" s="67" t="s">
        <v>685</v>
      </c>
      <c r="AD78" s="68" t="s">
        <v>686</v>
      </c>
      <c r="AE78" s="69">
        <v>544</v>
      </c>
      <c r="AF78" s="60" t="s">
        <v>687</v>
      </c>
      <c r="AG78" s="60" t="s">
        <v>697</v>
      </c>
      <c r="AH78" s="31"/>
    </row>
    <row r="79" spans="1:34" s="29" customFormat="1" ht="25.5" x14ac:dyDescent="0.25">
      <c r="A79" s="56"/>
      <c r="B79" s="95" t="s">
        <v>698</v>
      </c>
      <c r="C79" s="105" t="s">
        <v>699</v>
      </c>
      <c r="D79" s="60" t="s">
        <v>674</v>
      </c>
      <c r="E79" s="61"/>
      <c r="F79" s="64">
        <v>19</v>
      </c>
      <c r="G79" s="64" t="s">
        <v>185</v>
      </c>
      <c r="H79" s="64"/>
      <c r="I79" s="64"/>
      <c r="J79" s="64"/>
      <c r="K79" s="64" t="s">
        <v>700</v>
      </c>
      <c r="L79" s="64"/>
      <c r="M79" s="64"/>
      <c r="N79" s="64" t="s">
        <v>700</v>
      </c>
      <c r="O79" s="171">
        <v>5141</v>
      </c>
      <c r="P79" s="133">
        <v>12948</v>
      </c>
      <c r="Q79" s="97" t="s">
        <v>701</v>
      </c>
      <c r="R79" s="60" t="s">
        <v>702</v>
      </c>
      <c r="S79" s="100" t="s">
        <v>703</v>
      </c>
      <c r="T79" s="97" t="s">
        <v>680</v>
      </c>
      <c r="U79" s="60" t="s">
        <v>704</v>
      </c>
      <c r="V79" s="148" t="s">
        <v>682</v>
      </c>
      <c r="W79" s="60" t="s">
        <v>680</v>
      </c>
      <c r="X79" s="60" t="s">
        <v>704</v>
      </c>
      <c r="Y79" s="148" t="s">
        <v>682</v>
      </c>
      <c r="Z79" s="60" t="s">
        <v>705</v>
      </c>
      <c r="AA79" s="104" t="s">
        <v>233</v>
      </c>
      <c r="AB79" s="70" t="s">
        <v>684</v>
      </c>
      <c r="AC79" s="67" t="s">
        <v>685</v>
      </c>
      <c r="AD79" s="68" t="s">
        <v>686</v>
      </c>
      <c r="AE79" s="69">
        <v>12948</v>
      </c>
      <c r="AF79" s="60" t="s">
        <v>687</v>
      </c>
      <c r="AG79" s="60" t="s">
        <v>688</v>
      </c>
      <c r="AH79" s="31"/>
    </row>
    <row r="80" spans="1:34" s="29" customFormat="1" ht="12.75" x14ac:dyDescent="0.25">
      <c r="A80" s="56"/>
      <c r="B80" s="95" t="s">
        <v>706</v>
      </c>
      <c r="C80" s="70">
        <v>83023090</v>
      </c>
      <c r="D80" s="60" t="s">
        <v>707</v>
      </c>
      <c r="E80" s="61"/>
      <c r="F80" s="64">
        <v>1</v>
      </c>
      <c r="G80" s="64" t="s">
        <v>185</v>
      </c>
      <c r="H80" s="64"/>
      <c r="I80" s="64"/>
      <c r="J80" s="64"/>
      <c r="K80" s="71" t="s">
        <v>708</v>
      </c>
      <c r="L80" s="64"/>
      <c r="M80" s="64"/>
      <c r="N80" s="71" t="s">
        <v>708</v>
      </c>
      <c r="O80" s="133">
        <v>423</v>
      </c>
      <c r="P80" s="133">
        <v>1452</v>
      </c>
      <c r="Q80" s="140" t="s">
        <v>709</v>
      </c>
      <c r="R80" s="30" t="s">
        <v>710</v>
      </c>
      <c r="S80" s="141" t="s">
        <v>711</v>
      </c>
      <c r="T80" s="140" t="s">
        <v>712</v>
      </c>
      <c r="U80" s="30" t="s">
        <v>713</v>
      </c>
      <c r="V80" s="141" t="s">
        <v>714</v>
      </c>
      <c r="W80" s="30" t="s">
        <v>712</v>
      </c>
      <c r="X80" s="30" t="s">
        <v>713</v>
      </c>
      <c r="Y80" s="141" t="s">
        <v>714</v>
      </c>
      <c r="Z80" s="172" t="s">
        <v>715</v>
      </c>
      <c r="AA80" s="173" t="s">
        <v>233</v>
      </c>
      <c r="AB80" s="174" t="s">
        <v>684</v>
      </c>
      <c r="AC80" s="67" t="s">
        <v>685</v>
      </c>
      <c r="AD80" s="68" t="s">
        <v>686</v>
      </c>
      <c r="AE80" s="69">
        <v>1694</v>
      </c>
      <c r="AF80" s="60" t="s">
        <v>687</v>
      </c>
      <c r="AG80" s="60" t="s">
        <v>716</v>
      </c>
      <c r="AH80" s="31"/>
    </row>
    <row r="81" spans="1:34" s="29" customFormat="1" ht="12.75" x14ac:dyDescent="0.25">
      <c r="A81" s="56"/>
      <c r="B81" s="95" t="s">
        <v>717</v>
      </c>
      <c r="C81" s="70">
        <v>72139120</v>
      </c>
      <c r="D81" s="60" t="s">
        <v>707</v>
      </c>
      <c r="E81" s="61"/>
      <c r="F81" s="62">
        <v>74</v>
      </c>
      <c r="G81" s="63" t="s">
        <v>718</v>
      </c>
      <c r="H81" s="63"/>
      <c r="I81" s="64"/>
      <c r="J81" s="63"/>
      <c r="K81" s="175" t="s">
        <v>719</v>
      </c>
      <c r="L81" s="64"/>
      <c r="M81" s="63"/>
      <c r="N81" s="175" t="s">
        <v>719</v>
      </c>
      <c r="O81" s="167">
        <v>201009.9</v>
      </c>
      <c r="P81" s="167">
        <v>201009.9</v>
      </c>
      <c r="Q81" s="97" t="s">
        <v>720</v>
      </c>
      <c r="R81" s="60" t="s">
        <v>721</v>
      </c>
      <c r="S81" s="100" t="s">
        <v>722</v>
      </c>
      <c r="T81" s="97" t="s">
        <v>723</v>
      </c>
      <c r="U81" s="60" t="s">
        <v>724</v>
      </c>
      <c r="V81" s="100" t="s">
        <v>725</v>
      </c>
      <c r="W81" s="60" t="s">
        <v>723</v>
      </c>
      <c r="X81" s="60" t="s">
        <v>724</v>
      </c>
      <c r="Y81" s="100" t="s">
        <v>725</v>
      </c>
      <c r="Z81" s="60" t="s">
        <v>726</v>
      </c>
      <c r="AA81" s="101" t="s">
        <v>39</v>
      </c>
      <c r="AB81" s="70" t="s">
        <v>195</v>
      </c>
      <c r="AC81" s="67" t="s">
        <v>727</v>
      </c>
      <c r="AD81" s="176" t="s">
        <v>728</v>
      </c>
      <c r="AE81" s="69">
        <v>201009</v>
      </c>
      <c r="AF81" s="60" t="s">
        <v>729</v>
      </c>
      <c r="AG81" s="60" t="s">
        <v>730</v>
      </c>
      <c r="AH81" s="59"/>
    </row>
    <row r="82" spans="1:34" s="29" customFormat="1" ht="12.75" x14ac:dyDescent="0.25">
      <c r="A82" s="56"/>
      <c r="B82" s="95" t="s">
        <v>731</v>
      </c>
      <c r="C82" s="70">
        <v>73269099</v>
      </c>
      <c r="D82" s="60" t="s">
        <v>732</v>
      </c>
      <c r="E82" s="61"/>
      <c r="F82" s="64">
        <v>2</v>
      </c>
      <c r="G82" s="64" t="s">
        <v>185</v>
      </c>
      <c r="H82" s="64"/>
      <c r="I82" s="64"/>
      <c r="J82" s="64"/>
      <c r="K82" s="64" t="s">
        <v>733</v>
      </c>
      <c r="L82" s="64"/>
      <c r="M82" s="64"/>
      <c r="N82" s="64" t="s">
        <v>733</v>
      </c>
      <c r="O82" s="168">
        <v>365</v>
      </c>
      <c r="P82" s="133">
        <v>266</v>
      </c>
      <c r="Q82" s="97" t="s">
        <v>734</v>
      </c>
      <c r="R82" s="60" t="s">
        <v>735</v>
      </c>
      <c r="S82" s="100" t="s">
        <v>736</v>
      </c>
      <c r="T82" s="97" t="s">
        <v>737</v>
      </c>
      <c r="U82" s="60" t="s">
        <v>738</v>
      </c>
      <c r="V82" s="135">
        <v>13076542217001</v>
      </c>
      <c r="W82" s="60" t="s">
        <v>737</v>
      </c>
      <c r="X82" s="60" t="s">
        <v>738</v>
      </c>
      <c r="Y82" s="135">
        <v>13076542217001</v>
      </c>
      <c r="Z82" s="60" t="s">
        <v>739</v>
      </c>
      <c r="AA82" s="104" t="s">
        <v>233</v>
      </c>
      <c r="AB82" s="70" t="s">
        <v>684</v>
      </c>
      <c r="AC82" s="67" t="s">
        <v>740</v>
      </c>
      <c r="AD82" s="68">
        <v>46144</v>
      </c>
      <c r="AE82" s="69">
        <v>270</v>
      </c>
      <c r="AF82" s="60" t="s">
        <v>729</v>
      </c>
      <c r="AG82" s="60" t="s">
        <v>741</v>
      </c>
      <c r="AH82" s="31"/>
    </row>
    <row r="83" spans="1:34" s="29" customFormat="1" ht="12.75" x14ac:dyDescent="0.25">
      <c r="A83" s="56"/>
      <c r="B83" s="95" t="s">
        <v>742</v>
      </c>
      <c r="C83" s="70">
        <v>85021390</v>
      </c>
      <c r="D83" s="60" t="s">
        <v>743</v>
      </c>
      <c r="E83" s="61"/>
      <c r="F83" s="64">
        <v>4</v>
      </c>
      <c r="G83" s="64" t="s">
        <v>5</v>
      </c>
      <c r="H83" s="64"/>
      <c r="I83" s="64"/>
      <c r="J83" s="64"/>
      <c r="K83" s="64" t="s">
        <v>744</v>
      </c>
      <c r="L83" s="64"/>
      <c r="M83" s="64"/>
      <c r="N83" s="64" t="s">
        <v>744</v>
      </c>
      <c r="O83" s="168">
        <v>3400</v>
      </c>
      <c r="P83" s="133">
        <v>12320</v>
      </c>
      <c r="Q83" s="97" t="s">
        <v>745</v>
      </c>
      <c r="R83" s="60" t="s">
        <v>746</v>
      </c>
      <c r="S83" s="98" t="s">
        <v>747</v>
      </c>
      <c r="T83" s="97" t="s">
        <v>748</v>
      </c>
      <c r="U83" s="60" t="s">
        <v>749</v>
      </c>
      <c r="V83" s="100" t="s">
        <v>750</v>
      </c>
      <c r="W83" s="60" t="s">
        <v>748</v>
      </c>
      <c r="X83" s="60" t="s">
        <v>749</v>
      </c>
      <c r="Y83" s="100" t="s">
        <v>750</v>
      </c>
      <c r="Z83" s="60" t="s">
        <v>751</v>
      </c>
      <c r="AA83" s="101" t="s">
        <v>39</v>
      </c>
      <c r="AB83" s="70" t="s">
        <v>172</v>
      </c>
      <c r="AC83" s="67" t="s">
        <v>752</v>
      </c>
      <c r="AD83" s="68">
        <v>46142</v>
      </c>
      <c r="AE83" s="69">
        <v>12320</v>
      </c>
      <c r="AF83" s="60" t="s">
        <v>687</v>
      </c>
      <c r="AG83" s="60" t="s">
        <v>753</v>
      </c>
      <c r="AH83" s="31"/>
    </row>
    <row r="84" spans="1:34" s="29" customFormat="1" ht="12.75" x14ac:dyDescent="0.25">
      <c r="A84" s="56"/>
      <c r="B84" s="95" t="s">
        <v>754</v>
      </c>
      <c r="C84" s="70">
        <v>85042199</v>
      </c>
      <c r="D84" s="60" t="s">
        <v>755</v>
      </c>
      <c r="E84" s="61"/>
      <c r="F84" s="64">
        <v>1</v>
      </c>
      <c r="G84" s="64" t="s">
        <v>5</v>
      </c>
      <c r="H84" s="64"/>
      <c r="I84" s="64"/>
      <c r="J84" s="64"/>
      <c r="K84" s="64" t="s">
        <v>756</v>
      </c>
      <c r="L84" s="64"/>
      <c r="M84" s="64"/>
      <c r="N84" s="64" t="s">
        <v>757</v>
      </c>
      <c r="O84" s="133">
        <v>10660</v>
      </c>
      <c r="P84" s="133">
        <v>23205</v>
      </c>
      <c r="Q84" s="97" t="s">
        <v>758</v>
      </c>
      <c r="R84" s="60" t="s">
        <v>759</v>
      </c>
      <c r="S84" s="100" t="s">
        <v>760</v>
      </c>
      <c r="T84" s="97" t="s">
        <v>761</v>
      </c>
      <c r="U84" s="60" t="s">
        <v>762</v>
      </c>
      <c r="V84" s="100" t="s">
        <v>763</v>
      </c>
      <c r="W84" s="60" t="s">
        <v>761</v>
      </c>
      <c r="X84" s="60" t="s">
        <v>762</v>
      </c>
      <c r="Y84" s="100" t="s">
        <v>763</v>
      </c>
      <c r="Z84" s="60" t="s">
        <v>764</v>
      </c>
      <c r="AA84" s="101" t="s">
        <v>39</v>
      </c>
      <c r="AB84" s="70" t="s">
        <v>195</v>
      </c>
      <c r="AC84" s="67" t="s">
        <v>765</v>
      </c>
      <c r="AD84" s="68">
        <v>46145</v>
      </c>
      <c r="AE84" s="69">
        <v>23830</v>
      </c>
      <c r="AF84" s="60" t="s">
        <v>687</v>
      </c>
      <c r="AG84" s="60" t="s">
        <v>766</v>
      </c>
      <c r="AH84" s="31"/>
    </row>
    <row r="85" spans="1:34" s="29" customFormat="1" ht="12.75" x14ac:dyDescent="0.25">
      <c r="A85" s="56"/>
      <c r="B85" s="95" t="s">
        <v>767</v>
      </c>
      <c r="C85" s="70">
        <v>72254090</v>
      </c>
      <c r="D85" s="60" t="s">
        <v>707</v>
      </c>
      <c r="E85" s="61"/>
      <c r="F85" s="64">
        <v>2</v>
      </c>
      <c r="G85" s="64" t="s">
        <v>768</v>
      </c>
      <c r="H85" s="64"/>
      <c r="I85" s="64"/>
      <c r="J85" s="64"/>
      <c r="K85" s="71" t="s">
        <v>769</v>
      </c>
      <c r="L85" s="64"/>
      <c r="M85" s="64"/>
      <c r="N85" s="71" t="s">
        <v>769</v>
      </c>
      <c r="O85" s="133">
        <v>11776</v>
      </c>
      <c r="P85" s="133">
        <v>11776</v>
      </c>
      <c r="Q85" s="97" t="s">
        <v>770</v>
      </c>
      <c r="R85" s="60" t="s">
        <v>771</v>
      </c>
      <c r="S85" s="100" t="s">
        <v>772</v>
      </c>
      <c r="T85" s="97" t="s">
        <v>773</v>
      </c>
      <c r="U85" s="60" t="s">
        <v>774</v>
      </c>
      <c r="V85" s="100" t="s">
        <v>775</v>
      </c>
      <c r="W85" s="60" t="s">
        <v>773</v>
      </c>
      <c r="X85" s="60" t="s">
        <v>774</v>
      </c>
      <c r="Y85" s="100" t="s">
        <v>775</v>
      </c>
      <c r="Z85" s="60" t="s">
        <v>776</v>
      </c>
      <c r="AA85" s="104" t="s">
        <v>233</v>
      </c>
      <c r="AB85" s="70" t="s">
        <v>684</v>
      </c>
      <c r="AC85" s="67" t="s">
        <v>777</v>
      </c>
      <c r="AD85" s="68">
        <v>46140</v>
      </c>
      <c r="AE85" s="69">
        <v>11776</v>
      </c>
      <c r="AF85" s="60" t="s">
        <v>729</v>
      </c>
      <c r="AG85" s="60" t="s">
        <v>778</v>
      </c>
      <c r="AH85" s="31"/>
    </row>
    <row r="86" spans="1:34" s="29" customFormat="1" ht="12.75" x14ac:dyDescent="0.25">
      <c r="A86" s="56"/>
      <c r="B86" s="95" t="s">
        <v>779</v>
      </c>
      <c r="C86" s="70">
        <v>72254090</v>
      </c>
      <c r="D86" s="60" t="s">
        <v>707</v>
      </c>
      <c r="E86" s="61"/>
      <c r="F86" s="64">
        <v>15</v>
      </c>
      <c r="G86" s="64" t="s">
        <v>768</v>
      </c>
      <c r="H86" s="64"/>
      <c r="I86" s="64"/>
      <c r="J86" s="64"/>
      <c r="K86" s="71" t="s">
        <v>780</v>
      </c>
      <c r="L86" s="64"/>
      <c r="M86" s="64"/>
      <c r="N86" s="71" t="s">
        <v>780</v>
      </c>
      <c r="O86" s="133">
        <v>67712</v>
      </c>
      <c r="P86" s="133">
        <v>67712</v>
      </c>
      <c r="Q86" s="97" t="s">
        <v>781</v>
      </c>
      <c r="R86" s="60" t="s">
        <v>782</v>
      </c>
      <c r="S86" s="100" t="s">
        <v>783</v>
      </c>
      <c r="T86" s="97" t="s">
        <v>773</v>
      </c>
      <c r="U86" s="60" t="s">
        <v>774</v>
      </c>
      <c r="V86" s="100" t="s">
        <v>775</v>
      </c>
      <c r="W86" s="60" t="s">
        <v>773</v>
      </c>
      <c r="X86" s="60" t="s">
        <v>774</v>
      </c>
      <c r="Y86" s="100" t="s">
        <v>775</v>
      </c>
      <c r="Z86" s="60" t="s">
        <v>784</v>
      </c>
      <c r="AA86" s="104" t="s">
        <v>233</v>
      </c>
      <c r="AB86" s="70" t="s">
        <v>684</v>
      </c>
      <c r="AC86" s="67" t="s">
        <v>785</v>
      </c>
      <c r="AD86" s="68">
        <v>46140</v>
      </c>
      <c r="AE86" s="69">
        <v>67712</v>
      </c>
      <c r="AF86" s="60" t="s">
        <v>729</v>
      </c>
      <c r="AG86" s="60" t="s">
        <v>786</v>
      </c>
      <c r="AH86" s="31"/>
    </row>
    <row r="87" spans="1:34" s="29" customFormat="1" ht="12.75" x14ac:dyDescent="0.25">
      <c r="A87" s="56"/>
      <c r="B87" s="95" t="s">
        <v>787</v>
      </c>
      <c r="C87" s="70">
        <v>68114010</v>
      </c>
      <c r="D87" s="60" t="s">
        <v>707</v>
      </c>
      <c r="E87" s="61"/>
      <c r="F87" s="64">
        <v>42</v>
      </c>
      <c r="G87" s="64" t="s">
        <v>185</v>
      </c>
      <c r="H87" s="64"/>
      <c r="I87" s="64"/>
      <c r="J87" s="64"/>
      <c r="K87" s="71" t="s">
        <v>788</v>
      </c>
      <c r="L87" s="64"/>
      <c r="M87" s="64"/>
      <c r="N87" s="71" t="s">
        <v>788</v>
      </c>
      <c r="O87" s="133">
        <v>60973</v>
      </c>
      <c r="P87" s="133">
        <v>69493</v>
      </c>
      <c r="Q87" s="97" t="s">
        <v>502</v>
      </c>
      <c r="R87" s="60" t="s">
        <v>789</v>
      </c>
      <c r="S87" s="138" t="s">
        <v>504</v>
      </c>
      <c r="T87" s="97" t="s">
        <v>790</v>
      </c>
      <c r="U87" s="60" t="s">
        <v>791</v>
      </c>
      <c r="V87" s="138" t="s">
        <v>792</v>
      </c>
      <c r="W87" s="60" t="s">
        <v>790</v>
      </c>
      <c r="X87" s="60" t="s">
        <v>791</v>
      </c>
      <c r="Y87" s="138" t="s">
        <v>792</v>
      </c>
      <c r="Z87" s="60" t="s">
        <v>793</v>
      </c>
      <c r="AA87" s="101" t="s">
        <v>39</v>
      </c>
      <c r="AB87" s="70" t="s">
        <v>195</v>
      </c>
      <c r="AC87" s="67" t="s">
        <v>794</v>
      </c>
      <c r="AD87" s="68" t="s">
        <v>391</v>
      </c>
      <c r="AE87" s="69">
        <v>69492</v>
      </c>
      <c r="AF87" s="60" t="s">
        <v>687</v>
      </c>
      <c r="AG87" s="60" t="s">
        <v>795</v>
      </c>
      <c r="AH87" s="31"/>
    </row>
    <row r="88" spans="1:34" s="29" customFormat="1" ht="13.5" thickBot="1" x14ac:dyDescent="0.3">
      <c r="A88" s="56"/>
      <c r="B88" s="95" t="s">
        <v>796</v>
      </c>
      <c r="C88" s="70">
        <v>83111090</v>
      </c>
      <c r="D88" s="60" t="s">
        <v>707</v>
      </c>
      <c r="E88" s="61"/>
      <c r="F88" s="64">
        <v>9</v>
      </c>
      <c r="G88" s="64" t="s">
        <v>185</v>
      </c>
      <c r="H88" s="64"/>
      <c r="I88" s="64"/>
      <c r="J88" s="64"/>
      <c r="K88" s="71" t="s">
        <v>797</v>
      </c>
      <c r="L88" s="64"/>
      <c r="M88" s="64"/>
      <c r="N88" s="71" t="s">
        <v>797</v>
      </c>
      <c r="O88" s="177">
        <v>10772</v>
      </c>
      <c r="P88" s="177">
        <v>6969</v>
      </c>
      <c r="Q88" s="97" t="s">
        <v>798</v>
      </c>
      <c r="R88" s="60" t="s">
        <v>799</v>
      </c>
      <c r="S88" s="135">
        <v>12210167038000</v>
      </c>
      <c r="T88" s="97" t="s">
        <v>800</v>
      </c>
      <c r="U88" s="60" t="s">
        <v>801</v>
      </c>
      <c r="V88" s="100" t="s">
        <v>802</v>
      </c>
      <c r="W88" s="60" t="s">
        <v>800</v>
      </c>
      <c r="X88" s="60" t="s">
        <v>801</v>
      </c>
      <c r="Y88" s="100" t="s">
        <v>802</v>
      </c>
      <c r="Z88" s="60" t="s">
        <v>803</v>
      </c>
      <c r="AA88" s="101" t="s">
        <v>39</v>
      </c>
      <c r="AB88" s="70" t="s">
        <v>172</v>
      </c>
      <c r="AC88" s="67" t="s">
        <v>804</v>
      </c>
      <c r="AD88" s="68">
        <v>46141</v>
      </c>
      <c r="AE88" s="69">
        <v>10772</v>
      </c>
      <c r="AF88" s="60" t="s">
        <v>729</v>
      </c>
      <c r="AG88" s="60" t="s">
        <v>805</v>
      </c>
      <c r="AH88" s="31"/>
    </row>
    <row r="89" spans="1:34" s="29" customFormat="1" ht="13.5" thickTop="1" x14ac:dyDescent="0.25">
      <c r="B89" s="30"/>
      <c r="C89" s="174"/>
      <c r="D89" s="178"/>
      <c r="E89" s="179"/>
      <c r="F89" s="180">
        <v>177</v>
      </c>
      <c r="G89" s="29" t="s">
        <v>255</v>
      </c>
      <c r="H89" s="29" t="s">
        <v>806</v>
      </c>
      <c r="O89" s="181">
        <f>SUM(O77:O88)</f>
        <v>394245.9</v>
      </c>
      <c r="P89" s="181">
        <f>SUM(P77:P88)</f>
        <v>445674.9</v>
      </c>
      <c r="Q89" s="30"/>
      <c r="R89" s="30"/>
      <c r="S89" s="30"/>
      <c r="T89" s="30"/>
      <c r="U89" s="30"/>
      <c r="V89" s="30"/>
      <c r="W89" s="30"/>
      <c r="X89" s="30"/>
      <c r="Y89" s="30"/>
      <c r="Z89" s="30"/>
      <c r="AA89" s="30"/>
      <c r="AB89" s="30"/>
      <c r="AC89" s="82"/>
      <c r="AD89" s="83"/>
      <c r="AE89" s="84"/>
      <c r="AF89" s="30"/>
      <c r="AG89" s="30"/>
      <c r="AH89" s="31"/>
    </row>
    <row r="90" spans="1:34" s="29" customFormat="1" ht="28.5" customHeight="1" thickBot="1" x14ac:dyDescent="0.3">
      <c r="B90" s="30"/>
      <c r="C90" s="174"/>
      <c r="D90" s="182"/>
      <c r="E90" s="183"/>
      <c r="F90" s="64">
        <v>42</v>
      </c>
      <c r="G90" s="64" t="s">
        <v>5</v>
      </c>
      <c r="H90" s="332" t="s">
        <v>807</v>
      </c>
      <c r="I90" s="332"/>
      <c r="J90" s="64"/>
      <c r="K90" s="64"/>
      <c r="L90" s="64"/>
      <c r="M90" s="64"/>
      <c r="N90" s="64"/>
      <c r="O90" s="184">
        <f>SUM(O10:O76)</f>
        <v>610440.41200000001</v>
      </c>
      <c r="P90" s="184">
        <f>SUM(P10:P76)</f>
        <v>1264163</v>
      </c>
      <c r="Q90" s="30"/>
      <c r="R90" s="30"/>
      <c r="S90" s="30"/>
      <c r="T90" s="30"/>
      <c r="U90" s="30"/>
      <c r="V90" s="30"/>
      <c r="W90" s="30"/>
      <c r="X90" s="30"/>
      <c r="Y90" s="30"/>
      <c r="Z90" s="30"/>
      <c r="AA90" s="30"/>
      <c r="AB90" s="30"/>
      <c r="AC90" s="82"/>
      <c r="AD90" s="83"/>
      <c r="AE90" s="84"/>
      <c r="AF90" s="30"/>
      <c r="AG90" s="30"/>
      <c r="AH90" s="31"/>
    </row>
    <row r="91" spans="1:34" s="29" customFormat="1" ht="28.5" customHeight="1" thickTop="1" thickBot="1" x14ac:dyDescent="0.3">
      <c r="B91" s="32"/>
      <c r="C91" s="47"/>
      <c r="D91" s="107" t="s">
        <v>24</v>
      </c>
      <c r="E91" s="33"/>
      <c r="F91" s="64"/>
      <c r="G91" s="64"/>
      <c r="H91" s="71"/>
      <c r="I91" s="71"/>
      <c r="J91" s="185"/>
      <c r="K91" s="64"/>
      <c r="L91" s="64"/>
      <c r="M91" s="64"/>
      <c r="N91" s="64"/>
      <c r="O91" s="186">
        <f>SUM(O89:O90)</f>
        <v>1004686.312</v>
      </c>
      <c r="P91" s="186">
        <f>SUM(P89:P90)</f>
        <v>1709837.9</v>
      </c>
      <c r="Q91" s="34"/>
      <c r="R91" s="32"/>
      <c r="S91" s="32"/>
      <c r="T91" s="32"/>
      <c r="U91" s="32"/>
      <c r="V91" s="32"/>
      <c r="W91" s="32"/>
      <c r="X91" s="32"/>
      <c r="Y91" s="32"/>
      <c r="Z91" s="32"/>
      <c r="AA91" s="32"/>
      <c r="AB91" s="32"/>
      <c r="AC91" s="35"/>
      <c r="AD91" s="36"/>
      <c r="AE91" s="37"/>
      <c r="AF91" s="32"/>
      <c r="AG91" s="32"/>
      <c r="AH91" s="31"/>
    </row>
    <row r="92" spans="1:34" s="29" customFormat="1" ht="12.75" customHeight="1" thickTop="1" x14ac:dyDescent="0.25">
      <c r="C92" s="48"/>
      <c r="D92" s="189" t="s">
        <v>814</v>
      </c>
      <c r="E92" s="38"/>
      <c r="H92" s="40"/>
      <c r="I92" s="40"/>
      <c r="J92" s="41"/>
      <c r="O92" s="42"/>
      <c r="P92" s="42"/>
      <c r="W92" s="39" t="s">
        <v>808</v>
      </c>
      <c r="AC92" s="43"/>
      <c r="AD92" s="44"/>
      <c r="AE92" s="45"/>
      <c r="AH92" s="31"/>
    </row>
    <row r="93" spans="1:34" s="29" customFormat="1" ht="12.75" customHeight="1" x14ac:dyDescent="0.25">
      <c r="C93" s="48"/>
      <c r="D93" s="40" t="s">
        <v>815</v>
      </c>
      <c r="E93" s="38"/>
      <c r="H93" s="40"/>
      <c r="I93" s="40"/>
      <c r="J93" s="41"/>
      <c r="O93" s="42"/>
      <c r="P93" s="42"/>
      <c r="W93" s="39" t="s">
        <v>9</v>
      </c>
      <c r="AC93" s="43"/>
      <c r="AD93" s="44"/>
      <c r="AE93" s="45"/>
      <c r="AH93" s="31"/>
    </row>
    <row r="94" spans="1:34" s="29" customFormat="1" ht="12.75" customHeight="1" x14ac:dyDescent="0.25">
      <c r="C94" s="48"/>
      <c r="D94" s="40" t="s">
        <v>816</v>
      </c>
      <c r="E94" s="38"/>
      <c r="H94" s="40"/>
      <c r="I94" s="40"/>
      <c r="J94" s="41"/>
      <c r="O94" s="42"/>
      <c r="P94" s="42"/>
      <c r="W94" s="39"/>
      <c r="AC94" s="43"/>
      <c r="AD94" s="44"/>
      <c r="AE94" s="45"/>
      <c r="AH94" s="31"/>
    </row>
    <row r="95" spans="1:34" s="29" customFormat="1" ht="12.75" customHeight="1" x14ac:dyDescent="0.25">
      <c r="C95" s="48"/>
      <c r="D95" s="40" t="s">
        <v>817</v>
      </c>
      <c r="E95" s="38"/>
      <c r="H95" s="40"/>
      <c r="I95" s="40"/>
      <c r="J95" s="41"/>
      <c r="O95" s="42"/>
      <c r="P95" s="42"/>
      <c r="W95" s="39"/>
      <c r="AC95" s="43"/>
      <c r="AD95" s="44"/>
      <c r="AE95" s="45"/>
      <c r="AH95" s="31"/>
    </row>
    <row r="96" spans="1:34" s="29" customFormat="1" ht="12.75" customHeight="1" x14ac:dyDescent="0.25">
      <c r="C96" s="48"/>
      <c r="D96" s="39"/>
      <c r="E96" s="38"/>
      <c r="H96" s="40"/>
      <c r="I96" s="40"/>
      <c r="J96" s="41"/>
      <c r="O96" s="42"/>
      <c r="P96" s="42"/>
      <c r="W96" s="39"/>
      <c r="AC96" s="43"/>
      <c r="AD96" s="44"/>
      <c r="AE96" s="45"/>
      <c r="AH96" s="31"/>
    </row>
    <row r="97" spans="3:34" s="29" customFormat="1" ht="12.75" customHeight="1" x14ac:dyDescent="0.25">
      <c r="C97" s="48"/>
      <c r="D97" s="39"/>
      <c r="E97" s="38"/>
      <c r="H97" s="40"/>
      <c r="I97" s="40"/>
      <c r="J97" s="41"/>
      <c r="O97" s="42"/>
      <c r="P97" s="42"/>
      <c r="W97" s="39"/>
      <c r="AC97" s="43"/>
      <c r="AD97" s="44"/>
      <c r="AE97" s="45"/>
      <c r="AH97" s="31"/>
    </row>
    <row r="98" spans="3:34" s="29" customFormat="1" ht="12.75" customHeight="1" x14ac:dyDescent="0.25">
      <c r="C98" s="48"/>
      <c r="D98" s="39"/>
      <c r="E98" s="38"/>
      <c r="H98" s="40"/>
      <c r="I98" s="40"/>
      <c r="J98" s="41"/>
      <c r="O98" s="42"/>
      <c r="P98" s="42"/>
      <c r="W98" s="39"/>
      <c r="AC98" s="43"/>
      <c r="AD98" s="44"/>
      <c r="AE98" s="45"/>
      <c r="AH98" s="31"/>
    </row>
    <row r="99" spans="3:34" s="29" customFormat="1" ht="12.75" customHeight="1" x14ac:dyDescent="0.25">
      <c r="C99" s="48"/>
      <c r="D99" s="39"/>
      <c r="E99" s="38"/>
      <c r="H99" s="40"/>
      <c r="I99" s="40"/>
      <c r="J99" s="41"/>
      <c r="O99" s="42"/>
      <c r="P99" s="42"/>
      <c r="W99" s="39" t="s">
        <v>25</v>
      </c>
      <c r="AC99" s="43"/>
      <c r="AD99" s="44"/>
      <c r="AE99" s="45"/>
      <c r="AH99" s="31"/>
    </row>
    <row r="100" spans="3:34" s="29" customFormat="1" ht="12.75" customHeight="1" x14ac:dyDescent="0.25">
      <c r="C100" s="48"/>
      <c r="D100" s="39"/>
      <c r="E100" s="38"/>
      <c r="H100" s="40"/>
      <c r="I100" s="40"/>
      <c r="J100" s="41"/>
      <c r="O100" s="42"/>
      <c r="P100" s="42"/>
      <c r="AC100" s="43"/>
      <c r="AD100" s="44"/>
      <c r="AE100" s="45"/>
      <c r="AH100" s="31"/>
    </row>
    <row r="101" spans="3:34" s="29" customFormat="1" ht="12.75" x14ac:dyDescent="0.25">
      <c r="C101" s="48"/>
      <c r="E101" s="38"/>
      <c r="O101" s="187"/>
      <c r="P101" s="187"/>
      <c r="W101" s="39"/>
      <c r="AC101" s="43"/>
      <c r="AD101" s="44"/>
      <c r="AE101" s="45"/>
      <c r="AH101" s="31"/>
    </row>
    <row r="102" spans="3:34" s="29" customFormat="1" ht="12.75" x14ac:dyDescent="0.25">
      <c r="C102" s="48"/>
      <c r="E102" s="38" t="s">
        <v>164</v>
      </c>
      <c r="O102" s="187">
        <v>0</v>
      </c>
      <c r="P102" s="42">
        <v>5</v>
      </c>
      <c r="Q102" s="29" t="s">
        <v>5</v>
      </c>
      <c r="AC102" s="43"/>
      <c r="AD102" s="44"/>
      <c r="AE102" s="45"/>
      <c r="AH102" s="31"/>
    </row>
    <row r="103" spans="3:34" s="29" customFormat="1" ht="12.75" x14ac:dyDescent="0.25">
      <c r="C103" s="48"/>
      <c r="E103" s="38" t="s">
        <v>371</v>
      </c>
      <c r="O103" s="187"/>
      <c r="P103" s="42">
        <v>1</v>
      </c>
      <c r="Q103" s="29" t="s">
        <v>5</v>
      </c>
      <c r="AC103" s="43"/>
      <c r="AD103" s="44"/>
      <c r="AE103" s="45"/>
      <c r="AH103" s="31"/>
    </row>
    <row r="104" spans="3:34" s="29" customFormat="1" ht="12.75" x14ac:dyDescent="0.25">
      <c r="C104" s="48"/>
      <c r="E104" s="38" t="s">
        <v>392</v>
      </c>
      <c r="O104" s="187"/>
      <c r="P104" s="42">
        <v>3</v>
      </c>
      <c r="Q104" s="29" t="s">
        <v>5</v>
      </c>
      <c r="AC104" s="43"/>
      <c r="AD104" s="44"/>
      <c r="AE104" s="45"/>
      <c r="AH104" s="31"/>
    </row>
    <row r="105" spans="3:34" s="29" customFormat="1" ht="12.75" x14ac:dyDescent="0.25">
      <c r="C105" s="48"/>
      <c r="E105" s="38" t="s">
        <v>19</v>
      </c>
      <c r="O105" s="187"/>
      <c r="P105" s="42">
        <v>25</v>
      </c>
      <c r="Q105" s="29" t="s">
        <v>5</v>
      </c>
      <c r="AC105" s="43"/>
      <c r="AD105" s="44"/>
      <c r="AE105" s="45"/>
      <c r="AH105" s="31"/>
    </row>
    <row r="106" spans="3:34" s="29" customFormat="1" ht="12.75" x14ac:dyDescent="0.25">
      <c r="C106" s="48"/>
      <c r="E106" s="38" t="s">
        <v>481</v>
      </c>
      <c r="O106" s="187"/>
      <c r="P106" s="42">
        <v>8</v>
      </c>
      <c r="Q106" s="29" t="s">
        <v>5</v>
      </c>
      <c r="AC106" s="43"/>
      <c r="AD106" s="44"/>
      <c r="AE106" s="45"/>
      <c r="AH106" s="31"/>
    </row>
    <row r="107" spans="3:34" s="29" customFormat="1" ht="12.75" x14ac:dyDescent="0.25">
      <c r="C107" s="48"/>
      <c r="E107" s="38"/>
      <c r="O107" s="187"/>
      <c r="P107" s="187"/>
      <c r="AC107" s="43"/>
      <c r="AD107" s="44"/>
      <c r="AE107" s="45"/>
      <c r="AH107" s="31"/>
    </row>
    <row r="108" spans="3:34" s="29" customFormat="1" ht="12.75" x14ac:dyDescent="0.25">
      <c r="C108" s="48"/>
      <c r="E108" s="38" t="s">
        <v>809</v>
      </c>
      <c r="O108" s="187"/>
      <c r="P108" s="42">
        <v>34</v>
      </c>
      <c r="Q108" s="29" t="s">
        <v>5</v>
      </c>
      <c r="AC108" s="43"/>
      <c r="AD108" s="44"/>
      <c r="AE108" s="45"/>
      <c r="AH108" s="31"/>
    </row>
    <row r="109" spans="3:34" s="29" customFormat="1" ht="13.5" thickBot="1" x14ac:dyDescent="0.3">
      <c r="C109" s="48"/>
      <c r="E109" s="38" t="s">
        <v>810</v>
      </c>
      <c r="O109" s="187"/>
      <c r="P109" s="188">
        <v>8</v>
      </c>
      <c r="Q109" s="29" t="s">
        <v>5</v>
      </c>
      <c r="AC109" s="43"/>
      <c r="AD109" s="44"/>
      <c r="AE109" s="45"/>
      <c r="AH109" s="31"/>
    </row>
    <row r="110" spans="3:34" s="29" customFormat="1" ht="13.5" thickTop="1" x14ac:dyDescent="0.25">
      <c r="C110" s="48"/>
      <c r="E110" s="38"/>
      <c r="O110" s="187"/>
      <c r="P110" s="42">
        <v>42</v>
      </c>
      <c r="Q110" s="29" t="s">
        <v>5</v>
      </c>
      <c r="AC110" s="43"/>
      <c r="AD110" s="44"/>
      <c r="AE110" s="45"/>
      <c r="AH110" s="31"/>
    </row>
    <row r="111" spans="3:34" s="29" customFormat="1" ht="12.75" x14ac:dyDescent="0.25">
      <c r="C111" s="48"/>
      <c r="E111" s="38" t="s">
        <v>811</v>
      </c>
      <c r="O111" s="187"/>
      <c r="P111" s="42">
        <v>50</v>
      </c>
      <c r="Q111" s="29" t="s">
        <v>812</v>
      </c>
      <c r="AC111" s="43"/>
      <c r="AD111" s="44"/>
      <c r="AE111" s="45"/>
      <c r="AH111" s="31"/>
    </row>
    <row r="112" spans="3:34" s="29" customFormat="1" x14ac:dyDescent="0.25">
      <c r="C112" s="48"/>
      <c r="E112" s="38" t="s">
        <v>806</v>
      </c>
      <c r="O112" s="187"/>
      <c r="P112" s="42">
        <v>450347</v>
      </c>
      <c r="Q112" s="29" t="s">
        <v>813</v>
      </c>
      <c r="AC112" s="43"/>
      <c r="AD112" s="44"/>
      <c r="AE112" s="45"/>
      <c r="AH112" s="31"/>
    </row>
  </sheetData>
  <mergeCells count="26">
    <mergeCell ref="B3:AG3"/>
    <mergeCell ref="I6:K6"/>
    <mergeCell ref="L6:N6"/>
    <mergeCell ref="B7:B8"/>
    <mergeCell ref="C7:C8"/>
    <mergeCell ref="D7:D8"/>
    <mergeCell ref="E7:E8"/>
    <mergeCell ref="F7:K8"/>
    <mergeCell ref="L7:N8"/>
    <mergeCell ref="O7:O8"/>
    <mergeCell ref="AB7:AB8"/>
    <mergeCell ref="AC7:AD7"/>
    <mergeCell ref="AE7:AG8"/>
    <mergeCell ref="Z7:Z8"/>
    <mergeCell ref="AA7:AA8"/>
    <mergeCell ref="H90:I90"/>
    <mergeCell ref="V7:V8"/>
    <mergeCell ref="W7:W8"/>
    <mergeCell ref="X7:X8"/>
    <mergeCell ref="Y7:Y8"/>
    <mergeCell ref="P7:P8"/>
    <mergeCell ref="Q7:Q8"/>
    <mergeCell ref="R7:R8"/>
    <mergeCell ref="S7:S8"/>
    <mergeCell ref="T7:T8"/>
    <mergeCell ref="U7:U8"/>
  </mergeCells>
  <pageMargins left="0.2" right="0" top="0" bottom="0" header="0" footer="0"/>
  <pageSetup paperSize="300" scale="32" fitToHeight="1000" orientation="landscape" horizontalDpi="120" verticalDpi="72" r:id="rId1"/>
  <headerFooter>
    <oddHeader>&amp;RPage &amp;P of &amp;N</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E36FE-20C2-4424-9C49-CD0A269A3CC2}">
  <sheetPr>
    <pageSetUpPr fitToPage="1"/>
  </sheetPr>
  <dimension ref="A1:AI136"/>
  <sheetViews>
    <sheetView zoomScale="80" zoomScaleNormal="80" workbookViewId="0">
      <pane xSplit="8" ySplit="8" topLeftCell="L88" activePane="bottomRight" state="frozen"/>
      <selection pane="topRight" activeCell="I1" sqref="I1"/>
      <selection pane="bottomLeft" activeCell="A10" sqref="A10"/>
      <selection pane="bottomRight" activeCell="M88" sqref="M88"/>
    </sheetView>
  </sheetViews>
  <sheetFormatPr defaultRowHeight="14.25" x14ac:dyDescent="0.2"/>
  <cols>
    <col min="1" max="1" width="2.5703125" style="2" customWidth="1"/>
    <col min="2" max="2" width="5.7109375" style="2" customWidth="1"/>
    <col min="3" max="3" width="10" style="46" bestFit="1" customWidth="1"/>
    <col min="4" max="4" width="16.7109375" style="2" customWidth="1"/>
    <col min="5" max="5" width="10.7109375" style="10" customWidth="1"/>
    <col min="6" max="6" width="9.7109375" style="2" customWidth="1"/>
    <col min="7" max="7" width="8.7109375" style="2" customWidth="1"/>
    <col min="8" max="8" width="25.7109375" style="2" customWidth="1"/>
    <col min="9" max="9" width="9.7109375" style="2" customWidth="1"/>
    <col min="10" max="10" width="8.7109375" style="2" customWidth="1"/>
    <col min="11" max="11" width="80.7109375" style="2" customWidth="1"/>
    <col min="12" max="12" width="9.7109375" style="2" customWidth="1"/>
    <col min="13" max="13" width="8.7109375" style="2" customWidth="1"/>
    <col min="14" max="14" width="80.7109375" style="2" customWidth="1"/>
    <col min="15" max="15" width="16.140625" style="4" customWidth="1"/>
    <col min="16" max="16" width="14.7109375" style="4" customWidth="1"/>
    <col min="17" max="18" width="26.7109375" style="2" customWidth="1"/>
    <col min="19" max="19" width="20.5703125" style="2" bestFit="1" customWidth="1"/>
    <col min="20" max="21" width="26.7109375" style="2" customWidth="1"/>
    <col min="22" max="22" width="20.5703125" style="2" bestFit="1" customWidth="1"/>
    <col min="23" max="24" width="26.7109375" style="2" customWidth="1"/>
    <col min="25" max="25" width="20.5703125" style="2" bestFit="1" customWidth="1"/>
    <col min="26" max="26" width="26.7109375" style="2" customWidth="1"/>
    <col min="27" max="27" width="15.28515625" style="2" customWidth="1"/>
    <col min="28" max="28" width="15.140625" style="2" customWidth="1"/>
    <col min="29" max="29" width="13.5703125" style="13" customWidth="1"/>
    <col min="30" max="30" width="18.7109375" style="16" bestFit="1" customWidth="1"/>
    <col min="31" max="31" width="14.7109375" style="7" customWidth="1"/>
    <col min="32" max="32" width="5.140625" style="2" customWidth="1"/>
    <col min="33" max="33" width="33.140625" style="2" customWidth="1"/>
    <col min="34" max="34" width="11.28515625" style="23" bestFit="1" customWidth="1"/>
    <col min="35" max="16384" width="9.140625" style="2"/>
  </cols>
  <sheetData>
    <row r="1" spans="1:34" ht="27.75" x14ac:dyDescent="0.25">
      <c r="B1" s="57" t="s">
        <v>9</v>
      </c>
      <c r="C1"/>
      <c r="D1" s="106"/>
      <c r="O1" s="50"/>
      <c r="W1" s="51"/>
    </row>
    <row r="2" spans="1:34" ht="15" customHeight="1" x14ac:dyDescent="0.25">
      <c r="B2" s="58" t="s">
        <v>10</v>
      </c>
      <c r="D2" s="106"/>
      <c r="O2" s="50"/>
      <c r="W2" s="51"/>
    </row>
    <row r="3" spans="1:34" customFormat="1" ht="27.75" x14ac:dyDescent="0.25">
      <c r="B3" s="294" t="s">
        <v>15</v>
      </c>
      <c r="C3" s="294"/>
      <c r="D3" s="294"/>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4"/>
    </row>
    <row r="4" spans="1:34" s="52" customFormat="1" ht="18" x14ac:dyDescent="0.25">
      <c r="B4" s="22" t="s">
        <v>818</v>
      </c>
      <c r="C4" s="3"/>
      <c r="D4" s="3"/>
      <c r="E4" s="11"/>
      <c r="J4" s="51"/>
      <c r="K4" s="51"/>
      <c r="L4" s="51"/>
      <c r="M4" s="51"/>
      <c r="O4" s="50"/>
      <c r="P4" s="5"/>
      <c r="Q4" s="22" t="s">
        <v>157</v>
      </c>
      <c r="R4" s="51"/>
      <c r="S4" s="51"/>
      <c r="T4" s="51"/>
      <c r="U4" s="51"/>
      <c r="V4" s="51"/>
      <c r="W4" s="22" t="s">
        <v>819</v>
      </c>
      <c r="X4" s="51"/>
      <c r="AC4" s="14"/>
      <c r="AD4" s="17"/>
      <c r="AE4" s="8"/>
      <c r="AH4" s="25"/>
    </row>
    <row r="5" spans="1:34" s="52" customFormat="1" ht="18" x14ac:dyDescent="0.25">
      <c r="B5" s="22" t="s">
        <v>159</v>
      </c>
      <c r="C5" s="3"/>
      <c r="D5" s="3"/>
      <c r="E5" s="11"/>
      <c r="J5" s="51"/>
      <c r="K5" s="51"/>
      <c r="L5" s="51"/>
      <c r="M5" s="51"/>
      <c r="O5" s="50"/>
      <c r="P5" s="5"/>
      <c r="Q5" s="22" t="s">
        <v>160</v>
      </c>
      <c r="R5" s="51"/>
      <c r="S5" s="51"/>
      <c r="T5" s="51"/>
      <c r="U5" s="51"/>
      <c r="V5" s="51"/>
      <c r="W5" s="22" t="s">
        <v>820</v>
      </c>
      <c r="X5" s="51"/>
      <c r="AC5" s="14"/>
      <c r="AD5" s="17"/>
      <c r="AE5" s="8"/>
      <c r="AH5" s="25"/>
    </row>
    <row r="6" spans="1:34" s="1" customFormat="1" ht="15" x14ac:dyDescent="0.25">
      <c r="C6" s="19"/>
      <c r="E6" s="12"/>
      <c r="I6" s="323" t="s">
        <v>17</v>
      </c>
      <c r="J6" s="323"/>
      <c r="K6" s="323"/>
      <c r="L6" s="324" t="s">
        <v>18</v>
      </c>
      <c r="M6" s="324"/>
      <c r="N6" s="324"/>
      <c r="O6" s="6"/>
      <c r="P6" s="6"/>
      <c r="AC6" s="15"/>
      <c r="AD6" s="18"/>
      <c r="AE6" s="9"/>
      <c r="AH6" s="26"/>
    </row>
    <row r="7" spans="1:34" s="19" customFormat="1" ht="15" customHeight="1" x14ac:dyDescent="0.25">
      <c r="B7" s="317" t="s">
        <v>6</v>
      </c>
      <c r="C7" s="317" t="s">
        <v>0</v>
      </c>
      <c r="D7" s="317" t="s">
        <v>7</v>
      </c>
      <c r="E7" s="297" t="s">
        <v>8</v>
      </c>
      <c r="F7" s="307" t="s">
        <v>11</v>
      </c>
      <c r="G7" s="308"/>
      <c r="H7" s="308"/>
      <c r="I7" s="308"/>
      <c r="J7" s="308"/>
      <c r="K7" s="308"/>
      <c r="L7" s="311" t="s">
        <v>11</v>
      </c>
      <c r="M7" s="311"/>
      <c r="N7" s="312"/>
      <c r="O7" s="319" t="s">
        <v>1</v>
      </c>
      <c r="P7" s="319" t="s">
        <v>2</v>
      </c>
      <c r="Q7" s="321" t="s">
        <v>3</v>
      </c>
      <c r="R7" s="321" t="s">
        <v>12</v>
      </c>
      <c r="S7" s="321" t="s">
        <v>29</v>
      </c>
      <c r="T7" s="328" t="s">
        <v>4</v>
      </c>
      <c r="U7" s="328" t="s">
        <v>12</v>
      </c>
      <c r="V7" s="330" t="s">
        <v>26</v>
      </c>
      <c r="W7" s="325" t="s">
        <v>27</v>
      </c>
      <c r="X7" s="325" t="s">
        <v>12</v>
      </c>
      <c r="Y7" s="305" t="s">
        <v>28</v>
      </c>
      <c r="Z7" s="317" t="s">
        <v>20</v>
      </c>
      <c r="AA7" s="315" t="s">
        <v>14</v>
      </c>
      <c r="AB7" s="317" t="s">
        <v>13</v>
      </c>
      <c r="AC7" s="295" t="s">
        <v>23</v>
      </c>
      <c r="AD7" s="296"/>
      <c r="AE7" s="299" t="s">
        <v>16</v>
      </c>
      <c r="AF7" s="300"/>
      <c r="AG7" s="301"/>
      <c r="AH7" s="27"/>
    </row>
    <row r="8" spans="1:34" ht="25.5" customHeight="1" thickBot="1" x14ac:dyDescent="0.25">
      <c r="B8" s="318"/>
      <c r="C8" s="318"/>
      <c r="D8" s="318"/>
      <c r="E8" s="298"/>
      <c r="F8" s="309"/>
      <c r="G8" s="310"/>
      <c r="H8" s="310"/>
      <c r="I8" s="310"/>
      <c r="J8" s="310"/>
      <c r="K8" s="310"/>
      <c r="L8" s="313"/>
      <c r="M8" s="313"/>
      <c r="N8" s="314"/>
      <c r="O8" s="320"/>
      <c r="P8" s="320"/>
      <c r="Q8" s="322"/>
      <c r="R8" s="322"/>
      <c r="S8" s="322"/>
      <c r="T8" s="329"/>
      <c r="U8" s="329"/>
      <c r="V8" s="331"/>
      <c r="W8" s="326"/>
      <c r="X8" s="326"/>
      <c r="Y8" s="306"/>
      <c r="Z8" s="318"/>
      <c r="AA8" s="316"/>
      <c r="AB8" s="318"/>
      <c r="AC8" s="20" t="s">
        <v>21</v>
      </c>
      <c r="AD8" s="21" t="s">
        <v>22</v>
      </c>
      <c r="AE8" s="302"/>
      <c r="AF8" s="303"/>
      <c r="AG8" s="304"/>
      <c r="AH8" s="28"/>
    </row>
    <row r="9" spans="1:34" s="29" customFormat="1" ht="13.5" thickTop="1" x14ac:dyDescent="0.25">
      <c r="B9" s="30"/>
      <c r="C9" s="174"/>
      <c r="D9" s="30" t="s">
        <v>821</v>
      </c>
      <c r="E9" s="73" t="s">
        <v>822</v>
      </c>
      <c r="F9" s="74">
        <v>1</v>
      </c>
      <c r="G9" s="54" t="s">
        <v>5</v>
      </c>
      <c r="H9" s="54" t="s">
        <v>30</v>
      </c>
      <c r="O9" s="181"/>
      <c r="P9" s="181"/>
      <c r="Q9" s="30"/>
      <c r="R9" s="30"/>
      <c r="S9" s="30"/>
      <c r="T9" s="30"/>
      <c r="U9" s="30"/>
      <c r="V9" s="30"/>
      <c r="W9" s="30"/>
      <c r="X9" s="30"/>
      <c r="Y9" s="30"/>
      <c r="Z9" s="30"/>
      <c r="AA9" s="30"/>
      <c r="AB9" s="30"/>
      <c r="AC9" s="82"/>
      <c r="AD9" s="83"/>
      <c r="AE9" s="84">
        <v>1</v>
      </c>
      <c r="AF9" s="30" t="s">
        <v>5</v>
      </c>
      <c r="AG9" s="131" t="s">
        <v>164</v>
      </c>
      <c r="AH9" s="59"/>
    </row>
    <row r="10" spans="1:34" s="29" customFormat="1" ht="12.75" x14ac:dyDescent="0.25">
      <c r="B10" s="95" t="s">
        <v>823</v>
      </c>
      <c r="C10" s="70"/>
      <c r="D10" s="60"/>
      <c r="E10" s="61"/>
      <c r="F10" s="64"/>
      <c r="G10" s="64"/>
      <c r="H10" s="64"/>
      <c r="I10" s="64">
        <v>5</v>
      </c>
      <c r="J10" s="64" t="s">
        <v>824</v>
      </c>
      <c r="K10" s="64" t="s">
        <v>825</v>
      </c>
      <c r="L10" s="64">
        <v>5</v>
      </c>
      <c r="M10" s="64" t="s">
        <v>824</v>
      </c>
      <c r="N10" s="64" t="s">
        <v>825</v>
      </c>
      <c r="O10" s="133">
        <v>150</v>
      </c>
      <c r="P10" s="133">
        <v>819</v>
      </c>
      <c r="Q10" s="60" t="s">
        <v>826</v>
      </c>
      <c r="R10" s="60" t="s">
        <v>827</v>
      </c>
      <c r="S10" s="135"/>
      <c r="T10" s="60" t="s">
        <v>828</v>
      </c>
      <c r="U10" s="99" t="s">
        <v>829</v>
      </c>
      <c r="V10" s="100" t="s">
        <v>830</v>
      </c>
      <c r="W10" s="60" t="s">
        <v>828</v>
      </c>
      <c r="X10" s="99" t="s">
        <v>829</v>
      </c>
      <c r="Y10" s="100" t="s">
        <v>830</v>
      </c>
      <c r="Z10" s="60" t="s">
        <v>831</v>
      </c>
      <c r="AA10" s="70" t="s">
        <v>171</v>
      </c>
      <c r="AB10" s="70" t="s">
        <v>172</v>
      </c>
      <c r="AC10" s="67" t="s">
        <v>832</v>
      </c>
      <c r="AD10" s="68">
        <v>46144</v>
      </c>
      <c r="AE10" s="69"/>
      <c r="AF10" s="60"/>
      <c r="AG10" s="60"/>
      <c r="AH10" s="59"/>
    </row>
    <row r="11" spans="1:34" s="29" customFormat="1" ht="12.75" x14ac:dyDescent="0.25">
      <c r="B11" s="95" t="s">
        <v>174</v>
      </c>
      <c r="C11" s="70"/>
      <c r="D11" s="60"/>
      <c r="E11" s="61"/>
      <c r="F11" s="64"/>
      <c r="G11" s="64"/>
      <c r="H11" s="64"/>
      <c r="I11" s="64">
        <v>170</v>
      </c>
      <c r="J11" s="64" t="s">
        <v>342</v>
      </c>
      <c r="K11" s="64" t="s">
        <v>833</v>
      </c>
      <c r="L11" s="64">
        <v>170</v>
      </c>
      <c r="M11" s="64" t="s">
        <v>342</v>
      </c>
      <c r="N11" s="64" t="s">
        <v>833</v>
      </c>
      <c r="O11" s="133">
        <v>8500</v>
      </c>
      <c r="P11" s="133">
        <v>8568</v>
      </c>
      <c r="Q11" s="60" t="s">
        <v>834</v>
      </c>
      <c r="R11" s="60" t="s">
        <v>835</v>
      </c>
      <c r="S11" s="135"/>
      <c r="T11" s="60" t="s">
        <v>200</v>
      </c>
      <c r="U11" s="99" t="s">
        <v>201</v>
      </c>
      <c r="V11" s="100" t="s">
        <v>202</v>
      </c>
      <c r="W11" s="60" t="s">
        <v>200</v>
      </c>
      <c r="X11" s="99" t="s">
        <v>201</v>
      </c>
      <c r="Y11" s="100" t="s">
        <v>202</v>
      </c>
      <c r="Z11" s="99" t="s">
        <v>203</v>
      </c>
      <c r="AA11" s="70" t="s">
        <v>171</v>
      </c>
      <c r="AB11" s="70" t="s">
        <v>172</v>
      </c>
      <c r="AC11" s="67" t="s">
        <v>836</v>
      </c>
      <c r="AD11" s="68">
        <v>46146</v>
      </c>
      <c r="AE11" s="69"/>
      <c r="AF11" s="60"/>
      <c r="AG11" s="60"/>
      <c r="AH11" s="59"/>
    </row>
    <row r="12" spans="1:34" s="29" customFormat="1" ht="12.75" x14ac:dyDescent="0.25">
      <c r="B12" s="95" t="s">
        <v>184</v>
      </c>
      <c r="C12" s="70"/>
      <c r="D12" s="60"/>
      <c r="E12" s="61"/>
      <c r="F12" s="64"/>
      <c r="G12" s="64"/>
      <c r="H12" s="64"/>
      <c r="I12" s="64">
        <v>20</v>
      </c>
      <c r="J12" s="64" t="s">
        <v>166</v>
      </c>
      <c r="K12" s="64" t="s">
        <v>837</v>
      </c>
      <c r="L12" s="64">
        <v>20</v>
      </c>
      <c r="M12" s="64" t="s">
        <v>166</v>
      </c>
      <c r="N12" s="64" t="s">
        <v>837</v>
      </c>
      <c r="O12" s="133">
        <v>110</v>
      </c>
      <c r="P12" s="133">
        <v>349</v>
      </c>
      <c r="Q12" s="60" t="s">
        <v>838</v>
      </c>
      <c r="R12" s="60" t="s">
        <v>839</v>
      </c>
      <c r="S12" s="100" t="s">
        <v>840</v>
      </c>
      <c r="T12" s="60" t="s">
        <v>229</v>
      </c>
      <c r="U12" s="60" t="s">
        <v>230</v>
      </c>
      <c r="V12" s="100" t="s">
        <v>231</v>
      </c>
      <c r="W12" s="60" t="s">
        <v>229</v>
      </c>
      <c r="X12" s="60" t="s">
        <v>230</v>
      </c>
      <c r="Y12" s="100" t="s">
        <v>231</v>
      </c>
      <c r="Z12" s="99" t="s">
        <v>841</v>
      </c>
      <c r="AA12" s="70" t="s">
        <v>171</v>
      </c>
      <c r="AB12" s="70" t="s">
        <v>172</v>
      </c>
      <c r="AC12" s="67" t="s">
        <v>842</v>
      </c>
      <c r="AD12" s="68">
        <v>46146</v>
      </c>
      <c r="AE12" s="69"/>
      <c r="AF12" s="60"/>
      <c r="AG12" s="60"/>
      <c r="AH12" s="59"/>
    </row>
    <row r="13" spans="1:34" s="29" customFormat="1" ht="12.75" x14ac:dyDescent="0.25">
      <c r="B13" s="95" t="s">
        <v>843</v>
      </c>
      <c r="C13" s="70"/>
      <c r="D13" s="60"/>
      <c r="E13" s="61"/>
      <c r="F13" s="64"/>
      <c r="G13" s="64"/>
      <c r="H13" s="64"/>
      <c r="I13" s="64">
        <v>1</v>
      </c>
      <c r="J13" s="64" t="s">
        <v>185</v>
      </c>
      <c r="K13" s="71" t="s">
        <v>844</v>
      </c>
      <c r="L13" s="64">
        <v>1</v>
      </c>
      <c r="M13" s="64" t="s">
        <v>185</v>
      </c>
      <c r="N13" s="71" t="s">
        <v>844</v>
      </c>
      <c r="O13" s="133">
        <v>105</v>
      </c>
      <c r="P13" s="133">
        <v>240</v>
      </c>
      <c r="Q13" s="60" t="s">
        <v>845</v>
      </c>
      <c r="R13" s="60" t="s">
        <v>846</v>
      </c>
      <c r="S13" s="135"/>
      <c r="T13" s="60" t="s">
        <v>304</v>
      </c>
      <c r="U13" s="60" t="s">
        <v>305</v>
      </c>
      <c r="V13" s="138" t="s">
        <v>306</v>
      </c>
      <c r="W13" s="60" t="s">
        <v>304</v>
      </c>
      <c r="X13" s="60" t="s">
        <v>305</v>
      </c>
      <c r="Y13" s="138" t="s">
        <v>306</v>
      </c>
      <c r="Z13" s="60" t="s">
        <v>307</v>
      </c>
      <c r="AA13" s="70" t="s">
        <v>171</v>
      </c>
      <c r="AB13" s="70" t="s">
        <v>172</v>
      </c>
      <c r="AC13" s="67" t="s">
        <v>847</v>
      </c>
      <c r="AD13" s="68">
        <v>46146</v>
      </c>
      <c r="AE13" s="69"/>
      <c r="AF13" s="60"/>
      <c r="AG13" s="60"/>
      <c r="AH13" s="59"/>
    </row>
    <row r="14" spans="1:34" s="29" customFormat="1" ht="12.75" x14ac:dyDescent="0.25">
      <c r="A14" s="137"/>
      <c r="B14" s="95" t="s">
        <v>848</v>
      </c>
      <c r="C14" s="70">
        <v>38229010</v>
      </c>
      <c r="D14" s="60"/>
      <c r="E14" s="61"/>
      <c r="F14" s="64"/>
      <c r="G14" s="64"/>
      <c r="H14" s="64"/>
      <c r="I14" s="64">
        <v>24</v>
      </c>
      <c r="J14" s="64" t="s">
        <v>849</v>
      </c>
      <c r="K14" s="71" t="s">
        <v>850</v>
      </c>
      <c r="L14" s="64">
        <v>24</v>
      </c>
      <c r="M14" s="64" t="s">
        <v>849</v>
      </c>
      <c r="N14" s="71" t="s">
        <v>850</v>
      </c>
      <c r="O14" s="168">
        <v>511</v>
      </c>
      <c r="P14" s="133">
        <v>1395</v>
      </c>
      <c r="Q14" s="97" t="s">
        <v>301</v>
      </c>
      <c r="R14" s="60" t="s">
        <v>302</v>
      </c>
      <c r="S14" s="100" t="s">
        <v>303</v>
      </c>
      <c r="T14" s="97" t="s">
        <v>304</v>
      </c>
      <c r="U14" s="60" t="s">
        <v>305</v>
      </c>
      <c r="V14" s="138" t="s">
        <v>306</v>
      </c>
      <c r="W14" s="60" t="s">
        <v>304</v>
      </c>
      <c r="X14" s="60" t="s">
        <v>305</v>
      </c>
      <c r="Y14" s="138" t="s">
        <v>306</v>
      </c>
      <c r="Z14" s="60" t="s">
        <v>307</v>
      </c>
      <c r="AA14" s="101" t="s">
        <v>39</v>
      </c>
      <c r="AB14" s="70" t="s">
        <v>172</v>
      </c>
      <c r="AC14" s="67" t="s">
        <v>851</v>
      </c>
      <c r="AD14" s="68">
        <v>46147</v>
      </c>
      <c r="AE14" s="69"/>
      <c r="AF14" s="60"/>
      <c r="AG14" s="60"/>
      <c r="AH14" s="59"/>
    </row>
    <row r="15" spans="1:34" s="29" customFormat="1" ht="25.5" x14ac:dyDescent="0.25">
      <c r="A15" s="137"/>
      <c r="B15" s="95" t="s">
        <v>852</v>
      </c>
      <c r="C15" s="105" t="s">
        <v>853</v>
      </c>
      <c r="D15" s="60"/>
      <c r="E15" s="61"/>
      <c r="F15" s="64"/>
      <c r="G15" s="64"/>
      <c r="H15" s="64"/>
      <c r="I15" s="64">
        <v>117</v>
      </c>
      <c r="J15" s="64" t="s">
        <v>41</v>
      </c>
      <c r="K15" s="71" t="s">
        <v>854</v>
      </c>
      <c r="L15" s="64">
        <v>118</v>
      </c>
      <c r="M15" s="64" t="s">
        <v>41</v>
      </c>
      <c r="N15" s="71" t="s">
        <v>855</v>
      </c>
      <c r="O15" s="133">
        <v>1191</v>
      </c>
      <c r="P15" s="133">
        <v>2496</v>
      </c>
      <c r="Q15" s="97" t="s">
        <v>856</v>
      </c>
      <c r="R15" s="64" t="s">
        <v>857</v>
      </c>
      <c r="S15" s="100" t="s">
        <v>858</v>
      </c>
      <c r="T15" s="97" t="s">
        <v>324</v>
      </c>
      <c r="U15" s="60" t="s">
        <v>325</v>
      </c>
      <c r="V15" s="100" t="s">
        <v>326</v>
      </c>
      <c r="W15" s="60" t="s">
        <v>324</v>
      </c>
      <c r="X15" s="60" t="s">
        <v>325</v>
      </c>
      <c r="Y15" s="100" t="s">
        <v>326</v>
      </c>
      <c r="Z15" s="60" t="s">
        <v>327</v>
      </c>
      <c r="AA15" s="104" t="s">
        <v>233</v>
      </c>
      <c r="AB15" s="70" t="s">
        <v>172</v>
      </c>
      <c r="AC15" s="67" t="s">
        <v>859</v>
      </c>
      <c r="AD15" s="68">
        <v>46147</v>
      </c>
      <c r="AE15" s="69"/>
      <c r="AF15" s="60"/>
      <c r="AG15" s="60"/>
      <c r="AH15" s="59"/>
    </row>
    <row r="16" spans="1:34" s="29" customFormat="1" ht="12.75" x14ac:dyDescent="0.25">
      <c r="A16" s="137"/>
      <c r="B16" s="95" t="s">
        <v>860</v>
      </c>
      <c r="C16" s="70">
        <v>69149000</v>
      </c>
      <c r="D16" s="60"/>
      <c r="E16" s="61"/>
      <c r="F16" s="64"/>
      <c r="G16" s="64"/>
      <c r="H16" s="64"/>
      <c r="I16" s="64">
        <v>7</v>
      </c>
      <c r="J16" s="64" t="s">
        <v>185</v>
      </c>
      <c r="K16" s="71" t="s">
        <v>861</v>
      </c>
      <c r="L16" s="64">
        <v>7</v>
      </c>
      <c r="M16" s="64" t="s">
        <v>185</v>
      </c>
      <c r="N16" s="71" t="s">
        <v>861</v>
      </c>
      <c r="O16" s="133">
        <v>7279</v>
      </c>
      <c r="P16" s="133">
        <v>6581</v>
      </c>
      <c r="Q16" s="60" t="s">
        <v>862</v>
      </c>
      <c r="R16" s="60" t="s">
        <v>863</v>
      </c>
      <c r="S16" s="100" t="s">
        <v>864</v>
      </c>
      <c r="T16" s="60" t="s">
        <v>191</v>
      </c>
      <c r="U16" s="60" t="s">
        <v>192</v>
      </c>
      <c r="V16" s="100" t="s">
        <v>193</v>
      </c>
      <c r="W16" s="60" t="s">
        <v>191</v>
      </c>
      <c r="X16" s="60" t="s">
        <v>192</v>
      </c>
      <c r="Y16" s="100" t="s">
        <v>193</v>
      </c>
      <c r="Z16" s="60" t="s">
        <v>865</v>
      </c>
      <c r="AA16" s="70" t="s">
        <v>171</v>
      </c>
      <c r="AB16" s="70" t="s">
        <v>195</v>
      </c>
      <c r="AC16" s="67" t="s">
        <v>866</v>
      </c>
      <c r="AD16" s="176" t="s">
        <v>867</v>
      </c>
      <c r="AE16" s="69"/>
      <c r="AF16" s="60"/>
      <c r="AG16" s="60"/>
      <c r="AH16" s="59"/>
    </row>
    <row r="17" spans="1:34" s="29" customFormat="1" ht="12.75" x14ac:dyDescent="0.25">
      <c r="A17" s="137"/>
      <c r="B17" s="95" t="s">
        <v>142</v>
      </c>
      <c r="C17" s="70">
        <v>69149000</v>
      </c>
      <c r="D17" s="60" t="s">
        <v>868</v>
      </c>
      <c r="E17" s="61" t="s">
        <v>869</v>
      </c>
      <c r="F17" s="62">
        <v>1</v>
      </c>
      <c r="G17" s="63" t="s">
        <v>5</v>
      </c>
      <c r="H17" s="63" t="s">
        <v>30</v>
      </c>
      <c r="I17" s="159">
        <v>1374</v>
      </c>
      <c r="J17" s="159" t="s">
        <v>446</v>
      </c>
      <c r="K17" s="71" t="s">
        <v>870</v>
      </c>
      <c r="L17" s="159">
        <v>961</v>
      </c>
      <c r="M17" s="159" t="s">
        <v>446</v>
      </c>
      <c r="N17" s="71" t="s">
        <v>871</v>
      </c>
      <c r="O17" s="156">
        <v>24479</v>
      </c>
      <c r="P17" s="156">
        <v>25000</v>
      </c>
      <c r="Q17" s="97" t="s">
        <v>862</v>
      </c>
      <c r="R17" s="60" t="s">
        <v>863</v>
      </c>
      <c r="S17" s="100" t="s">
        <v>864</v>
      </c>
      <c r="T17" s="97" t="s">
        <v>191</v>
      </c>
      <c r="U17" s="60" t="s">
        <v>192</v>
      </c>
      <c r="V17" s="100" t="s">
        <v>193</v>
      </c>
      <c r="W17" s="60" t="s">
        <v>191</v>
      </c>
      <c r="X17" s="60" t="s">
        <v>192</v>
      </c>
      <c r="Y17" s="100" t="s">
        <v>193</v>
      </c>
      <c r="Z17" s="60" t="s">
        <v>865</v>
      </c>
      <c r="AA17" s="101" t="s">
        <v>39</v>
      </c>
      <c r="AB17" s="70" t="s">
        <v>195</v>
      </c>
      <c r="AC17" s="67" t="s">
        <v>866</v>
      </c>
      <c r="AD17" s="176" t="s">
        <v>867</v>
      </c>
      <c r="AE17" s="69">
        <v>1</v>
      </c>
      <c r="AF17" s="60" t="s">
        <v>5</v>
      </c>
      <c r="AG17" s="102" t="s">
        <v>392</v>
      </c>
      <c r="AH17" s="59"/>
    </row>
    <row r="18" spans="1:34" s="29" customFormat="1" ht="12.75" x14ac:dyDescent="0.25">
      <c r="A18" s="137"/>
      <c r="B18" s="95" t="s">
        <v>267</v>
      </c>
      <c r="C18" s="92">
        <v>48114900</v>
      </c>
      <c r="D18" s="60" t="s">
        <v>872</v>
      </c>
      <c r="E18" s="61" t="s">
        <v>873</v>
      </c>
      <c r="F18" s="62">
        <v>1</v>
      </c>
      <c r="G18" s="63" t="s">
        <v>5</v>
      </c>
      <c r="H18" s="63" t="s">
        <v>30</v>
      </c>
      <c r="I18" s="159">
        <v>300</v>
      </c>
      <c r="J18" s="159" t="s">
        <v>849</v>
      </c>
      <c r="K18" s="71" t="s">
        <v>874</v>
      </c>
      <c r="L18" s="159">
        <v>300</v>
      </c>
      <c r="M18" s="159" t="s">
        <v>849</v>
      </c>
      <c r="N18" s="71" t="s">
        <v>874</v>
      </c>
      <c r="O18" s="156">
        <v>15000</v>
      </c>
      <c r="P18" s="156">
        <v>25000</v>
      </c>
      <c r="Q18" s="97" t="s">
        <v>875</v>
      </c>
      <c r="R18" s="60" t="s">
        <v>876</v>
      </c>
      <c r="S18" s="98" t="s">
        <v>877</v>
      </c>
      <c r="T18" s="97" t="s">
        <v>878</v>
      </c>
      <c r="U18" s="60" t="s">
        <v>879</v>
      </c>
      <c r="V18" s="138" t="s">
        <v>880</v>
      </c>
      <c r="W18" s="60" t="s">
        <v>878</v>
      </c>
      <c r="X18" s="60" t="s">
        <v>879</v>
      </c>
      <c r="Y18" s="138" t="s">
        <v>880</v>
      </c>
      <c r="Z18" s="60" t="s">
        <v>881</v>
      </c>
      <c r="AA18" s="101" t="s">
        <v>39</v>
      </c>
      <c r="AB18" s="70" t="s">
        <v>172</v>
      </c>
      <c r="AC18" s="67" t="s">
        <v>882</v>
      </c>
      <c r="AD18" s="176" t="s">
        <v>883</v>
      </c>
      <c r="AE18" s="69">
        <v>1</v>
      </c>
      <c r="AF18" s="60" t="s">
        <v>5</v>
      </c>
      <c r="AG18" s="102" t="s">
        <v>392</v>
      </c>
      <c r="AH18" s="59"/>
    </row>
    <row r="19" spans="1:34" s="163" customFormat="1" ht="12.75" x14ac:dyDescent="0.25">
      <c r="A19" s="137"/>
      <c r="B19" s="95" t="s">
        <v>350</v>
      </c>
      <c r="C19" s="92">
        <v>48114900</v>
      </c>
      <c r="D19" s="60" t="s">
        <v>884</v>
      </c>
      <c r="E19" s="158" t="s">
        <v>885</v>
      </c>
      <c r="F19" s="62">
        <v>1</v>
      </c>
      <c r="G19" s="63" t="s">
        <v>5</v>
      </c>
      <c r="H19" s="63" t="s">
        <v>30</v>
      </c>
      <c r="I19" s="159">
        <v>300</v>
      </c>
      <c r="J19" s="159" t="s">
        <v>849</v>
      </c>
      <c r="K19" s="71" t="s">
        <v>886</v>
      </c>
      <c r="L19" s="159">
        <v>300</v>
      </c>
      <c r="M19" s="159" t="s">
        <v>849</v>
      </c>
      <c r="N19" s="71" t="s">
        <v>886</v>
      </c>
      <c r="O19" s="156">
        <v>15000</v>
      </c>
      <c r="P19" s="156">
        <v>25000</v>
      </c>
      <c r="Q19" s="97" t="s">
        <v>875</v>
      </c>
      <c r="R19" s="60" t="s">
        <v>876</v>
      </c>
      <c r="S19" s="98" t="s">
        <v>877</v>
      </c>
      <c r="T19" s="97" t="s">
        <v>878</v>
      </c>
      <c r="U19" s="60" t="s">
        <v>879</v>
      </c>
      <c r="V19" s="138" t="s">
        <v>880</v>
      </c>
      <c r="W19" s="60" t="s">
        <v>878</v>
      </c>
      <c r="X19" s="60" t="s">
        <v>879</v>
      </c>
      <c r="Y19" s="138" t="s">
        <v>880</v>
      </c>
      <c r="Z19" s="60" t="s">
        <v>881</v>
      </c>
      <c r="AA19" s="101" t="s">
        <v>39</v>
      </c>
      <c r="AB19" s="70" t="s">
        <v>172</v>
      </c>
      <c r="AC19" s="160" t="s">
        <v>887</v>
      </c>
      <c r="AD19" s="161">
        <v>46146</v>
      </c>
      <c r="AE19" s="157">
        <v>1</v>
      </c>
      <c r="AF19" s="89" t="s">
        <v>5</v>
      </c>
      <c r="AG19" s="49" t="s">
        <v>392</v>
      </c>
      <c r="AH19" s="190"/>
    </row>
    <row r="20" spans="1:34" s="29" customFormat="1" ht="12.75" x14ac:dyDescent="0.25">
      <c r="A20" s="137"/>
      <c r="B20" s="95" t="s">
        <v>361</v>
      </c>
      <c r="C20" s="155" t="s">
        <v>394</v>
      </c>
      <c r="D20" s="60" t="s">
        <v>888</v>
      </c>
      <c r="E20" s="61" t="s">
        <v>889</v>
      </c>
      <c r="F20" s="62">
        <v>1</v>
      </c>
      <c r="G20" s="63" t="s">
        <v>5</v>
      </c>
      <c r="H20" s="63" t="s">
        <v>30</v>
      </c>
      <c r="I20" s="64">
        <v>935</v>
      </c>
      <c r="J20" s="64" t="s">
        <v>41</v>
      </c>
      <c r="K20" s="71" t="s">
        <v>397</v>
      </c>
      <c r="L20" s="64">
        <v>935</v>
      </c>
      <c r="M20" s="64" t="s">
        <v>41</v>
      </c>
      <c r="N20" s="71" t="s">
        <v>397</v>
      </c>
      <c r="O20" s="96">
        <v>24076</v>
      </c>
      <c r="P20" s="156">
        <v>25000</v>
      </c>
      <c r="Q20" s="97" t="s">
        <v>399</v>
      </c>
      <c r="R20" s="60" t="s">
        <v>400</v>
      </c>
      <c r="S20" s="100" t="s">
        <v>401</v>
      </c>
      <c r="T20" s="97" t="s">
        <v>402</v>
      </c>
      <c r="U20" s="60" t="s">
        <v>403</v>
      </c>
      <c r="V20" s="138" t="s">
        <v>404</v>
      </c>
      <c r="W20" s="60" t="s">
        <v>402</v>
      </c>
      <c r="X20" s="60" t="s">
        <v>403</v>
      </c>
      <c r="Y20" s="138" t="s">
        <v>404</v>
      </c>
      <c r="Z20" s="60" t="s">
        <v>405</v>
      </c>
      <c r="AA20" s="101" t="s">
        <v>39</v>
      </c>
      <c r="AB20" s="70" t="s">
        <v>172</v>
      </c>
      <c r="AC20" s="67" t="s">
        <v>890</v>
      </c>
      <c r="AD20" s="68">
        <v>46146</v>
      </c>
      <c r="AE20" s="157">
        <v>1</v>
      </c>
      <c r="AF20" s="89" t="s">
        <v>5</v>
      </c>
      <c r="AG20" s="49" t="s">
        <v>392</v>
      </c>
      <c r="AH20" s="31" t="s">
        <v>891</v>
      </c>
    </row>
    <row r="21" spans="1:34" s="29" customFormat="1" ht="12.75" x14ac:dyDescent="0.25">
      <c r="A21" s="56"/>
      <c r="B21" s="87" t="s">
        <v>380</v>
      </c>
      <c r="C21" s="88">
        <v>22011010</v>
      </c>
      <c r="D21" s="60" t="s">
        <v>892</v>
      </c>
      <c r="E21" s="61" t="s">
        <v>893</v>
      </c>
      <c r="F21" s="62">
        <v>1</v>
      </c>
      <c r="G21" s="63" t="s">
        <v>5</v>
      </c>
      <c r="H21" s="63" t="s">
        <v>30</v>
      </c>
      <c r="I21" s="63">
        <v>904</v>
      </c>
      <c r="J21" s="63" t="s">
        <v>43</v>
      </c>
      <c r="K21" s="63" t="s">
        <v>44</v>
      </c>
      <c r="L21" s="63">
        <v>904</v>
      </c>
      <c r="M21" s="63" t="s">
        <v>43</v>
      </c>
      <c r="N21" s="63" t="s">
        <v>44</v>
      </c>
      <c r="O21" s="65">
        <v>18080</v>
      </c>
      <c r="P21" s="65">
        <v>25000</v>
      </c>
      <c r="Q21" s="165" t="s">
        <v>31</v>
      </c>
      <c r="R21" s="66" t="s">
        <v>34</v>
      </c>
      <c r="S21" s="90" t="s">
        <v>35</v>
      </c>
      <c r="T21" s="165" t="s">
        <v>32</v>
      </c>
      <c r="U21" s="89" t="s">
        <v>36</v>
      </c>
      <c r="V21" s="90" t="s">
        <v>37</v>
      </c>
      <c r="W21" s="89" t="s">
        <v>32</v>
      </c>
      <c r="X21" s="89" t="s">
        <v>36</v>
      </c>
      <c r="Y21" s="90" t="s">
        <v>37</v>
      </c>
      <c r="Z21" s="89" t="s">
        <v>38</v>
      </c>
      <c r="AA21" s="166" t="s">
        <v>39</v>
      </c>
      <c r="AB21" s="92" t="s">
        <v>40</v>
      </c>
      <c r="AC21" s="67" t="s">
        <v>894</v>
      </c>
      <c r="AD21" s="68">
        <v>46135</v>
      </c>
      <c r="AE21" s="69">
        <v>5</v>
      </c>
      <c r="AF21" s="66" t="s">
        <v>5</v>
      </c>
      <c r="AG21" s="49" t="s">
        <v>19</v>
      </c>
      <c r="AH21" s="93"/>
    </row>
    <row r="22" spans="1:34" s="29" customFormat="1" ht="12.75" x14ac:dyDescent="0.25">
      <c r="A22" s="54"/>
      <c r="B22" s="87"/>
      <c r="C22" s="88"/>
      <c r="D22" s="60" t="s">
        <v>895</v>
      </c>
      <c r="E22" s="61" t="s">
        <v>896</v>
      </c>
      <c r="F22" s="62">
        <v>1</v>
      </c>
      <c r="G22" s="63" t="s">
        <v>5</v>
      </c>
      <c r="H22" s="63" t="s">
        <v>30</v>
      </c>
      <c r="I22" s="63">
        <v>904</v>
      </c>
      <c r="J22" s="63" t="s">
        <v>43</v>
      </c>
      <c r="K22" s="63" t="s">
        <v>44</v>
      </c>
      <c r="L22" s="63">
        <v>904</v>
      </c>
      <c r="M22" s="63" t="s">
        <v>43</v>
      </c>
      <c r="N22" s="63" t="s">
        <v>44</v>
      </c>
      <c r="O22" s="65">
        <v>18080</v>
      </c>
      <c r="P22" s="65">
        <v>25000</v>
      </c>
      <c r="Q22" s="89"/>
      <c r="R22" s="66"/>
      <c r="S22" s="90"/>
      <c r="T22" s="89"/>
      <c r="U22" s="89"/>
      <c r="V22" s="90"/>
      <c r="W22" s="89"/>
      <c r="X22" s="89"/>
      <c r="Y22" s="90"/>
      <c r="Z22" s="89"/>
      <c r="AA22" s="91"/>
      <c r="AB22" s="92"/>
      <c r="AC22" s="67" t="s">
        <v>897</v>
      </c>
      <c r="AD22" s="68">
        <v>46141</v>
      </c>
      <c r="AE22" s="69"/>
      <c r="AF22" s="66"/>
      <c r="AG22" s="49"/>
      <c r="AH22" s="93"/>
    </row>
    <row r="23" spans="1:34" s="29" customFormat="1" ht="12.75" x14ac:dyDescent="0.25">
      <c r="A23" s="54"/>
      <c r="B23" s="87"/>
      <c r="C23" s="88"/>
      <c r="D23" s="60" t="s">
        <v>898</v>
      </c>
      <c r="E23" s="61" t="s">
        <v>899</v>
      </c>
      <c r="F23" s="62">
        <v>1</v>
      </c>
      <c r="G23" s="63" t="s">
        <v>5</v>
      </c>
      <c r="H23" s="63" t="s">
        <v>30</v>
      </c>
      <c r="I23" s="63">
        <v>904</v>
      </c>
      <c r="J23" s="63" t="s">
        <v>43</v>
      </c>
      <c r="K23" s="63" t="s">
        <v>44</v>
      </c>
      <c r="L23" s="63">
        <v>904</v>
      </c>
      <c r="M23" s="63" t="s">
        <v>43</v>
      </c>
      <c r="N23" s="63" t="s">
        <v>44</v>
      </c>
      <c r="O23" s="65">
        <v>18080</v>
      </c>
      <c r="P23" s="65">
        <v>25000</v>
      </c>
      <c r="Q23" s="89"/>
      <c r="R23" s="66"/>
      <c r="S23" s="90"/>
      <c r="T23" s="89"/>
      <c r="U23" s="89"/>
      <c r="V23" s="90"/>
      <c r="W23" s="89"/>
      <c r="X23" s="89"/>
      <c r="Y23" s="90"/>
      <c r="Z23" s="89"/>
      <c r="AA23" s="91"/>
      <c r="AB23" s="92"/>
      <c r="AC23" s="67" t="s">
        <v>900</v>
      </c>
      <c r="AD23" s="68">
        <v>46141</v>
      </c>
      <c r="AE23" s="69"/>
      <c r="AF23" s="66"/>
      <c r="AG23" s="49"/>
      <c r="AH23" s="93"/>
    </row>
    <row r="24" spans="1:34" s="29" customFormat="1" ht="12.75" x14ac:dyDescent="0.25">
      <c r="A24" s="54"/>
      <c r="B24" s="87"/>
      <c r="C24" s="88"/>
      <c r="D24" s="60" t="s">
        <v>901</v>
      </c>
      <c r="E24" s="61" t="s">
        <v>902</v>
      </c>
      <c r="F24" s="62">
        <v>1</v>
      </c>
      <c r="G24" s="63" t="s">
        <v>5</v>
      </c>
      <c r="H24" s="63" t="s">
        <v>30</v>
      </c>
      <c r="I24" s="63">
        <v>904</v>
      </c>
      <c r="J24" s="63" t="s">
        <v>43</v>
      </c>
      <c r="K24" s="63" t="s">
        <v>44</v>
      </c>
      <c r="L24" s="63">
        <v>904</v>
      </c>
      <c r="M24" s="63" t="s">
        <v>43</v>
      </c>
      <c r="N24" s="63" t="s">
        <v>44</v>
      </c>
      <c r="O24" s="65">
        <v>18080</v>
      </c>
      <c r="P24" s="65">
        <v>25000</v>
      </c>
      <c r="Q24" s="89"/>
      <c r="R24" s="66"/>
      <c r="S24" s="90"/>
      <c r="T24" s="89"/>
      <c r="U24" s="89"/>
      <c r="V24" s="90"/>
      <c r="W24" s="89"/>
      <c r="X24" s="89"/>
      <c r="Y24" s="90"/>
      <c r="Z24" s="89"/>
      <c r="AA24" s="91"/>
      <c r="AB24" s="92"/>
      <c r="AC24" s="67" t="s">
        <v>903</v>
      </c>
      <c r="AD24" s="68">
        <v>46141</v>
      </c>
      <c r="AE24" s="69"/>
      <c r="AF24" s="66"/>
      <c r="AG24" s="49"/>
      <c r="AH24" s="93"/>
    </row>
    <row r="25" spans="1:34" s="29" customFormat="1" ht="12.75" x14ac:dyDescent="0.25">
      <c r="A25" s="54"/>
      <c r="B25" s="87"/>
      <c r="C25" s="88"/>
      <c r="D25" s="60" t="s">
        <v>904</v>
      </c>
      <c r="E25" s="61" t="s">
        <v>905</v>
      </c>
      <c r="F25" s="62">
        <v>1</v>
      </c>
      <c r="G25" s="63" t="s">
        <v>5</v>
      </c>
      <c r="H25" s="63" t="s">
        <v>30</v>
      </c>
      <c r="I25" s="63">
        <v>904</v>
      </c>
      <c r="J25" s="63" t="s">
        <v>43</v>
      </c>
      <c r="K25" s="63" t="s">
        <v>44</v>
      </c>
      <c r="L25" s="63">
        <v>904</v>
      </c>
      <c r="M25" s="63" t="s">
        <v>43</v>
      </c>
      <c r="N25" s="63" t="s">
        <v>44</v>
      </c>
      <c r="O25" s="65">
        <v>18080</v>
      </c>
      <c r="P25" s="65">
        <v>25000</v>
      </c>
      <c r="Q25" s="89"/>
      <c r="R25" s="66"/>
      <c r="S25" s="90"/>
      <c r="T25" s="89"/>
      <c r="U25" s="89"/>
      <c r="V25" s="90"/>
      <c r="W25" s="89"/>
      <c r="X25" s="89"/>
      <c r="Y25" s="90"/>
      <c r="Z25" s="89"/>
      <c r="AA25" s="91"/>
      <c r="AB25" s="92"/>
      <c r="AC25" s="67" t="s">
        <v>906</v>
      </c>
      <c r="AD25" s="68">
        <v>46142</v>
      </c>
      <c r="AE25" s="69"/>
      <c r="AF25" s="66"/>
      <c r="AG25" s="49"/>
      <c r="AH25" s="93"/>
    </row>
    <row r="26" spans="1:34" s="29" customFormat="1" ht="12.75" x14ac:dyDescent="0.25">
      <c r="A26" s="56"/>
      <c r="B26" s="87" t="s">
        <v>393</v>
      </c>
      <c r="C26" s="88">
        <v>22011010</v>
      </c>
      <c r="D26" s="60" t="s">
        <v>907</v>
      </c>
      <c r="E26" s="61" t="s">
        <v>908</v>
      </c>
      <c r="F26" s="62">
        <v>1</v>
      </c>
      <c r="G26" s="63" t="s">
        <v>5</v>
      </c>
      <c r="H26" s="63" t="s">
        <v>30</v>
      </c>
      <c r="I26" s="63">
        <v>2030</v>
      </c>
      <c r="J26" s="63" t="s">
        <v>41</v>
      </c>
      <c r="K26" s="64" t="s">
        <v>71</v>
      </c>
      <c r="L26" s="63">
        <v>2030</v>
      </c>
      <c r="M26" s="63" t="s">
        <v>41</v>
      </c>
      <c r="N26" s="64" t="s">
        <v>71</v>
      </c>
      <c r="O26" s="65">
        <v>17864</v>
      </c>
      <c r="P26" s="65">
        <v>25000</v>
      </c>
      <c r="Q26" s="165" t="s">
        <v>31</v>
      </c>
      <c r="R26" s="66" t="s">
        <v>34</v>
      </c>
      <c r="S26" s="90" t="s">
        <v>35</v>
      </c>
      <c r="T26" s="165" t="s">
        <v>32</v>
      </c>
      <c r="U26" s="89" t="s">
        <v>36</v>
      </c>
      <c r="V26" s="90" t="s">
        <v>37</v>
      </c>
      <c r="W26" s="89" t="s">
        <v>32</v>
      </c>
      <c r="X26" s="89" t="s">
        <v>36</v>
      </c>
      <c r="Y26" s="90" t="s">
        <v>37</v>
      </c>
      <c r="Z26" s="89" t="s">
        <v>38</v>
      </c>
      <c r="AA26" s="166" t="s">
        <v>39</v>
      </c>
      <c r="AB26" s="92" t="s">
        <v>40</v>
      </c>
      <c r="AC26" s="67" t="s">
        <v>909</v>
      </c>
      <c r="AD26" s="68">
        <v>46144</v>
      </c>
      <c r="AE26" s="69">
        <v>5</v>
      </c>
      <c r="AF26" s="66" t="s">
        <v>5</v>
      </c>
      <c r="AG26" s="49" t="s">
        <v>19</v>
      </c>
      <c r="AH26" s="93"/>
    </row>
    <row r="27" spans="1:34" s="29" customFormat="1" ht="12.75" x14ac:dyDescent="0.25">
      <c r="A27" s="54"/>
      <c r="B27" s="87"/>
      <c r="C27" s="88"/>
      <c r="D27" s="60" t="s">
        <v>910</v>
      </c>
      <c r="E27" s="61" t="s">
        <v>911</v>
      </c>
      <c r="F27" s="62">
        <v>1</v>
      </c>
      <c r="G27" s="63" t="s">
        <v>5</v>
      </c>
      <c r="H27" s="63" t="s">
        <v>30</v>
      </c>
      <c r="I27" s="63">
        <v>2030</v>
      </c>
      <c r="J27" s="63" t="s">
        <v>41</v>
      </c>
      <c r="K27" s="64" t="s">
        <v>71</v>
      </c>
      <c r="L27" s="63">
        <v>2030</v>
      </c>
      <c r="M27" s="63" t="s">
        <v>41</v>
      </c>
      <c r="N27" s="64" t="s">
        <v>71</v>
      </c>
      <c r="O27" s="65">
        <v>17864</v>
      </c>
      <c r="P27" s="65">
        <v>25000</v>
      </c>
      <c r="Q27" s="89"/>
      <c r="R27" s="66"/>
      <c r="S27" s="90"/>
      <c r="T27" s="89"/>
      <c r="U27" s="89"/>
      <c r="V27" s="90"/>
      <c r="W27" s="89"/>
      <c r="X27" s="89"/>
      <c r="Y27" s="90"/>
      <c r="Z27" s="89"/>
      <c r="AA27" s="91"/>
      <c r="AB27" s="92"/>
      <c r="AC27" s="67" t="s">
        <v>912</v>
      </c>
      <c r="AD27" s="68">
        <v>46144</v>
      </c>
      <c r="AE27" s="69"/>
      <c r="AF27" s="66"/>
      <c r="AG27" s="49"/>
      <c r="AH27" s="93"/>
    </row>
    <row r="28" spans="1:34" s="29" customFormat="1" ht="12.75" x14ac:dyDescent="0.25">
      <c r="A28" s="54"/>
      <c r="B28" s="87"/>
      <c r="C28" s="88"/>
      <c r="D28" s="60" t="s">
        <v>913</v>
      </c>
      <c r="E28" s="61" t="s">
        <v>914</v>
      </c>
      <c r="F28" s="62">
        <v>1</v>
      </c>
      <c r="G28" s="63" t="s">
        <v>5</v>
      </c>
      <c r="H28" s="63" t="s">
        <v>30</v>
      </c>
      <c r="I28" s="63">
        <v>2030</v>
      </c>
      <c r="J28" s="63" t="s">
        <v>41</v>
      </c>
      <c r="K28" s="64" t="s">
        <v>71</v>
      </c>
      <c r="L28" s="63">
        <v>2030</v>
      </c>
      <c r="M28" s="63" t="s">
        <v>41</v>
      </c>
      <c r="N28" s="64" t="s">
        <v>71</v>
      </c>
      <c r="O28" s="65">
        <v>17864</v>
      </c>
      <c r="P28" s="65">
        <v>25000</v>
      </c>
      <c r="Q28" s="89"/>
      <c r="R28" s="66"/>
      <c r="S28" s="90"/>
      <c r="T28" s="89"/>
      <c r="U28" s="89"/>
      <c r="V28" s="90"/>
      <c r="W28" s="89"/>
      <c r="X28" s="89"/>
      <c r="Y28" s="90"/>
      <c r="Z28" s="89"/>
      <c r="AA28" s="91"/>
      <c r="AB28" s="92"/>
      <c r="AC28" s="67" t="s">
        <v>915</v>
      </c>
      <c r="AD28" s="68">
        <v>46144</v>
      </c>
      <c r="AE28" s="69"/>
      <c r="AF28" s="66"/>
      <c r="AG28" s="49"/>
      <c r="AH28" s="93"/>
    </row>
    <row r="29" spans="1:34" s="29" customFormat="1" ht="12.75" x14ac:dyDescent="0.25">
      <c r="A29" s="54"/>
      <c r="B29" s="87"/>
      <c r="C29" s="88"/>
      <c r="D29" s="60" t="s">
        <v>916</v>
      </c>
      <c r="E29" s="61" t="s">
        <v>917</v>
      </c>
      <c r="F29" s="62">
        <v>1</v>
      </c>
      <c r="G29" s="63" t="s">
        <v>5</v>
      </c>
      <c r="H29" s="63" t="s">
        <v>30</v>
      </c>
      <c r="I29" s="63">
        <v>1200</v>
      </c>
      <c r="J29" s="63" t="s">
        <v>41</v>
      </c>
      <c r="K29" s="64" t="s">
        <v>75</v>
      </c>
      <c r="L29" s="63">
        <v>1200</v>
      </c>
      <c r="M29" s="63" t="s">
        <v>41</v>
      </c>
      <c r="N29" s="64" t="s">
        <v>75</v>
      </c>
      <c r="O29" s="65">
        <v>18360</v>
      </c>
      <c r="P29" s="65">
        <v>25000</v>
      </c>
      <c r="Q29" s="89"/>
      <c r="R29" s="66"/>
      <c r="S29" s="90"/>
      <c r="T29" s="89"/>
      <c r="U29" s="89"/>
      <c r="V29" s="90"/>
      <c r="W29" s="89"/>
      <c r="X29" s="89"/>
      <c r="Y29" s="90"/>
      <c r="Z29" s="89"/>
      <c r="AA29" s="91"/>
      <c r="AB29" s="92"/>
      <c r="AC29" s="67" t="s">
        <v>918</v>
      </c>
      <c r="AD29" s="68">
        <v>46141</v>
      </c>
      <c r="AE29" s="69"/>
      <c r="AF29" s="66"/>
      <c r="AG29" s="49"/>
      <c r="AH29" s="93"/>
    </row>
    <row r="30" spans="1:34" s="29" customFormat="1" ht="12.75" x14ac:dyDescent="0.25">
      <c r="A30" s="54"/>
      <c r="B30" s="87"/>
      <c r="C30" s="88"/>
      <c r="D30" s="60" t="s">
        <v>919</v>
      </c>
      <c r="E30" s="61" t="s">
        <v>920</v>
      </c>
      <c r="F30" s="62">
        <v>1</v>
      </c>
      <c r="G30" s="63" t="s">
        <v>5</v>
      </c>
      <c r="H30" s="63" t="s">
        <v>30</v>
      </c>
      <c r="I30" s="63">
        <v>1200</v>
      </c>
      <c r="J30" s="63" t="s">
        <v>41</v>
      </c>
      <c r="K30" s="64" t="s">
        <v>75</v>
      </c>
      <c r="L30" s="63">
        <v>1200</v>
      </c>
      <c r="M30" s="63" t="s">
        <v>41</v>
      </c>
      <c r="N30" s="64" t="s">
        <v>75</v>
      </c>
      <c r="O30" s="65">
        <v>18360</v>
      </c>
      <c r="P30" s="65">
        <v>25000</v>
      </c>
      <c r="Q30" s="89"/>
      <c r="R30" s="66"/>
      <c r="S30" s="90"/>
      <c r="T30" s="89"/>
      <c r="U30" s="89"/>
      <c r="V30" s="90"/>
      <c r="W30" s="89"/>
      <c r="X30" s="89"/>
      <c r="Y30" s="90"/>
      <c r="Z30" s="89"/>
      <c r="AA30" s="91"/>
      <c r="AB30" s="92"/>
      <c r="AC30" s="67" t="s">
        <v>921</v>
      </c>
      <c r="AD30" s="68">
        <v>46142</v>
      </c>
      <c r="AE30" s="69"/>
      <c r="AF30" s="66"/>
      <c r="AG30" s="49"/>
      <c r="AH30" s="93"/>
    </row>
    <row r="31" spans="1:34" s="29" customFormat="1" ht="12.75" x14ac:dyDescent="0.25">
      <c r="A31" s="56"/>
      <c r="B31" s="87" t="s">
        <v>408</v>
      </c>
      <c r="C31" s="88">
        <v>22011010</v>
      </c>
      <c r="D31" s="60" t="s">
        <v>922</v>
      </c>
      <c r="E31" s="61" t="s">
        <v>923</v>
      </c>
      <c r="F31" s="62">
        <v>1</v>
      </c>
      <c r="G31" s="63" t="s">
        <v>5</v>
      </c>
      <c r="H31" s="63" t="s">
        <v>30</v>
      </c>
      <c r="I31" s="63">
        <v>1200</v>
      </c>
      <c r="J31" s="63" t="s">
        <v>41</v>
      </c>
      <c r="K31" s="64" t="s">
        <v>75</v>
      </c>
      <c r="L31" s="63">
        <v>1200</v>
      </c>
      <c r="M31" s="63" t="s">
        <v>41</v>
      </c>
      <c r="N31" s="64" t="s">
        <v>75</v>
      </c>
      <c r="O31" s="65">
        <v>18360</v>
      </c>
      <c r="P31" s="65">
        <v>25000</v>
      </c>
      <c r="Q31" s="165" t="s">
        <v>31</v>
      </c>
      <c r="R31" s="66" t="s">
        <v>34</v>
      </c>
      <c r="S31" s="90" t="s">
        <v>35</v>
      </c>
      <c r="T31" s="165" t="s">
        <v>32</v>
      </c>
      <c r="U31" s="89" t="s">
        <v>36</v>
      </c>
      <c r="V31" s="90" t="s">
        <v>37</v>
      </c>
      <c r="W31" s="89" t="s">
        <v>32</v>
      </c>
      <c r="X31" s="89" t="s">
        <v>36</v>
      </c>
      <c r="Y31" s="90" t="s">
        <v>37</v>
      </c>
      <c r="Z31" s="89" t="s">
        <v>38</v>
      </c>
      <c r="AA31" s="166" t="s">
        <v>39</v>
      </c>
      <c r="AB31" s="92" t="s">
        <v>40</v>
      </c>
      <c r="AC31" s="67" t="s">
        <v>924</v>
      </c>
      <c r="AD31" s="68">
        <v>46143</v>
      </c>
      <c r="AE31" s="69">
        <v>5</v>
      </c>
      <c r="AF31" s="66" t="s">
        <v>5</v>
      </c>
      <c r="AG31" s="49" t="s">
        <v>19</v>
      </c>
      <c r="AH31" s="93"/>
    </row>
    <row r="32" spans="1:34" s="29" customFormat="1" ht="12.75" x14ac:dyDescent="0.25">
      <c r="A32" s="54"/>
      <c r="B32" s="87"/>
      <c r="C32" s="88"/>
      <c r="D32" s="60" t="s">
        <v>925</v>
      </c>
      <c r="E32" s="61" t="s">
        <v>926</v>
      </c>
      <c r="F32" s="62">
        <v>1</v>
      </c>
      <c r="G32" s="63" t="s">
        <v>5</v>
      </c>
      <c r="H32" s="63" t="s">
        <v>30</v>
      </c>
      <c r="I32" s="63">
        <v>1200</v>
      </c>
      <c r="J32" s="63" t="s">
        <v>41</v>
      </c>
      <c r="K32" s="64" t="s">
        <v>75</v>
      </c>
      <c r="L32" s="63">
        <v>1200</v>
      </c>
      <c r="M32" s="63" t="s">
        <v>41</v>
      </c>
      <c r="N32" s="64" t="s">
        <v>75</v>
      </c>
      <c r="O32" s="65">
        <v>18360</v>
      </c>
      <c r="P32" s="65">
        <v>25000</v>
      </c>
      <c r="Q32" s="89"/>
      <c r="R32" s="66"/>
      <c r="S32" s="90"/>
      <c r="T32" s="89"/>
      <c r="U32" s="89"/>
      <c r="V32" s="90"/>
      <c r="W32" s="89"/>
      <c r="X32" s="89"/>
      <c r="Y32" s="90"/>
      <c r="Z32" s="89"/>
      <c r="AA32" s="91"/>
      <c r="AB32" s="92"/>
      <c r="AC32" s="67" t="s">
        <v>927</v>
      </c>
      <c r="AD32" s="68">
        <v>46142</v>
      </c>
      <c r="AE32" s="69"/>
      <c r="AF32" s="66"/>
      <c r="AG32" s="49"/>
      <c r="AH32" s="93"/>
    </row>
    <row r="33" spans="1:34" s="29" customFormat="1" ht="12.75" x14ac:dyDescent="0.25">
      <c r="A33" s="54"/>
      <c r="B33" s="87"/>
      <c r="C33" s="88"/>
      <c r="D33" s="60" t="s">
        <v>928</v>
      </c>
      <c r="E33" s="61" t="s">
        <v>929</v>
      </c>
      <c r="F33" s="62">
        <v>1</v>
      </c>
      <c r="G33" s="63" t="s">
        <v>5</v>
      </c>
      <c r="H33" s="63" t="s">
        <v>30</v>
      </c>
      <c r="I33" s="64">
        <v>1000</v>
      </c>
      <c r="J33" s="64" t="s">
        <v>41</v>
      </c>
      <c r="K33" s="64" t="s">
        <v>42</v>
      </c>
      <c r="L33" s="64">
        <v>1000</v>
      </c>
      <c r="M33" s="64" t="s">
        <v>41</v>
      </c>
      <c r="N33" s="64" t="s">
        <v>42</v>
      </c>
      <c r="O33" s="65">
        <v>19000</v>
      </c>
      <c r="P33" s="65">
        <v>25000</v>
      </c>
      <c r="Q33" s="89"/>
      <c r="R33" s="66"/>
      <c r="S33" s="90"/>
      <c r="T33" s="89"/>
      <c r="U33" s="89"/>
      <c r="V33" s="90"/>
      <c r="W33" s="89"/>
      <c r="X33" s="89"/>
      <c r="Y33" s="90"/>
      <c r="Z33" s="89"/>
      <c r="AA33" s="91"/>
      <c r="AB33" s="92"/>
      <c r="AC33" s="67" t="s">
        <v>930</v>
      </c>
      <c r="AD33" s="68">
        <v>46130</v>
      </c>
      <c r="AE33" s="69"/>
      <c r="AF33" s="66"/>
      <c r="AG33" s="49"/>
      <c r="AH33" s="59"/>
    </row>
    <row r="34" spans="1:34" s="29" customFormat="1" ht="12.75" x14ac:dyDescent="0.25">
      <c r="A34" s="54"/>
      <c r="B34" s="87"/>
      <c r="C34" s="88"/>
      <c r="D34" s="60" t="s">
        <v>931</v>
      </c>
      <c r="E34" s="61" t="s">
        <v>932</v>
      </c>
      <c r="F34" s="62">
        <v>1</v>
      </c>
      <c r="G34" s="63" t="s">
        <v>5</v>
      </c>
      <c r="H34" s="63" t="s">
        <v>30</v>
      </c>
      <c r="I34" s="64">
        <v>1000</v>
      </c>
      <c r="J34" s="64" t="s">
        <v>41</v>
      </c>
      <c r="K34" s="64" t="s">
        <v>42</v>
      </c>
      <c r="L34" s="64">
        <v>1000</v>
      </c>
      <c r="M34" s="64" t="s">
        <v>41</v>
      </c>
      <c r="N34" s="64" t="s">
        <v>42</v>
      </c>
      <c r="O34" s="65">
        <v>19000</v>
      </c>
      <c r="P34" s="65">
        <v>25000</v>
      </c>
      <c r="Q34" s="89"/>
      <c r="R34" s="66"/>
      <c r="S34" s="90"/>
      <c r="T34" s="89"/>
      <c r="U34" s="89"/>
      <c r="V34" s="90"/>
      <c r="W34" s="89"/>
      <c r="X34" s="89"/>
      <c r="Y34" s="90"/>
      <c r="Z34" s="89"/>
      <c r="AA34" s="91"/>
      <c r="AB34" s="92"/>
      <c r="AC34" s="67" t="s">
        <v>933</v>
      </c>
      <c r="AD34" s="68">
        <v>46129</v>
      </c>
      <c r="AE34" s="69"/>
      <c r="AF34" s="66"/>
      <c r="AG34" s="49"/>
      <c r="AH34" s="59"/>
    </row>
    <row r="35" spans="1:34" s="29" customFormat="1" ht="12.75" x14ac:dyDescent="0.25">
      <c r="B35" s="60"/>
      <c r="C35" s="70"/>
      <c r="D35" s="60" t="s">
        <v>934</v>
      </c>
      <c r="E35" s="61" t="s">
        <v>935</v>
      </c>
      <c r="F35" s="62">
        <v>1</v>
      </c>
      <c r="G35" s="63" t="s">
        <v>5</v>
      </c>
      <c r="H35" s="63" t="s">
        <v>30</v>
      </c>
      <c r="I35" s="64">
        <v>1000</v>
      </c>
      <c r="J35" s="64" t="s">
        <v>41</v>
      </c>
      <c r="K35" s="64" t="s">
        <v>42</v>
      </c>
      <c r="L35" s="64">
        <v>1000</v>
      </c>
      <c r="M35" s="64" t="s">
        <v>41</v>
      </c>
      <c r="N35" s="64" t="s">
        <v>42</v>
      </c>
      <c r="O35" s="65">
        <v>19000</v>
      </c>
      <c r="P35" s="65">
        <v>25000</v>
      </c>
      <c r="Q35" s="60"/>
      <c r="R35" s="60"/>
      <c r="S35" s="60"/>
      <c r="T35" s="60"/>
      <c r="U35" s="60"/>
      <c r="V35" s="60"/>
      <c r="W35" s="60"/>
      <c r="X35" s="60"/>
      <c r="Y35" s="60"/>
      <c r="Z35" s="60"/>
      <c r="AA35" s="60"/>
      <c r="AB35" s="60"/>
      <c r="AC35" s="67" t="s">
        <v>936</v>
      </c>
      <c r="AD35" s="68">
        <v>46129</v>
      </c>
      <c r="AE35" s="69"/>
      <c r="AF35" s="60"/>
      <c r="AG35" s="60"/>
      <c r="AH35" s="59"/>
    </row>
    <row r="36" spans="1:34" s="29" customFormat="1" ht="12.75" x14ac:dyDescent="0.25">
      <c r="A36" s="56"/>
      <c r="B36" s="87" t="s">
        <v>421</v>
      </c>
      <c r="C36" s="88">
        <v>22011010</v>
      </c>
      <c r="D36" s="60" t="s">
        <v>937</v>
      </c>
      <c r="E36" s="61" t="s">
        <v>938</v>
      </c>
      <c r="F36" s="62">
        <v>1</v>
      </c>
      <c r="G36" s="63" t="s">
        <v>5</v>
      </c>
      <c r="H36" s="63" t="s">
        <v>30</v>
      </c>
      <c r="I36" s="64">
        <v>1008</v>
      </c>
      <c r="J36" s="64" t="s">
        <v>41</v>
      </c>
      <c r="K36" s="64" t="s">
        <v>939</v>
      </c>
      <c r="L36" s="64">
        <v>1008</v>
      </c>
      <c r="M36" s="64" t="s">
        <v>41</v>
      </c>
      <c r="N36" s="64" t="s">
        <v>939</v>
      </c>
      <c r="O36" s="65">
        <v>19152</v>
      </c>
      <c r="P36" s="65">
        <v>25000</v>
      </c>
      <c r="Q36" s="165" t="s">
        <v>31</v>
      </c>
      <c r="R36" s="66" t="s">
        <v>34</v>
      </c>
      <c r="S36" s="90" t="s">
        <v>35</v>
      </c>
      <c r="T36" s="165" t="s">
        <v>32</v>
      </c>
      <c r="U36" s="89" t="s">
        <v>36</v>
      </c>
      <c r="V36" s="90" t="s">
        <v>37</v>
      </c>
      <c r="W36" s="89" t="s">
        <v>32</v>
      </c>
      <c r="X36" s="89" t="s">
        <v>36</v>
      </c>
      <c r="Y36" s="90" t="s">
        <v>37</v>
      </c>
      <c r="Z36" s="89" t="s">
        <v>38</v>
      </c>
      <c r="AA36" s="166" t="s">
        <v>39</v>
      </c>
      <c r="AB36" s="92" t="s">
        <v>40</v>
      </c>
      <c r="AC36" s="67" t="s">
        <v>940</v>
      </c>
      <c r="AD36" s="68">
        <v>46142</v>
      </c>
      <c r="AE36" s="69">
        <v>4</v>
      </c>
      <c r="AF36" s="66" t="s">
        <v>5</v>
      </c>
      <c r="AG36" s="49" t="s">
        <v>19</v>
      </c>
      <c r="AH36" s="59"/>
    </row>
    <row r="37" spans="1:34" s="29" customFormat="1" ht="12.75" x14ac:dyDescent="0.25">
      <c r="B37" s="60"/>
      <c r="C37" s="70"/>
      <c r="D37" s="60" t="s">
        <v>941</v>
      </c>
      <c r="E37" s="61" t="s">
        <v>942</v>
      </c>
      <c r="F37" s="62">
        <v>1</v>
      </c>
      <c r="G37" s="63" t="s">
        <v>5</v>
      </c>
      <c r="H37" s="63" t="s">
        <v>30</v>
      </c>
      <c r="I37" s="64">
        <v>1349</v>
      </c>
      <c r="J37" s="64" t="s">
        <v>41</v>
      </c>
      <c r="K37" s="64" t="s">
        <v>943</v>
      </c>
      <c r="L37" s="64">
        <v>1349</v>
      </c>
      <c r="M37" s="64" t="s">
        <v>41</v>
      </c>
      <c r="N37" s="64" t="s">
        <v>943</v>
      </c>
      <c r="O37" s="65">
        <v>25631</v>
      </c>
      <c r="P37" s="65">
        <v>25000</v>
      </c>
      <c r="Q37" s="60"/>
      <c r="R37" s="60"/>
      <c r="S37" s="60"/>
      <c r="T37" s="60"/>
      <c r="U37" s="60"/>
      <c r="V37" s="60"/>
      <c r="W37" s="60"/>
      <c r="X37" s="60"/>
      <c r="Y37" s="60"/>
      <c r="Z37" s="60"/>
      <c r="AA37" s="60"/>
      <c r="AB37" s="60"/>
      <c r="AC37" s="67" t="s">
        <v>944</v>
      </c>
      <c r="AD37" s="68">
        <v>46142</v>
      </c>
      <c r="AE37" s="69"/>
      <c r="AF37" s="60"/>
      <c r="AG37" s="60"/>
      <c r="AH37" s="59"/>
    </row>
    <row r="38" spans="1:34" s="29" customFormat="1" ht="12.75" x14ac:dyDescent="0.25">
      <c r="B38" s="60"/>
      <c r="C38" s="70"/>
      <c r="D38" s="60" t="s">
        <v>945</v>
      </c>
      <c r="E38" s="61" t="s">
        <v>946</v>
      </c>
      <c r="F38" s="62">
        <v>1</v>
      </c>
      <c r="G38" s="63" t="s">
        <v>5</v>
      </c>
      <c r="H38" s="63" t="s">
        <v>30</v>
      </c>
      <c r="I38" s="64">
        <v>1347</v>
      </c>
      <c r="J38" s="64" t="s">
        <v>41</v>
      </c>
      <c r="K38" s="64" t="s">
        <v>943</v>
      </c>
      <c r="L38" s="64">
        <v>1347</v>
      </c>
      <c r="M38" s="64" t="s">
        <v>41</v>
      </c>
      <c r="N38" s="64" t="s">
        <v>943</v>
      </c>
      <c r="O38" s="65">
        <v>16164</v>
      </c>
      <c r="P38" s="65">
        <v>25000</v>
      </c>
      <c r="Q38" s="60"/>
      <c r="R38" s="60"/>
      <c r="S38" s="60"/>
      <c r="T38" s="60"/>
      <c r="U38" s="60"/>
      <c r="V38" s="60"/>
      <c r="W38" s="60"/>
      <c r="X38" s="60"/>
      <c r="Y38" s="60"/>
      <c r="Z38" s="60"/>
      <c r="AA38" s="60"/>
      <c r="AB38" s="60"/>
      <c r="AC38" s="67" t="s">
        <v>947</v>
      </c>
      <c r="AD38" s="68">
        <v>46142</v>
      </c>
      <c r="AE38" s="69"/>
      <c r="AF38" s="60"/>
      <c r="AG38" s="60"/>
      <c r="AH38" s="59"/>
    </row>
    <row r="39" spans="1:34" s="29" customFormat="1" ht="12.75" x14ac:dyDescent="0.25">
      <c r="B39" s="60"/>
      <c r="C39" s="70"/>
      <c r="D39" s="60" t="s">
        <v>948</v>
      </c>
      <c r="E39" s="61" t="s">
        <v>949</v>
      </c>
      <c r="F39" s="62">
        <v>1</v>
      </c>
      <c r="G39" s="63" t="s">
        <v>5</v>
      </c>
      <c r="H39" s="63" t="s">
        <v>30</v>
      </c>
      <c r="I39" s="64">
        <v>2410</v>
      </c>
      <c r="J39" s="64" t="s">
        <v>41</v>
      </c>
      <c r="K39" s="71" t="s">
        <v>950</v>
      </c>
      <c r="L39" s="64">
        <v>2410</v>
      </c>
      <c r="M39" s="64" t="s">
        <v>41</v>
      </c>
      <c r="N39" s="71" t="s">
        <v>950</v>
      </c>
      <c r="O39" s="65">
        <v>16147</v>
      </c>
      <c r="P39" s="65">
        <v>25000</v>
      </c>
      <c r="Q39" s="60"/>
      <c r="R39" s="60"/>
      <c r="S39" s="60"/>
      <c r="T39" s="60"/>
      <c r="U39" s="60"/>
      <c r="V39" s="60"/>
      <c r="W39" s="60"/>
      <c r="X39" s="60"/>
      <c r="Y39" s="60"/>
      <c r="Z39" s="60"/>
      <c r="AA39" s="60"/>
      <c r="AB39" s="60"/>
      <c r="AC39" s="67" t="s">
        <v>951</v>
      </c>
      <c r="AD39" s="68">
        <v>46144</v>
      </c>
      <c r="AE39" s="69"/>
      <c r="AF39" s="60"/>
      <c r="AG39" s="60"/>
      <c r="AH39" s="59"/>
    </row>
    <row r="40" spans="1:34" s="29" customFormat="1" ht="12.75" x14ac:dyDescent="0.25">
      <c r="A40" s="56"/>
      <c r="B40" s="95" t="s">
        <v>427</v>
      </c>
      <c r="C40" s="70">
        <v>69072122</v>
      </c>
      <c r="D40" s="60" t="s">
        <v>952</v>
      </c>
      <c r="E40" s="61" t="s">
        <v>953</v>
      </c>
      <c r="F40" s="62">
        <v>1</v>
      </c>
      <c r="G40" s="63" t="s">
        <v>5</v>
      </c>
      <c r="H40" s="63" t="s">
        <v>30</v>
      </c>
      <c r="I40" s="64">
        <v>1600</v>
      </c>
      <c r="J40" s="63" t="s">
        <v>446</v>
      </c>
      <c r="K40" s="71" t="s">
        <v>954</v>
      </c>
      <c r="L40" s="64">
        <v>1600</v>
      </c>
      <c r="M40" s="63" t="s">
        <v>446</v>
      </c>
      <c r="N40" s="71" t="s">
        <v>954</v>
      </c>
      <c r="O40" s="167">
        <v>23940.799999999999</v>
      </c>
      <c r="P40" s="65">
        <v>25000</v>
      </c>
      <c r="Q40" s="97" t="s">
        <v>448</v>
      </c>
      <c r="R40" s="60" t="s">
        <v>449</v>
      </c>
      <c r="S40" s="138" t="s">
        <v>450</v>
      </c>
      <c r="T40" s="97" t="s">
        <v>451</v>
      </c>
      <c r="U40" s="60" t="s">
        <v>452</v>
      </c>
      <c r="V40" s="100" t="s">
        <v>453</v>
      </c>
      <c r="W40" s="60" t="s">
        <v>451</v>
      </c>
      <c r="X40" s="60" t="s">
        <v>452</v>
      </c>
      <c r="Y40" s="100" t="s">
        <v>453</v>
      </c>
      <c r="Z40" s="60" t="s">
        <v>454</v>
      </c>
      <c r="AA40" s="101" t="s">
        <v>39</v>
      </c>
      <c r="AB40" s="70" t="s">
        <v>40</v>
      </c>
      <c r="AC40" s="67" t="s">
        <v>955</v>
      </c>
      <c r="AD40" s="68">
        <v>46126</v>
      </c>
      <c r="AE40" s="69">
        <v>4</v>
      </c>
      <c r="AF40" s="66" t="s">
        <v>5</v>
      </c>
      <c r="AG40" s="49" t="s">
        <v>19</v>
      </c>
      <c r="AH40" s="59"/>
    </row>
    <row r="41" spans="1:34" s="29" customFormat="1" ht="12.75" x14ac:dyDescent="0.25">
      <c r="B41" s="60"/>
      <c r="C41" s="70"/>
      <c r="D41" s="60" t="s">
        <v>956</v>
      </c>
      <c r="E41" s="61" t="s">
        <v>957</v>
      </c>
      <c r="F41" s="62">
        <v>1</v>
      </c>
      <c r="G41" s="63" t="s">
        <v>5</v>
      </c>
      <c r="H41" s="63" t="s">
        <v>30</v>
      </c>
      <c r="I41" s="64">
        <v>1600</v>
      </c>
      <c r="J41" s="63" t="s">
        <v>446</v>
      </c>
      <c r="K41" s="71" t="s">
        <v>958</v>
      </c>
      <c r="L41" s="64">
        <v>1600</v>
      </c>
      <c r="M41" s="63" t="s">
        <v>446</v>
      </c>
      <c r="N41" s="71" t="s">
        <v>958</v>
      </c>
      <c r="O41" s="167">
        <v>24076.32</v>
      </c>
      <c r="P41" s="65">
        <v>25000</v>
      </c>
      <c r="Q41" s="60"/>
      <c r="R41" s="60"/>
      <c r="S41" s="60"/>
      <c r="T41" s="60"/>
      <c r="U41" s="60"/>
      <c r="V41" s="60"/>
      <c r="W41" s="60"/>
      <c r="X41" s="60"/>
      <c r="Y41" s="60"/>
      <c r="Z41" s="60"/>
      <c r="AA41" s="60"/>
      <c r="AB41" s="60"/>
      <c r="AC41" s="67" t="s">
        <v>959</v>
      </c>
      <c r="AD41" s="68">
        <v>46141</v>
      </c>
      <c r="AE41" s="69"/>
      <c r="AF41" s="60"/>
      <c r="AG41" s="60"/>
      <c r="AH41" s="59"/>
    </row>
    <row r="42" spans="1:34" s="29" customFormat="1" ht="12.75" x14ac:dyDescent="0.25">
      <c r="B42" s="60"/>
      <c r="C42" s="70"/>
      <c r="D42" s="60" t="s">
        <v>960</v>
      </c>
      <c r="E42" s="61" t="s">
        <v>961</v>
      </c>
      <c r="F42" s="62">
        <v>1</v>
      </c>
      <c r="G42" s="63" t="s">
        <v>5</v>
      </c>
      <c r="H42" s="63" t="s">
        <v>30</v>
      </c>
      <c r="I42" s="64">
        <v>1904</v>
      </c>
      <c r="J42" s="63" t="s">
        <v>446</v>
      </c>
      <c r="K42" s="71" t="s">
        <v>962</v>
      </c>
      <c r="L42" s="64">
        <v>1904</v>
      </c>
      <c r="M42" s="63" t="s">
        <v>446</v>
      </c>
      <c r="N42" s="71" t="s">
        <v>962</v>
      </c>
      <c r="O42" s="167">
        <v>28879.200000000001</v>
      </c>
      <c r="P42" s="65">
        <v>25000</v>
      </c>
      <c r="Q42" s="60"/>
      <c r="R42" s="60"/>
      <c r="S42" s="60"/>
      <c r="T42" s="60"/>
      <c r="U42" s="60"/>
      <c r="V42" s="60"/>
      <c r="W42" s="60"/>
      <c r="X42" s="60"/>
      <c r="Y42" s="60"/>
      <c r="Z42" s="60"/>
      <c r="AA42" s="60"/>
      <c r="AB42" s="60"/>
      <c r="AC42" s="67" t="s">
        <v>963</v>
      </c>
      <c r="AD42" s="68">
        <v>46141</v>
      </c>
      <c r="AE42" s="69"/>
      <c r="AF42" s="60"/>
      <c r="AG42" s="60"/>
      <c r="AH42" s="59"/>
    </row>
    <row r="43" spans="1:34" s="29" customFormat="1" ht="12.75" x14ac:dyDescent="0.25">
      <c r="B43" s="60"/>
      <c r="C43" s="70"/>
      <c r="D43" s="60" t="s">
        <v>964</v>
      </c>
      <c r="E43" s="61" t="s">
        <v>965</v>
      </c>
      <c r="F43" s="62">
        <v>1</v>
      </c>
      <c r="G43" s="63" t="s">
        <v>5</v>
      </c>
      <c r="H43" s="63" t="s">
        <v>30</v>
      </c>
      <c r="I43" s="64">
        <v>1632</v>
      </c>
      <c r="J43" s="63" t="s">
        <v>446</v>
      </c>
      <c r="K43" s="71" t="s">
        <v>966</v>
      </c>
      <c r="L43" s="64">
        <v>1632</v>
      </c>
      <c r="M43" s="63" t="s">
        <v>446</v>
      </c>
      <c r="N43" s="71" t="s">
        <v>966</v>
      </c>
      <c r="O43" s="167">
        <v>25585.63</v>
      </c>
      <c r="P43" s="65">
        <v>25000</v>
      </c>
      <c r="Q43" s="60"/>
      <c r="R43" s="60"/>
      <c r="S43" s="60"/>
      <c r="T43" s="60"/>
      <c r="U43" s="60"/>
      <c r="V43" s="60"/>
      <c r="W43" s="60"/>
      <c r="X43" s="60"/>
      <c r="Y43" s="60"/>
      <c r="Z43" s="60"/>
      <c r="AA43" s="60"/>
      <c r="AB43" s="60"/>
      <c r="AC43" s="67" t="s">
        <v>967</v>
      </c>
      <c r="AD43" s="68">
        <v>46141</v>
      </c>
      <c r="AE43" s="69"/>
      <c r="AF43" s="60"/>
      <c r="AG43" s="60"/>
      <c r="AH43" s="59"/>
    </row>
    <row r="44" spans="1:34" s="29" customFormat="1" ht="12.75" x14ac:dyDescent="0.25">
      <c r="A44" s="56"/>
      <c r="B44" s="95" t="s">
        <v>443</v>
      </c>
      <c r="C44" s="70">
        <v>39174000</v>
      </c>
      <c r="D44" s="60" t="s">
        <v>968</v>
      </c>
      <c r="E44" s="61" t="s">
        <v>969</v>
      </c>
      <c r="F44" s="62">
        <v>1</v>
      </c>
      <c r="G44" s="63" t="s">
        <v>5</v>
      </c>
      <c r="H44" s="63" t="s">
        <v>30</v>
      </c>
      <c r="I44" s="64">
        <v>1650</v>
      </c>
      <c r="J44" s="63" t="s">
        <v>255</v>
      </c>
      <c r="K44" s="71" t="s">
        <v>970</v>
      </c>
      <c r="L44" s="64">
        <v>1650</v>
      </c>
      <c r="M44" s="63" t="s">
        <v>255</v>
      </c>
      <c r="N44" s="71" t="s">
        <v>970</v>
      </c>
      <c r="O44" s="167">
        <v>7873.27</v>
      </c>
      <c r="P44" s="65">
        <v>25000</v>
      </c>
      <c r="Q44" s="97" t="s">
        <v>502</v>
      </c>
      <c r="R44" s="60" t="s">
        <v>503</v>
      </c>
      <c r="S44" s="138" t="s">
        <v>504</v>
      </c>
      <c r="T44" s="97" t="s">
        <v>505</v>
      </c>
      <c r="U44" s="60" t="s">
        <v>506</v>
      </c>
      <c r="V44" s="138" t="s">
        <v>507</v>
      </c>
      <c r="W44" s="60" t="s">
        <v>505</v>
      </c>
      <c r="X44" s="60" t="s">
        <v>506</v>
      </c>
      <c r="Y44" s="138" t="s">
        <v>507</v>
      </c>
      <c r="Z44" s="60" t="s">
        <v>508</v>
      </c>
      <c r="AA44" s="101" t="s">
        <v>39</v>
      </c>
      <c r="AB44" s="70" t="s">
        <v>140</v>
      </c>
      <c r="AC44" s="67" t="s">
        <v>971</v>
      </c>
      <c r="AD44" s="68">
        <v>46132</v>
      </c>
      <c r="AE44" s="69">
        <v>2</v>
      </c>
      <c r="AF44" s="66" t="s">
        <v>5</v>
      </c>
      <c r="AG44" s="49" t="s">
        <v>19</v>
      </c>
      <c r="AH44" s="93"/>
    </row>
    <row r="45" spans="1:34" s="29" customFormat="1" ht="12.75" x14ac:dyDescent="0.25">
      <c r="A45" s="54"/>
      <c r="B45" s="60"/>
      <c r="C45" s="70"/>
      <c r="D45" s="60" t="s">
        <v>972</v>
      </c>
      <c r="E45" s="61" t="s">
        <v>973</v>
      </c>
      <c r="F45" s="62">
        <v>1</v>
      </c>
      <c r="G45" s="63" t="s">
        <v>5</v>
      </c>
      <c r="H45" s="63" t="s">
        <v>30</v>
      </c>
      <c r="I45" s="64">
        <v>510</v>
      </c>
      <c r="J45" s="63" t="s">
        <v>255</v>
      </c>
      <c r="K45" s="71" t="s">
        <v>974</v>
      </c>
      <c r="L45" s="64">
        <v>510</v>
      </c>
      <c r="M45" s="63" t="s">
        <v>255</v>
      </c>
      <c r="N45" s="71" t="s">
        <v>974</v>
      </c>
      <c r="O45" s="167">
        <v>4293.84</v>
      </c>
      <c r="P45" s="65">
        <v>25000</v>
      </c>
      <c r="Q45" s="60"/>
      <c r="R45" s="60"/>
      <c r="S45" s="138"/>
      <c r="T45" s="60"/>
      <c r="U45" s="60"/>
      <c r="V45" s="138"/>
      <c r="W45" s="60"/>
      <c r="X45" s="60"/>
      <c r="Y45" s="138"/>
      <c r="Z45" s="60"/>
      <c r="AA45" s="104"/>
      <c r="AB45" s="70"/>
      <c r="AC45" s="67" t="s">
        <v>975</v>
      </c>
      <c r="AD45" s="68">
        <v>46132</v>
      </c>
      <c r="AE45" s="69"/>
      <c r="AF45" s="66"/>
      <c r="AG45" s="49"/>
      <c r="AH45" s="93"/>
    </row>
    <row r="46" spans="1:34" s="29" customFormat="1" ht="25.5" x14ac:dyDescent="0.25">
      <c r="A46" s="56"/>
      <c r="B46" s="95" t="s">
        <v>467</v>
      </c>
      <c r="C46" s="105" t="s">
        <v>976</v>
      </c>
      <c r="D46" s="60" t="s">
        <v>977</v>
      </c>
      <c r="E46" s="61" t="s">
        <v>978</v>
      </c>
      <c r="F46" s="62">
        <v>1</v>
      </c>
      <c r="G46" s="63" t="s">
        <v>5</v>
      </c>
      <c r="H46" s="63" t="s">
        <v>30</v>
      </c>
      <c r="I46" s="64">
        <v>1243</v>
      </c>
      <c r="J46" s="63" t="s">
        <v>255</v>
      </c>
      <c r="K46" s="71" t="s">
        <v>979</v>
      </c>
      <c r="L46" s="64">
        <v>1243</v>
      </c>
      <c r="M46" s="63" t="s">
        <v>255</v>
      </c>
      <c r="N46" s="71" t="s">
        <v>979</v>
      </c>
      <c r="O46" s="65">
        <v>19329</v>
      </c>
      <c r="P46" s="65">
        <v>25000</v>
      </c>
      <c r="Q46" s="97" t="s">
        <v>980</v>
      </c>
      <c r="R46" s="60" t="s">
        <v>981</v>
      </c>
      <c r="S46" s="98" t="s">
        <v>982</v>
      </c>
      <c r="T46" s="97" t="s">
        <v>602</v>
      </c>
      <c r="U46" s="60" t="s">
        <v>603</v>
      </c>
      <c r="V46" s="138" t="s">
        <v>604</v>
      </c>
      <c r="W46" s="60" t="s">
        <v>602</v>
      </c>
      <c r="X46" s="60" t="s">
        <v>603</v>
      </c>
      <c r="Y46" s="138" t="s">
        <v>604</v>
      </c>
      <c r="Z46" s="60" t="s">
        <v>605</v>
      </c>
      <c r="AA46" s="101" t="s">
        <v>39</v>
      </c>
      <c r="AB46" s="70" t="s">
        <v>140</v>
      </c>
      <c r="AC46" s="67" t="s">
        <v>983</v>
      </c>
      <c r="AD46" s="68">
        <v>46144</v>
      </c>
      <c r="AE46" s="69">
        <v>2</v>
      </c>
      <c r="AF46" s="66" t="s">
        <v>5</v>
      </c>
      <c r="AG46" s="49" t="s">
        <v>19</v>
      </c>
      <c r="AH46" s="59"/>
    </row>
    <row r="47" spans="1:34" s="29" customFormat="1" ht="12.75" x14ac:dyDescent="0.25">
      <c r="A47" s="54"/>
      <c r="B47" s="60"/>
      <c r="C47" s="70"/>
      <c r="D47" s="60" t="s">
        <v>984</v>
      </c>
      <c r="E47" s="61" t="s">
        <v>985</v>
      </c>
      <c r="F47" s="62">
        <v>1</v>
      </c>
      <c r="G47" s="63" t="s">
        <v>5</v>
      </c>
      <c r="H47" s="63" t="s">
        <v>30</v>
      </c>
      <c r="I47" s="64">
        <v>1255</v>
      </c>
      <c r="J47" s="63" t="s">
        <v>255</v>
      </c>
      <c r="K47" s="71" t="s">
        <v>986</v>
      </c>
      <c r="L47" s="64">
        <v>1255</v>
      </c>
      <c r="M47" s="63" t="s">
        <v>255</v>
      </c>
      <c r="N47" s="71" t="s">
        <v>986</v>
      </c>
      <c r="O47" s="65">
        <v>19545</v>
      </c>
      <c r="P47" s="65">
        <v>25000</v>
      </c>
      <c r="Q47" s="60"/>
      <c r="R47" s="60"/>
      <c r="S47" s="138"/>
      <c r="T47" s="60"/>
      <c r="U47" s="60"/>
      <c r="V47" s="138"/>
      <c r="W47" s="60"/>
      <c r="X47" s="60"/>
      <c r="Y47" s="138"/>
      <c r="Z47" s="60"/>
      <c r="AA47" s="104"/>
      <c r="AB47" s="70"/>
      <c r="AC47" s="67" t="s">
        <v>987</v>
      </c>
      <c r="AD47" s="68">
        <v>46144</v>
      </c>
      <c r="AE47" s="69"/>
      <c r="AF47" s="66"/>
      <c r="AG47" s="49"/>
      <c r="AH47" s="93"/>
    </row>
    <row r="48" spans="1:34" s="29" customFormat="1" ht="12.75" x14ac:dyDescent="0.25">
      <c r="A48" s="56"/>
      <c r="B48" s="95" t="s">
        <v>498</v>
      </c>
      <c r="C48" s="70">
        <v>22029990</v>
      </c>
      <c r="D48" s="60" t="s">
        <v>988</v>
      </c>
      <c r="E48" s="61" t="s">
        <v>989</v>
      </c>
      <c r="F48" s="62">
        <v>1</v>
      </c>
      <c r="G48" s="63" t="s">
        <v>5</v>
      </c>
      <c r="H48" s="63" t="s">
        <v>30</v>
      </c>
      <c r="I48" s="64">
        <v>3723</v>
      </c>
      <c r="J48" s="63" t="s">
        <v>990</v>
      </c>
      <c r="K48" s="71" t="s">
        <v>991</v>
      </c>
      <c r="L48" s="64">
        <v>3723</v>
      </c>
      <c r="M48" s="63" t="s">
        <v>990</v>
      </c>
      <c r="N48" s="71" t="s">
        <v>992</v>
      </c>
      <c r="O48" s="169">
        <v>16440.768</v>
      </c>
      <c r="P48" s="65">
        <v>28012</v>
      </c>
      <c r="Q48" s="97" t="s">
        <v>993</v>
      </c>
      <c r="R48" s="60" t="s">
        <v>994</v>
      </c>
      <c r="S48" s="100" t="s">
        <v>995</v>
      </c>
      <c r="T48" s="97" t="s">
        <v>996</v>
      </c>
      <c r="U48" s="60" t="s">
        <v>997</v>
      </c>
      <c r="V48" s="100" t="s">
        <v>998</v>
      </c>
      <c r="W48" s="60" t="s">
        <v>996</v>
      </c>
      <c r="X48" s="60" t="s">
        <v>997</v>
      </c>
      <c r="Y48" s="100" t="s">
        <v>998</v>
      </c>
      <c r="Z48" s="60" t="s">
        <v>999</v>
      </c>
      <c r="AA48" s="101" t="s">
        <v>39</v>
      </c>
      <c r="AB48" s="70" t="s">
        <v>40</v>
      </c>
      <c r="AC48" s="67" t="s">
        <v>1000</v>
      </c>
      <c r="AD48" s="68">
        <v>46134</v>
      </c>
      <c r="AE48" s="69">
        <v>5</v>
      </c>
      <c r="AF48" s="66" t="s">
        <v>5</v>
      </c>
      <c r="AG48" s="49" t="s">
        <v>19</v>
      </c>
      <c r="AH48" s="93"/>
    </row>
    <row r="49" spans="1:34" s="29" customFormat="1" ht="12.75" x14ac:dyDescent="0.25">
      <c r="A49" s="54"/>
      <c r="B49" s="60"/>
      <c r="C49" s="70"/>
      <c r="D49" s="60" t="s">
        <v>1001</v>
      </c>
      <c r="E49" s="61" t="s">
        <v>1002</v>
      </c>
      <c r="F49" s="62">
        <v>1</v>
      </c>
      <c r="G49" s="63" t="s">
        <v>5</v>
      </c>
      <c r="H49" s="63" t="s">
        <v>30</v>
      </c>
      <c r="I49" s="64">
        <v>3737</v>
      </c>
      <c r="J49" s="63" t="s">
        <v>990</v>
      </c>
      <c r="K49" s="71" t="s">
        <v>991</v>
      </c>
      <c r="L49" s="64">
        <v>3737</v>
      </c>
      <c r="M49" s="63" t="s">
        <v>990</v>
      </c>
      <c r="N49" s="71" t="s">
        <v>992</v>
      </c>
      <c r="O49" s="169">
        <v>16502.592000000001</v>
      </c>
      <c r="P49" s="65">
        <v>28117</v>
      </c>
      <c r="Q49" s="60"/>
      <c r="R49" s="60"/>
      <c r="S49" s="138"/>
      <c r="T49" s="60"/>
      <c r="U49" s="60"/>
      <c r="V49" s="138"/>
      <c r="W49" s="60"/>
      <c r="X49" s="60"/>
      <c r="Y49" s="138"/>
      <c r="Z49" s="60"/>
      <c r="AA49" s="104"/>
      <c r="AB49" s="70"/>
      <c r="AC49" s="67" t="s">
        <v>1003</v>
      </c>
      <c r="AD49" s="68">
        <v>46134</v>
      </c>
      <c r="AE49" s="69"/>
      <c r="AF49" s="66"/>
      <c r="AG49" s="49"/>
      <c r="AH49" s="93"/>
    </row>
    <row r="50" spans="1:34" s="29" customFormat="1" ht="12.75" x14ac:dyDescent="0.25">
      <c r="A50" s="54"/>
      <c r="B50" s="60"/>
      <c r="C50" s="70"/>
      <c r="D50" s="60" t="s">
        <v>1004</v>
      </c>
      <c r="E50" s="61" t="s">
        <v>1005</v>
      </c>
      <c r="F50" s="62">
        <v>1</v>
      </c>
      <c r="G50" s="63" t="s">
        <v>5</v>
      </c>
      <c r="H50" s="63" t="s">
        <v>30</v>
      </c>
      <c r="I50" s="64">
        <v>3798</v>
      </c>
      <c r="J50" s="63" t="s">
        <v>990</v>
      </c>
      <c r="K50" s="71" t="s">
        <v>991</v>
      </c>
      <c r="L50" s="64">
        <v>3798</v>
      </c>
      <c r="M50" s="63" t="s">
        <v>990</v>
      </c>
      <c r="N50" s="71" t="s">
        <v>992</v>
      </c>
      <c r="O50" s="169">
        <v>16771.968000000001</v>
      </c>
      <c r="P50" s="65">
        <v>28576</v>
      </c>
      <c r="Q50" s="60"/>
      <c r="R50" s="60"/>
      <c r="S50" s="138"/>
      <c r="T50" s="60"/>
      <c r="U50" s="60"/>
      <c r="V50" s="138"/>
      <c r="W50" s="60"/>
      <c r="X50" s="60"/>
      <c r="Y50" s="138"/>
      <c r="Z50" s="60"/>
      <c r="AA50" s="104"/>
      <c r="AB50" s="70"/>
      <c r="AC50" s="67" t="s">
        <v>1006</v>
      </c>
      <c r="AD50" s="68">
        <v>46136</v>
      </c>
      <c r="AE50" s="69"/>
      <c r="AF50" s="66"/>
      <c r="AG50" s="49"/>
      <c r="AH50" s="93"/>
    </row>
    <row r="51" spans="1:34" s="29" customFormat="1" ht="12.75" x14ac:dyDescent="0.25">
      <c r="A51" s="54"/>
      <c r="B51" s="60"/>
      <c r="C51" s="70"/>
      <c r="D51" s="60" t="s">
        <v>1007</v>
      </c>
      <c r="E51" s="61" t="s">
        <v>1008</v>
      </c>
      <c r="F51" s="62">
        <v>1</v>
      </c>
      <c r="G51" s="63" t="s">
        <v>5</v>
      </c>
      <c r="H51" s="63" t="s">
        <v>30</v>
      </c>
      <c r="I51" s="64">
        <v>3800</v>
      </c>
      <c r="J51" s="63" t="s">
        <v>990</v>
      </c>
      <c r="K51" s="71" t="s">
        <v>991</v>
      </c>
      <c r="L51" s="64">
        <v>3800</v>
      </c>
      <c r="M51" s="63" t="s">
        <v>990</v>
      </c>
      <c r="N51" s="71" t="s">
        <v>992</v>
      </c>
      <c r="O51" s="169">
        <v>16780.8</v>
      </c>
      <c r="P51" s="65">
        <v>28591</v>
      </c>
      <c r="Q51" s="60"/>
      <c r="R51" s="60"/>
      <c r="S51" s="138"/>
      <c r="T51" s="60"/>
      <c r="U51" s="60"/>
      <c r="V51" s="138"/>
      <c r="W51" s="60"/>
      <c r="X51" s="60"/>
      <c r="Y51" s="138"/>
      <c r="Z51" s="60"/>
      <c r="AA51" s="104"/>
      <c r="AB51" s="70"/>
      <c r="AC51" s="67" t="s">
        <v>1009</v>
      </c>
      <c r="AD51" s="68">
        <v>46141</v>
      </c>
      <c r="AE51" s="69"/>
      <c r="AF51" s="66"/>
      <c r="AG51" s="49"/>
      <c r="AH51" s="93"/>
    </row>
    <row r="52" spans="1:34" s="29" customFormat="1" ht="12.75" x14ac:dyDescent="0.25">
      <c r="A52" s="54"/>
      <c r="B52" s="60"/>
      <c r="C52" s="70"/>
      <c r="D52" s="60" t="s">
        <v>1010</v>
      </c>
      <c r="E52" s="61" t="s">
        <v>1011</v>
      </c>
      <c r="F52" s="62">
        <v>1</v>
      </c>
      <c r="G52" s="63" t="s">
        <v>5</v>
      </c>
      <c r="H52" s="63" t="s">
        <v>30</v>
      </c>
      <c r="I52" s="64">
        <v>3800</v>
      </c>
      <c r="J52" s="63" t="s">
        <v>990</v>
      </c>
      <c r="K52" s="71" t="s">
        <v>991</v>
      </c>
      <c r="L52" s="64">
        <v>3800</v>
      </c>
      <c r="M52" s="63" t="s">
        <v>990</v>
      </c>
      <c r="N52" s="71" t="s">
        <v>992</v>
      </c>
      <c r="O52" s="169">
        <v>16780.8</v>
      </c>
      <c r="P52" s="65">
        <v>28591</v>
      </c>
      <c r="Q52" s="60"/>
      <c r="R52" s="60"/>
      <c r="S52" s="138"/>
      <c r="T52" s="60"/>
      <c r="U52" s="60"/>
      <c r="V52" s="138"/>
      <c r="W52" s="60"/>
      <c r="X52" s="60"/>
      <c r="Y52" s="138"/>
      <c r="Z52" s="60"/>
      <c r="AA52" s="104"/>
      <c r="AB52" s="70"/>
      <c r="AC52" s="67" t="s">
        <v>1012</v>
      </c>
      <c r="AD52" s="68">
        <v>46141</v>
      </c>
      <c r="AE52" s="69"/>
      <c r="AF52" s="66"/>
      <c r="AG52" s="49"/>
      <c r="AH52" s="93"/>
    </row>
    <row r="53" spans="1:34" s="29" customFormat="1" ht="12.75" x14ac:dyDescent="0.25">
      <c r="A53" s="56"/>
      <c r="B53" s="95" t="s">
        <v>514</v>
      </c>
      <c r="C53" s="70">
        <v>19053220</v>
      </c>
      <c r="D53" s="60" t="s">
        <v>1013</v>
      </c>
      <c r="E53" s="61" t="s">
        <v>1014</v>
      </c>
      <c r="F53" s="62">
        <v>1</v>
      </c>
      <c r="G53" s="63" t="s">
        <v>5</v>
      </c>
      <c r="H53" s="63" t="s">
        <v>30</v>
      </c>
      <c r="I53" s="64">
        <v>1719</v>
      </c>
      <c r="J53" s="63" t="s">
        <v>990</v>
      </c>
      <c r="K53" s="71" t="s">
        <v>1015</v>
      </c>
      <c r="L53" s="64">
        <v>1719</v>
      </c>
      <c r="M53" s="63" t="s">
        <v>990</v>
      </c>
      <c r="N53" s="71" t="s">
        <v>1015</v>
      </c>
      <c r="O53" s="169">
        <v>13501.12</v>
      </c>
      <c r="P53" s="65">
        <v>29485</v>
      </c>
      <c r="Q53" s="97" t="s">
        <v>993</v>
      </c>
      <c r="R53" s="60" t="s">
        <v>994</v>
      </c>
      <c r="S53" s="100" t="s">
        <v>995</v>
      </c>
      <c r="T53" s="97" t="s">
        <v>993</v>
      </c>
      <c r="U53" s="60" t="s">
        <v>1016</v>
      </c>
      <c r="V53" s="135">
        <v>12441242215001</v>
      </c>
      <c r="W53" s="60" t="s">
        <v>993</v>
      </c>
      <c r="X53" s="60" t="s">
        <v>1016</v>
      </c>
      <c r="Y53" s="135">
        <v>12441242215001</v>
      </c>
      <c r="Z53" s="60" t="s">
        <v>1017</v>
      </c>
      <c r="AA53" s="101" t="s">
        <v>39</v>
      </c>
      <c r="AB53" s="70" t="s">
        <v>40</v>
      </c>
      <c r="AC53" s="67" t="s">
        <v>1018</v>
      </c>
      <c r="AD53" s="68">
        <v>46134</v>
      </c>
      <c r="AE53" s="69">
        <v>1</v>
      </c>
      <c r="AF53" s="66" t="s">
        <v>5</v>
      </c>
      <c r="AG53" s="49" t="s">
        <v>19</v>
      </c>
      <c r="AH53" s="59"/>
    </row>
    <row r="54" spans="1:34" s="29" customFormat="1" ht="12.75" x14ac:dyDescent="0.25">
      <c r="A54" s="56"/>
      <c r="B54" s="95" t="s">
        <v>527</v>
      </c>
      <c r="C54" s="70">
        <v>22021020</v>
      </c>
      <c r="D54" s="60" t="s">
        <v>1019</v>
      </c>
      <c r="E54" s="61" t="s">
        <v>1020</v>
      </c>
      <c r="F54" s="62">
        <v>1</v>
      </c>
      <c r="G54" s="63" t="s">
        <v>5</v>
      </c>
      <c r="H54" s="63" t="s">
        <v>30</v>
      </c>
      <c r="I54" s="64">
        <v>2800</v>
      </c>
      <c r="J54" s="64" t="s">
        <v>131</v>
      </c>
      <c r="K54" s="71" t="s">
        <v>1021</v>
      </c>
      <c r="L54" s="64">
        <v>2800</v>
      </c>
      <c r="M54" s="64" t="s">
        <v>131</v>
      </c>
      <c r="N54" s="71" t="s">
        <v>1021</v>
      </c>
      <c r="O54" s="65">
        <v>22000</v>
      </c>
      <c r="P54" s="96">
        <v>25000</v>
      </c>
      <c r="Q54" s="97" t="s">
        <v>133</v>
      </c>
      <c r="R54" s="60" t="s">
        <v>134</v>
      </c>
      <c r="S54" s="98" t="s">
        <v>135</v>
      </c>
      <c r="T54" s="97" t="s">
        <v>136</v>
      </c>
      <c r="U54" s="99" t="s">
        <v>137</v>
      </c>
      <c r="V54" s="100" t="s">
        <v>138</v>
      </c>
      <c r="W54" s="60" t="s">
        <v>136</v>
      </c>
      <c r="X54" s="99" t="s">
        <v>137</v>
      </c>
      <c r="Y54" s="100" t="s">
        <v>138</v>
      </c>
      <c r="Z54" s="99" t="s">
        <v>139</v>
      </c>
      <c r="AA54" s="101" t="s">
        <v>39</v>
      </c>
      <c r="AB54" s="70" t="s">
        <v>140</v>
      </c>
      <c r="AC54" s="67" t="s">
        <v>1022</v>
      </c>
      <c r="AD54" s="68">
        <v>46137</v>
      </c>
      <c r="AE54" s="69">
        <v>1</v>
      </c>
      <c r="AF54" s="60" t="s">
        <v>5</v>
      </c>
      <c r="AG54" s="102" t="s">
        <v>19</v>
      </c>
      <c r="AH54" s="59"/>
    </row>
    <row r="55" spans="1:34" s="29" customFormat="1" ht="12.75" x14ac:dyDescent="0.25">
      <c r="A55" s="56"/>
      <c r="B55" s="95" t="s">
        <v>534</v>
      </c>
      <c r="C55" s="70">
        <v>22021020</v>
      </c>
      <c r="D55" s="60" t="s">
        <v>1023</v>
      </c>
      <c r="E55" s="61" t="s">
        <v>1024</v>
      </c>
      <c r="F55" s="62">
        <v>1</v>
      </c>
      <c r="G55" s="63" t="s">
        <v>5</v>
      </c>
      <c r="H55" s="63" t="s">
        <v>30</v>
      </c>
      <c r="I55" s="64">
        <v>3500</v>
      </c>
      <c r="J55" s="64" t="s">
        <v>131</v>
      </c>
      <c r="K55" s="71" t="s">
        <v>593</v>
      </c>
      <c r="L55" s="64">
        <v>3500</v>
      </c>
      <c r="M55" s="64" t="s">
        <v>131</v>
      </c>
      <c r="N55" s="71" t="s">
        <v>593</v>
      </c>
      <c r="O55" s="65">
        <v>22000</v>
      </c>
      <c r="P55" s="96">
        <v>25000</v>
      </c>
      <c r="Q55" s="97" t="s">
        <v>133</v>
      </c>
      <c r="R55" s="60" t="s">
        <v>134</v>
      </c>
      <c r="S55" s="98" t="s">
        <v>135</v>
      </c>
      <c r="T55" s="97" t="s">
        <v>136</v>
      </c>
      <c r="U55" s="99" t="s">
        <v>137</v>
      </c>
      <c r="V55" s="100" t="s">
        <v>138</v>
      </c>
      <c r="W55" s="60" t="s">
        <v>136</v>
      </c>
      <c r="X55" s="99" t="s">
        <v>137</v>
      </c>
      <c r="Y55" s="100" t="s">
        <v>138</v>
      </c>
      <c r="Z55" s="99" t="s">
        <v>139</v>
      </c>
      <c r="AA55" s="101" t="s">
        <v>39</v>
      </c>
      <c r="AB55" s="70" t="s">
        <v>140</v>
      </c>
      <c r="AC55" s="67" t="s">
        <v>1025</v>
      </c>
      <c r="AD55" s="68">
        <v>46140</v>
      </c>
      <c r="AE55" s="69">
        <v>1</v>
      </c>
      <c r="AF55" s="60" t="s">
        <v>5</v>
      </c>
      <c r="AG55" s="102" t="s">
        <v>19</v>
      </c>
      <c r="AH55" s="59"/>
    </row>
    <row r="56" spans="1:34" s="29" customFormat="1" ht="12.75" x14ac:dyDescent="0.25">
      <c r="A56" s="56"/>
      <c r="B56" s="95" t="s">
        <v>548</v>
      </c>
      <c r="C56" s="70">
        <v>22021020</v>
      </c>
      <c r="D56" s="60" t="s">
        <v>1026</v>
      </c>
      <c r="E56" s="61" t="s">
        <v>1027</v>
      </c>
      <c r="F56" s="62">
        <v>1</v>
      </c>
      <c r="G56" s="63" t="s">
        <v>5</v>
      </c>
      <c r="H56" s="63" t="s">
        <v>30</v>
      </c>
      <c r="I56" s="64">
        <v>1116</v>
      </c>
      <c r="J56" s="64" t="s">
        <v>131</v>
      </c>
      <c r="K56" s="71" t="s">
        <v>1028</v>
      </c>
      <c r="L56" s="64">
        <v>1116</v>
      </c>
      <c r="M56" s="64" t="s">
        <v>131</v>
      </c>
      <c r="N56" s="71" t="s">
        <v>1028</v>
      </c>
      <c r="O56" s="65">
        <v>16000</v>
      </c>
      <c r="P56" s="96">
        <v>25000</v>
      </c>
      <c r="Q56" s="97" t="s">
        <v>133</v>
      </c>
      <c r="R56" s="60" t="s">
        <v>134</v>
      </c>
      <c r="S56" s="98" t="s">
        <v>135</v>
      </c>
      <c r="T56" s="97" t="s">
        <v>136</v>
      </c>
      <c r="U56" s="99" t="s">
        <v>137</v>
      </c>
      <c r="V56" s="100" t="s">
        <v>138</v>
      </c>
      <c r="W56" s="60" t="s">
        <v>136</v>
      </c>
      <c r="X56" s="99" t="s">
        <v>137</v>
      </c>
      <c r="Y56" s="100" t="s">
        <v>138</v>
      </c>
      <c r="Z56" s="99" t="s">
        <v>139</v>
      </c>
      <c r="AA56" s="101" t="s">
        <v>39</v>
      </c>
      <c r="AB56" s="70" t="s">
        <v>140</v>
      </c>
      <c r="AC56" s="67" t="s">
        <v>1029</v>
      </c>
      <c r="AD56" s="68">
        <v>46140</v>
      </c>
      <c r="AE56" s="69">
        <v>1</v>
      </c>
      <c r="AF56" s="60" t="s">
        <v>5</v>
      </c>
      <c r="AG56" s="102" t="s">
        <v>19</v>
      </c>
      <c r="AH56" s="59"/>
    </row>
    <row r="57" spans="1:34" s="29" customFormat="1" ht="12.75" x14ac:dyDescent="0.25">
      <c r="A57" s="56"/>
      <c r="B57" s="95" t="s">
        <v>554</v>
      </c>
      <c r="C57" s="70">
        <v>22021020</v>
      </c>
      <c r="D57" s="60" t="s">
        <v>1030</v>
      </c>
      <c r="E57" s="61" t="s">
        <v>1031</v>
      </c>
      <c r="F57" s="62">
        <v>1</v>
      </c>
      <c r="G57" s="63" t="s">
        <v>5</v>
      </c>
      <c r="H57" s="63" t="s">
        <v>30</v>
      </c>
      <c r="I57" s="64">
        <v>3200</v>
      </c>
      <c r="J57" s="64" t="s">
        <v>131</v>
      </c>
      <c r="K57" s="71" t="s">
        <v>1032</v>
      </c>
      <c r="L57" s="64">
        <v>3200</v>
      </c>
      <c r="M57" s="64" t="s">
        <v>131</v>
      </c>
      <c r="N57" s="71" t="s">
        <v>1032</v>
      </c>
      <c r="O57" s="65">
        <v>19000</v>
      </c>
      <c r="P57" s="96">
        <v>25000</v>
      </c>
      <c r="Q57" s="97" t="s">
        <v>133</v>
      </c>
      <c r="R57" s="60" t="s">
        <v>134</v>
      </c>
      <c r="S57" s="98" t="s">
        <v>135</v>
      </c>
      <c r="T57" s="97" t="s">
        <v>136</v>
      </c>
      <c r="U57" s="99" t="s">
        <v>137</v>
      </c>
      <c r="V57" s="100" t="s">
        <v>138</v>
      </c>
      <c r="W57" s="60" t="s">
        <v>136</v>
      </c>
      <c r="X57" s="99" t="s">
        <v>137</v>
      </c>
      <c r="Y57" s="100" t="s">
        <v>138</v>
      </c>
      <c r="Z57" s="99" t="s">
        <v>139</v>
      </c>
      <c r="AA57" s="101" t="s">
        <v>39</v>
      </c>
      <c r="AB57" s="70" t="s">
        <v>140</v>
      </c>
      <c r="AC57" s="67" t="s">
        <v>1033</v>
      </c>
      <c r="AD57" s="68">
        <v>46140</v>
      </c>
      <c r="AE57" s="69">
        <v>1</v>
      </c>
      <c r="AF57" s="60" t="s">
        <v>5</v>
      </c>
      <c r="AG57" s="102" t="s">
        <v>19</v>
      </c>
      <c r="AH57" s="59"/>
    </row>
    <row r="58" spans="1:34" s="29" customFormat="1" ht="12.75" x14ac:dyDescent="0.25">
      <c r="A58" s="56"/>
      <c r="B58" s="95" t="s">
        <v>560</v>
      </c>
      <c r="C58" s="70">
        <v>22021020</v>
      </c>
      <c r="D58" s="60" t="s">
        <v>1034</v>
      </c>
      <c r="E58" s="61" t="s">
        <v>1035</v>
      </c>
      <c r="F58" s="62">
        <v>1</v>
      </c>
      <c r="G58" s="63" t="s">
        <v>5</v>
      </c>
      <c r="H58" s="63" t="s">
        <v>30</v>
      </c>
      <c r="I58" s="64">
        <v>2560</v>
      </c>
      <c r="J58" s="64" t="s">
        <v>131</v>
      </c>
      <c r="K58" s="71" t="s">
        <v>1036</v>
      </c>
      <c r="L58" s="64">
        <v>2560</v>
      </c>
      <c r="M58" s="64" t="s">
        <v>131</v>
      </c>
      <c r="N58" s="71" t="s">
        <v>1036</v>
      </c>
      <c r="O58" s="65">
        <v>16000</v>
      </c>
      <c r="P58" s="96">
        <v>25000</v>
      </c>
      <c r="Q58" s="97" t="s">
        <v>133</v>
      </c>
      <c r="R58" s="60" t="s">
        <v>134</v>
      </c>
      <c r="S58" s="98" t="s">
        <v>135</v>
      </c>
      <c r="T58" s="97" t="s">
        <v>136</v>
      </c>
      <c r="U58" s="99" t="s">
        <v>137</v>
      </c>
      <c r="V58" s="100" t="s">
        <v>138</v>
      </c>
      <c r="W58" s="60" t="s">
        <v>136</v>
      </c>
      <c r="X58" s="99" t="s">
        <v>137</v>
      </c>
      <c r="Y58" s="100" t="s">
        <v>138</v>
      </c>
      <c r="Z58" s="99" t="s">
        <v>139</v>
      </c>
      <c r="AA58" s="101" t="s">
        <v>39</v>
      </c>
      <c r="AB58" s="70" t="s">
        <v>140</v>
      </c>
      <c r="AC58" s="67" t="s">
        <v>1037</v>
      </c>
      <c r="AD58" s="68">
        <v>46140</v>
      </c>
      <c r="AE58" s="69">
        <v>1</v>
      </c>
      <c r="AF58" s="60" t="s">
        <v>5</v>
      </c>
      <c r="AG58" s="102" t="s">
        <v>19</v>
      </c>
      <c r="AH58" s="59"/>
    </row>
    <row r="59" spans="1:34" s="29" customFormat="1" ht="12.75" x14ac:dyDescent="0.25">
      <c r="A59" s="56"/>
      <c r="B59" s="95" t="s">
        <v>566</v>
      </c>
      <c r="C59" s="70">
        <v>15119036</v>
      </c>
      <c r="D59" s="60" t="s">
        <v>1038</v>
      </c>
      <c r="E59" s="61" t="s">
        <v>1039</v>
      </c>
      <c r="F59" s="62">
        <v>1</v>
      </c>
      <c r="G59" s="63" t="s">
        <v>5</v>
      </c>
      <c r="H59" s="63" t="s">
        <v>30</v>
      </c>
      <c r="I59" s="64">
        <v>1528</v>
      </c>
      <c r="J59" s="64" t="s">
        <v>446</v>
      </c>
      <c r="K59" s="64" t="s">
        <v>1040</v>
      </c>
      <c r="L59" s="64">
        <v>1528</v>
      </c>
      <c r="M59" s="64" t="s">
        <v>446</v>
      </c>
      <c r="N59" s="64" t="s">
        <v>1040</v>
      </c>
      <c r="O59" s="96">
        <v>17601</v>
      </c>
      <c r="P59" s="96">
        <v>25000</v>
      </c>
      <c r="Q59" s="97" t="s">
        <v>623</v>
      </c>
      <c r="R59" s="60" t="s">
        <v>624</v>
      </c>
      <c r="S59" s="98" t="s">
        <v>625</v>
      </c>
      <c r="T59" s="97" t="s">
        <v>638</v>
      </c>
      <c r="U59" s="60" t="s">
        <v>639</v>
      </c>
      <c r="V59" s="100" t="s">
        <v>640</v>
      </c>
      <c r="W59" s="60" t="s">
        <v>638</v>
      </c>
      <c r="X59" s="60" t="s">
        <v>639</v>
      </c>
      <c r="Y59" s="100" t="s">
        <v>640</v>
      </c>
      <c r="Z59" s="60" t="s">
        <v>641</v>
      </c>
      <c r="AA59" s="101" t="s">
        <v>39</v>
      </c>
      <c r="AB59" s="70" t="s">
        <v>40</v>
      </c>
      <c r="AC59" s="67" t="s">
        <v>1041</v>
      </c>
      <c r="AD59" s="68">
        <v>46136</v>
      </c>
      <c r="AE59" s="69">
        <v>1</v>
      </c>
      <c r="AF59" s="60" t="s">
        <v>5</v>
      </c>
      <c r="AG59" s="102" t="s">
        <v>19</v>
      </c>
      <c r="AH59" s="59" t="s">
        <v>1042</v>
      </c>
    </row>
    <row r="60" spans="1:34" s="29" customFormat="1" ht="12.75" x14ac:dyDescent="0.25">
      <c r="A60" s="56"/>
      <c r="B60" s="95" t="s">
        <v>572</v>
      </c>
      <c r="C60" s="70">
        <v>15119036</v>
      </c>
      <c r="D60" s="60" t="s">
        <v>1043</v>
      </c>
      <c r="E60" s="61" t="s">
        <v>1044</v>
      </c>
      <c r="F60" s="62">
        <v>1</v>
      </c>
      <c r="G60" s="63" t="s">
        <v>5</v>
      </c>
      <c r="H60" s="63" t="s">
        <v>30</v>
      </c>
      <c r="I60" s="64">
        <v>1528</v>
      </c>
      <c r="J60" s="64" t="s">
        <v>446</v>
      </c>
      <c r="K60" s="64" t="s">
        <v>1040</v>
      </c>
      <c r="L60" s="64">
        <v>1528</v>
      </c>
      <c r="M60" s="64" t="s">
        <v>446</v>
      </c>
      <c r="N60" s="64" t="s">
        <v>1040</v>
      </c>
      <c r="O60" s="96">
        <v>17599</v>
      </c>
      <c r="P60" s="96">
        <v>25000</v>
      </c>
      <c r="Q60" s="97" t="s">
        <v>623</v>
      </c>
      <c r="R60" s="60" t="s">
        <v>624</v>
      </c>
      <c r="S60" s="98" t="s">
        <v>625</v>
      </c>
      <c r="T60" s="97" t="s">
        <v>638</v>
      </c>
      <c r="U60" s="60" t="s">
        <v>639</v>
      </c>
      <c r="V60" s="100" t="s">
        <v>640</v>
      </c>
      <c r="W60" s="60" t="s">
        <v>638</v>
      </c>
      <c r="X60" s="60" t="s">
        <v>639</v>
      </c>
      <c r="Y60" s="100" t="s">
        <v>640</v>
      </c>
      <c r="Z60" s="60" t="s">
        <v>641</v>
      </c>
      <c r="AA60" s="101" t="s">
        <v>39</v>
      </c>
      <c r="AB60" s="70" t="s">
        <v>40</v>
      </c>
      <c r="AC60" s="67" t="s">
        <v>1045</v>
      </c>
      <c r="AD60" s="68">
        <v>46136</v>
      </c>
      <c r="AE60" s="69">
        <v>1</v>
      </c>
      <c r="AF60" s="60" t="s">
        <v>5</v>
      </c>
      <c r="AG60" s="102" t="s">
        <v>19</v>
      </c>
      <c r="AH60" s="59" t="s">
        <v>1046</v>
      </c>
    </row>
    <row r="61" spans="1:34" s="29" customFormat="1" ht="12.75" x14ac:dyDescent="0.25">
      <c r="A61" s="56"/>
      <c r="B61" s="95" t="s">
        <v>578</v>
      </c>
      <c r="C61" s="70">
        <v>15119036</v>
      </c>
      <c r="D61" s="60" t="s">
        <v>1047</v>
      </c>
      <c r="E61" s="61" t="s">
        <v>1048</v>
      </c>
      <c r="F61" s="62">
        <v>1</v>
      </c>
      <c r="G61" s="63" t="s">
        <v>5</v>
      </c>
      <c r="H61" s="63" t="s">
        <v>30</v>
      </c>
      <c r="I61" s="64">
        <v>1528</v>
      </c>
      <c r="J61" s="64" t="s">
        <v>446</v>
      </c>
      <c r="K61" s="64" t="s">
        <v>1040</v>
      </c>
      <c r="L61" s="64">
        <v>1528</v>
      </c>
      <c r="M61" s="64" t="s">
        <v>446</v>
      </c>
      <c r="N61" s="64" t="s">
        <v>1040</v>
      </c>
      <c r="O61" s="96">
        <v>17599</v>
      </c>
      <c r="P61" s="96">
        <v>25000</v>
      </c>
      <c r="Q61" s="97" t="s">
        <v>623</v>
      </c>
      <c r="R61" s="60" t="s">
        <v>624</v>
      </c>
      <c r="S61" s="98" t="s">
        <v>625</v>
      </c>
      <c r="T61" s="97" t="s">
        <v>638</v>
      </c>
      <c r="U61" s="60" t="s">
        <v>639</v>
      </c>
      <c r="V61" s="100" t="s">
        <v>640</v>
      </c>
      <c r="W61" s="60" t="s">
        <v>638</v>
      </c>
      <c r="X61" s="60" t="s">
        <v>639</v>
      </c>
      <c r="Y61" s="100" t="s">
        <v>640</v>
      </c>
      <c r="Z61" s="60" t="s">
        <v>641</v>
      </c>
      <c r="AA61" s="101" t="s">
        <v>39</v>
      </c>
      <c r="AB61" s="70" t="s">
        <v>40</v>
      </c>
      <c r="AC61" s="67" t="s">
        <v>1049</v>
      </c>
      <c r="AD61" s="68">
        <v>46136</v>
      </c>
      <c r="AE61" s="69">
        <v>1</v>
      </c>
      <c r="AF61" s="60" t="s">
        <v>5</v>
      </c>
      <c r="AG61" s="102" t="s">
        <v>19</v>
      </c>
      <c r="AH61" s="59" t="s">
        <v>1050</v>
      </c>
    </row>
    <row r="62" spans="1:34" s="29" customFormat="1" ht="25.5" x14ac:dyDescent="0.25">
      <c r="A62" s="56"/>
      <c r="B62" s="95" t="s">
        <v>584</v>
      </c>
      <c r="C62" s="105" t="s">
        <v>1051</v>
      </c>
      <c r="D62" s="60" t="s">
        <v>1052</v>
      </c>
      <c r="E62" s="61" t="s">
        <v>1053</v>
      </c>
      <c r="F62" s="62">
        <v>1</v>
      </c>
      <c r="G62" s="63" t="s">
        <v>5</v>
      </c>
      <c r="H62" s="63" t="s">
        <v>30</v>
      </c>
      <c r="I62" s="64">
        <v>850</v>
      </c>
      <c r="J62" s="64" t="s">
        <v>255</v>
      </c>
      <c r="K62" s="71" t="s">
        <v>1054</v>
      </c>
      <c r="L62" s="64">
        <v>850</v>
      </c>
      <c r="M62" s="64" t="s">
        <v>255</v>
      </c>
      <c r="N62" s="71" t="s">
        <v>1054</v>
      </c>
      <c r="O62" s="96">
        <v>15663</v>
      </c>
      <c r="P62" s="96">
        <v>25000</v>
      </c>
      <c r="Q62" s="97" t="s">
        <v>623</v>
      </c>
      <c r="R62" s="60" t="s">
        <v>624</v>
      </c>
      <c r="S62" s="98" t="s">
        <v>625</v>
      </c>
      <c r="T62" s="97" t="s">
        <v>1055</v>
      </c>
      <c r="U62" s="60" t="s">
        <v>1056</v>
      </c>
      <c r="V62" s="100" t="s">
        <v>1057</v>
      </c>
      <c r="W62" s="60" t="s">
        <v>1055</v>
      </c>
      <c r="X62" s="60" t="s">
        <v>1056</v>
      </c>
      <c r="Y62" s="100" t="s">
        <v>1057</v>
      </c>
      <c r="Z62" s="60" t="s">
        <v>1058</v>
      </c>
      <c r="AA62" s="101" t="s">
        <v>39</v>
      </c>
      <c r="AB62" s="70" t="s">
        <v>40</v>
      </c>
      <c r="AC62" s="67" t="s">
        <v>1059</v>
      </c>
      <c r="AD62" s="68">
        <v>46140</v>
      </c>
      <c r="AE62" s="69">
        <v>1</v>
      </c>
      <c r="AF62" s="60" t="s">
        <v>5</v>
      </c>
      <c r="AG62" s="102" t="s">
        <v>19</v>
      </c>
      <c r="AH62" s="59" t="s">
        <v>1060</v>
      </c>
    </row>
    <row r="63" spans="1:34" s="29" customFormat="1" ht="38.25" x14ac:dyDescent="0.25">
      <c r="A63" s="56"/>
      <c r="B63" s="95" t="s">
        <v>590</v>
      </c>
      <c r="C63" s="105" t="s">
        <v>1061</v>
      </c>
      <c r="D63" s="60" t="s">
        <v>1062</v>
      </c>
      <c r="E63" s="61" t="s">
        <v>1063</v>
      </c>
      <c r="F63" s="62">
        <v>1</v>
      </c>
      <c r="G63" s="63" t="s">
        <v>5</v>
      </c>
      <c r="H63" s="63" t="s">
        <v>30</v>
      </c>
      <c r="I63" s="64">
        <v>2441</v>
      </c>
      <c r="J63" s="64" t="s">
        <v>131</v>
      </c>
      <c r="K63" s="71" t="s">
        <v>1064</v>
      </c>
      <c r="L63" s="64">
        <v>2441</v>
      </c>
      <c r="M63" s="64" t="s">
        <v>131</v>
      </c>
      <c r="N63" s="71" t="s">
        <v>1064</v>
      </c>
      <c r="O63" s="151">
        <v>14927.66</v>
      </c>
      <c r="P63" s="96">
        <v>29804</v>
      </c>
      <c r="Q63" s="97" t="s">
        <v>611</v>
      </c>
      <c r="R63" s="60" t="s">
        <v>612</v>
      </c>
      <c r="S63" s="100" t="s">
        <v>613</v>
      </c>
      <c r="T63" s="97" t="s">
        <v>1065</v>
      </c>
      <c r="U63" s="60" t="s">
        <v>1066</v>
      </c>
      <c r="V63" s="100" t="s">
        <v>1067</v>
      </c>
      <c r="W63" s="60" t="s">
        <v>1065</v>
      </c>
      <c r="X63" s="60" t="s">
        <v>1066</v>
      </c>
      <c r="Y63" s="100" t="s">
        <v>1067</v>
      </c>
      <c r="Z63" s="60" t="s">
        <v>1068</v>
      </c>
      <c r="AA63" s="101" t="s">
        <v>39</v>
      </c>
      <c r="AB63" s="70" t="s">
        <v>140</v>
      </c>
      <c r="AC63" s="67" t="s">
        <v>1069</v>
      </c>
      <c r="AD63" s="68">
        <v>46142</v>
      </c>
      <c r="AE63" s="69">
        <v>1</v>
      </c>
      <c r="AF63" s="60" t="s">
        <v>5</v>
      </c>
      <c r="AG63" s="102" t="s">
        <v>19</v>
      </c>
      <c r="AH63" s="59"/>
    </row>
    <row r="64" spans="1:34" s="29" customFormat="1" ht="12.75" x14ac:dyDescent="0.25">
      <c r="A64" s="56"/>
      <c r="B64" s="95" t="s">
        <v>595</v>
      </c>
      <c r="C64" s="70">
        <v>39232199</v>
      </c>
      <c r="D64" s="60" t="s">
        <v>1070</v>
      </c>
      <c r="E64" s="61" t="s">
        <v>1071</v>
      </c>
      <c r="F64" s="62">
        <v>1</v>
      </c>
      <c r="G64" s="63" t="s">
        <v>5</v>
      </c>
      <c r="H64" s="63" t="s">
        <v>30</v>
      </c>
      <c r="I64" s="64">
        <v>604</v>
      </c>
      <c r="J64" s="64" t="s">
        <v>1072</v>
      </c>
      <c r="K64" s="71" t="s">
        <v>1073</v>
      </c>
      <c r="L64" s="64">
        <v>604</v>
      </c>
      <c r="M64" s="64" t="s">
        <v>1072</v>
      </c>
      <c r="N64" s="71" t="s">
        <v>1073</v>
      </c>
      <c r="O64" s="96">
        <v>12080</v>
      </c>
      <c r="P64" s="96">
        <v>25000</v>
      </c>
      <c r="Q64" s="97" t="s">
        <v>1074</v>
      </c>
      <c r="R64" s="60" t="s">
        <v>1075</v>
      </c>
      <c r="S64" s="100" t="s">
        <v>1076</v>
      </c>
      <c r="T64" s="97" t="s">
        <v>1077</v>
      </c>
      <c r="U64" s="60" t="s">
        <v>1078</v>
      </c>
      <c r="V64" s="135">
        <v>13379946215001</v>
      </c>
      <c r="W64" s="60" t="s">
        <v>1077</v>
      </c>
      <c r="X64" s="60" t="s">
        <v>1078</v>
      </c>
      <c r="Y64" s="135">
        <v>13379946215001</v>
      </c>
      <c r="Z64" s="60" t="s">
        <v>1079</v>
      </c>
      <c r="AA64" s="101" t="s">
        <v>39</v>
      </c>
      <c r="AB64" s="70" t="s">
        <v>40</v>
      </c>
      <c r="AC64" s="67" t="s">
        <v>1080</v>
      </c>
      <c r="AD64" s="68">
        <v>46143</v>
      </c>
      <c r="AE64" s="69">
        <v>1</v>
      </c>
      <c r="AF64" s="60" t="s">
        <v>5</v>
      </c>
      <c r="AG64" s="102" t="s">
        <v>19</v>
      </c>
      <c r="AH64" s="59"/>
    </row>
    <row r="65" spans="1:35" s="29" customFormat="1" ht="12.75" x14ac:dyDescent="0.25">
      <c r="A65" s="56"/>
      <c r="B65" s="95" t="s">
        <v>607</v>
      </c>
      <c r="C65" s="70">
        <v>19059030</v>
      </c>
      <c r="D65" s="60" t="s">
        <v>1081</v>
      </c>
      <c r="E65" s="61" t="s">
        <v>1082</v>
      </c>
      <c r="F65" s="62">
        <v>1</v>
      </c>
      <c r="G65" s="63" t="s">
        <v>5</v>
      </c>
      <c r="H65" s="63" t="s">
        <v>30</v>
      </c>
      <c r="I65" s="64">
        <v>830</v>
      </c>
      <c r="J65" s="64" t="s">
        <v>41</v>
      </c>
      <c r="K65" s="71" t="s">
        <v>1083</v>
      </c>
      <c r="L65" s="64">
        <v>940</v>
      </c>
      <c r="M65" s="64" t="s">
        <v>41</v>
      </c>
      <c r="N65" s="71" t="s">
        <v>1084</v>
      </c>
      <c r="O65" s="96">
        <v>2656</v>
      </c>
      <c r="P65" s="96">
        <v>25000</v>
      </c>
      <c r="Q65" s="140" t="s">
        <v>1085</v>
      </c>
      <c r="R65" s="30" t="s">
        <v>1086</v>
      </c>
      <c r="S65" s="141"/>
      <c r="T65" s="140" t="s">
        <v>386</v>
      </c>
      <c r="U65" s="30" t="s">
        <v>387</v>
      </c>
      <c r="V65" s="191" t="s">
        <v>388</v>
      </c>
      <c r="W65" s="30" t="s">
        <v>386</v>
      </c>
      <c r="X65" s="30" t="s">
        <v>387</v>
      </c>
      <c r="Y65" s="191" t="s">
        <v>388</v>
      </c>
      <c r="Z65" s="30" t="s">
        <v>389</v>
      </c>
      <c r="AA65" s="192" t="s">
        <v>39</v>
      </c>
      <c r="AB65" s="174" t="s">
        <v>40</v>
      </c>
      <c r="AC65" s="67" t="s">
        <v>1087</v>
      </c>
      <c r="AD65" s="68">
        <v>46143</v>
      </c>
      <c r="AE65" s="69">
        <v>1</v>
      </c>
      <c r="AF65" s="60" t="s">
        <v>5</v>
      </c>
      <c r="AG65" s="102" t="s">
        <v>19</v>
      </c>
      <c r="AH65" s="59"/>
    </row>
    <row r="66" spans="1:35" s="29" customFormat="1" ht="12.75" x14ac:dyDescent="0.25">
      <c r="A66" s="56"/>
      <c r="B66" s="95" t="s">
        <v>619</v>
      </c>
      <c r="C66" s="170" t="s">
        <v>1088</v>
      </c>
      <c r="D66" s="60" t="s">
        <v>1089</v>
      </c>
      <c r="E66" s="61" t="s">
        <v>1090</v>
      </c>
      <c r="F66" s="62">
        <v>1</v>
      </c>
      <c r="G66" s="63" t="s">
        <v>5</v>
      </c>
      <c r="H66" s="63" t="s">
        <v>30</v>
      </c>
      <c r="I66" s="64">
        <v>1075</v>
      </c>
      <c r="J66" s="63" t="s">
        <v>131</v>
      </c>
      <c r="K66" s="71" t="s">
        <v>1091</v>
      </c>
      <c r="L66" s="64">
        <v>1075</v>
      </c>
      <c r="M66" s="63" t="s">
        <v>131</v>
      </c>
      <c r="N66" s="71" t="s">
        <v>1091</v>
      </c>
      <c r="O66" s="167">
        <v>21553.75</v>
      </c>
      <c r="P66" s="65">
        <v>25000</v>
      </c>
      <c r="Q66" s="97" t="s">
        <v>1092</v>
      </c>
      <c r="R66" s="60" t="s">
        <v>1093</v>
      </c>
      <c r="S66" s="100" t="s">
        <v>1094</v>
      </c>
      <c r="T66" s="97" t="s">
        <v>1095</v>
      </c>
      <c r="U66" s="60" t="s">
        <v>1096</v>
      </c>
      <c r="V66" s="100" t="s">
        <v>1097</v>
      </c>
      <c r="W66" s="60" t="s">
        <v>1095</v>
      </c>
      <c r="X66" s="60" t="s">
        <v>1096</v>
      </c>
      <c r="Y66" s="100" t="s">
        <v>1097</v>
      </c>
      <c r="Z66" s="60" t="s">
        <v>1098</v>
      </c>
      <c r="AA66" s="104" t="s">
        <v>233</v>
      </c>
      <c r="AB66" s="70" t="s">
        <v>40</v>
      </c>
      <c r="AC66" s="67" t="s">
        <v>1099</v>
      </c>
      <c r="AD66" s="68">
        <v>46134</v>
      </c>
      <c r="AE66" s="69">
        <v>1</v>
      </c>
      <c r="AF66" s="66" t="s">
        <v>5</v>
      </c>
      <c r="AG66" s="49" t="s">
        <v>19</v>
      </c>
      <c r="AH66" s="93" t="s">
        <v>1100</v>
      </c>
      <c r="AI66" s="29" t="s">
        <v>1101</v>
      </c>
    </row>
    <row r="67" spans="1:35" s="29" customFormat="1" ht="12.75" x14ac:dyDescent="0.25">
      <c r="A67" s="56"/>
      <c r="B67" s="95" t="s">
        <v>633</v>
      </c>
      <c r="C67" s="170" t="s">
        <v>1088</v>
      </c>
      <c r="D67" s="60" t="s">
        <v>1102</v>
      </c>
      <c r="E67" s="61" t="s">
        <v>1103</v>
      </c>
      <c r="F67" s="62">
        <v>1</v>
      </c>
      <c r="G67" s="63" t="s">
        <v>5</v>
      </c>
      <c r="H67" s="63" t="s">
        <v>30</v>
      </c>
      <c r="I67" s="64">
        <v>1075</v>
      </c>
      <c r="J67" s="63" t="s">
        <v>131</v>
      </c>
      <c r="K67" s="71" t="s">
        <v>1104</v>
      </c>
      <c r="L67" s="64">
        <v>1075</v>
      </c>
      <c r="M67" s="63" t="s">
        <v>131</v>
      </c>
      <c r="N67" s="71" t="s">
        <v>1104</v>
      </c>
      <c r="O67" s="167">
        <v>21553.75</v>
      </c>
      <c r="P67" s="65">
        <v>25000</v>
      </c>
      <c r="Q67" s="97" t="s">
        <v>1092</v>
      </c>
      <c r="R67" s="60" t="s">
        <v>1093</v>
      </c>
      <c r="S67" s="100" t="s">
        <v>1094</v>
      </c>
      <c r="T67" s="97" t="s">
        <v>1095</v>
      </c>
      <c r="U67" s="60" t="s">
        <v>1096</v>
      </c>
      <c r="V67" s="100" t="s">
        <v>1097</v>
      </c>
      <c r="W67" s="60" t="s">
        <v>1095</v>
      </c>
      <c r="X67" s="60" t="s">
        <v>1096</v>
      </c>
      <c r="Y67" s="100" t="s">
        <v>1097</v>
      </c>
      <c r="Z67" s="60" t="s">
        <v>1098</v>
      </c>
      <c r="AA67" s="104" t="s">
        <v>233</v>
      </c>
      <c r="AB67" s="70" t="s">
        <v>40</v>
      </c>
      <c r="AC67" s="67" t="s">
        <v>1105</v>
      </c>
      <c r="AD67" s="68">
        <v>46134</v>
      </c>
      <c r="AE67" s="69">
        <v>1</v>
      </c>
      <c r="AF67" s="66" t="s">
        <v>5</v>
      </c>
      <c r="AG67" s="49" t="s">
        <v>19</v>
      </c>
      <c r="AH67" s="93" t="s">
        <v>1106</v>
      </c>
      <c r="AI67" s="29" t="s">
        <v>1107</v>
      </c>
    </row>
    <row r="68" spans="1:35" s="29" customFormat="1" ht="12.75" x14ac:dyDescent="0.25">
      <c r="A68" s="56"/>
      <c r="B68" s="95" t="s">
        <v>644</v>
      </c>
      <c r="C68" s="70">
        <v>38245000</v>
      </c>
      <c r="D68" s="60" t="s">
        <v>1108</v>
      </c>
      <c r="E68" s="61" t="s">
        <v>1109</v>
      </c>
      <c r="F68" s="62">
        <v>1</v>
      </c>
      <c r="G68" s="63" t="s">
        <v>5</v>
      </c>
      <c r="H68" s="63" t="s">
        <v>30</v>
      </c>
      <c r="I68" s="64">
        <v>6600</v>
      </c>
      <c r="J68" s="63" t="s">
        <v>255</v>
      </c>
      <c r="K68" s="71" t="s">
        <v>1110</v>
      </c>
      <c r="L68" s="64">
        <v>6600</v>
      </c>
      <c r="M68" s="63" t="s">
        <v>255</v>
      </c>
      <c r="N68" s="71" t="s">
        <v>1110</v>
      </c>
      <c r="O68" s="167">
        <v>25514.240000000002</v>
      </c>
      <c r="P68" s="65">
        <v>25000</v>
      </c>
      <c r="Q68" s="97" t="s">
        <v>1111</v>
      </c>
      <c r="R68" s="60" t="s">
        <v>1112</v>
      </c>
      <c r="S68" s="100" t="s">
        <v>1113</v>
      </c>
      <c r="T68" s="97" t="s">
        <v>602</v>
      </c>
      <c r="U68" s="60" t="s">
        <v>603</v>
      </c>
      <c r="V68" s="138" t="s">
        <v>604</v>
      </c>
      <c r="W68" s="60" t="s">
        <v>602</v>
      </c>
      <c r="X68" s="60" t="s">
        <v>603</v>
      </c>
      <c r="Y68" s="138" t="s">
        <v>604</v>
      </c>
      <c r="Z68" s="60" t="s">
        <v>605</v>
      </c>
      <c r="AA68" s="101" t="s">
        <v>39</v>
      </c>
      <c r="AB68" s="70" t="s">
        <v>40</v>
      </c>
      <c r="AC68" s="67" t="s">
        <v>1114</v>
      </c>
      <c r="AD68" s="68">
        <v>46136</v>
      </c>
      <c r="AE68" s="69">
        <v>1</v>
      </c>
      <c r="AF68" s="66" t="s">
        <v>5</v>
      </c>
      <c r="AG68" s="49" t="s">
        <v>19</v>
      </c>
      <c r="AH68" s="93"/>
    </row>
    <row r="69" spans="1:35" s="29" customFormat="1" ht="12.75" x14ac:dyDescent="0.25">
      <c r="A69" s="56"/>
      <c r="B69" s="95" t="s">
        <v>651</v>
      </c>
      <c r="C69" s="70">
        <v>22021090</v>
      </c>
      <c r="D69" s="60" t="s">
        <v>1115</v>
      </c>
      <c r="E69" s="61" t="s">
        <v>1116</v>
      </c>
      <c r="F69" s="62">
        <v>1</v>
      </c>
      <c r="G69" s="63" t="s">
        <v>5</v>
      </c>
      <c r="H69" s="63" t="s">
        <v>30</v>
      </c>
      <c r="I69" s="64">
        <v>3502</v>
      </c>
      <c r="J69" s="63" t="s">
        <v>41</v>
      </c>
      <c r="K69" s="71" t="s">
        <v>1117</v>
      </c>
      <c r="L69" s="64">
        <v>3502</v>
      </c>
      <c r="M69" s="63" t="s">
        <v>41</v>
      </c>
      <c r="N69" s="71" t="s">
        <v>1117</v>
      </c>
      <c r="O69" s="65">
        <v>15006</v>
      </c>
      <c r="P69" s="65">
        <v>25000</v>
      </c>
      <c r="Q69" s="97" t="s">
        <v>1118</v>
      </c>
      <c r="R69" s="60" t="s">
        <v>1119</v>
      </c>
      <c r="S69" s="98" t="s">
        <v>1120</v>
      </c>
      <c r="T69" s="97" t="s">
        <v>1121</v>
      </c>
      <c r="U69" s="60" t="s">
        <v>1122</v>
      </c>
      <c r="V69" s="135">
        <v>16730426225001</v>
      </c>
      <c r="W69" s="60" t="s">
        <v>1121</v>
      </c>
      <c r="X69" s="60" t="s">
        <v>1122</v>
      </c>
      <c r="Y69" s="135">
        <v>16730426225001</v>
      </c>
      <c r="Z69" s="60" t="s">
        <v>1123</v>
      </c>
      <c r="AA69" s="101" t="s">
        <v>39</v>
      </c>
      <c r="AB69" s="70" t="s">
        <v>140</v>
      </c>
      <c r="AC69" s="67" t="s">
        <v>1124</v>
      </c>
      <c r="AD69" s="68">
        <v>46133</v>
      </c>
      <c r="AE69" s="69">
        <v>1</v>
      </c>
      <c r="AF69" s="66" t="s">
        <v>5</v>
      </c>
      <c r="AG69" s="49" t="s">
        <v>19</v>
      </c>
      <c r="AH69" s="93" t="s">
        <v>1125</v>
      </c>
    </row>
    <row r="70" spans="1:35" s="29" customFormat="1" ht="12.75" x14ac:dyDescent="0.25">
      <c r="A70" s="56"/>
      <c r="B70" s="95" t="s">
        <v>659</v>
      </c>
      <c r="C70" s="70">
        <v>22021090</v>
      </c>
      <c r="D70" s="60" t="s">
        <v>1126</v>
      </c>
      <c r="E70" s="61" t="s">
        <v>1127</v>
      </c>
      <c r="F70" s="62">
        <v>1</v>
      </c>
      <c r="G70" s="63" t="s">
        <v>5</v>
      </c>
      <c r="H70" s="63" t="s">
        <v>30</v>
      </c>
      <c r="I70" s="64">
        <v>3698</v>
      </c>
      <c r="J70" s="63" t="s">
        <v>41</v>
      </c>
      <c r="K70" s="71" t="s">
        <v>1128</v>
      </c>
      <c r="L70" s="64">
        <v>3698</v>
      </c>
      <c r="M70" s="63" t="s">
        <v>41</v>
      </c>
      <c r="N70" s="71" t="s">
        <v>1128</v>
      </c>
      <c r="O70" s="65">
        <v>15009</v>
      </c>
      <c r="P70" s="65">
        <v>25000</v>
      </c>
      <c r="Q70" s="97" t="s">
        <v>1118</v>
      </c>
      <c r="R70" s="60" t="s">
        <v>1119</v>
      </c>
      <c r="S70" s="98" t="s">
        <v>1120</v>
      </c>
      <c r="T70" s="97" t="s">
        <v>1121</v>
      </c>
      <c r="U70" s="60" t="s">
        <v>1122</v>
      </c>
      <c r="V70" s="135">
        <v>16730426225001</v>
      </c>
      <c r="W70" s="60" t="s">
        <v>1121</v>
      </c>
      <c r="X70" s="60" t="s">
        <v>1122</v>
      </c>
      <c r="Y70" s="135">
        <v>16730426225001</v>
      </c>
      <c r="Z70" s="60" t="s">
        <v>1123</v>
      </c>
      <c r="AA70" s="101" t="s">
        <v>39</v>
      </c>
      <c r="AB70" s="70" t="s">
        <v>140</v>
      </c>
      <c r="AC70" s="67" t="s">
        <v>1129</v>
      </c>
      <c r="AD70" s="68">
        <v>46133</v>
      </c>
      <c r="AE70" s="69">
        <v>1</v>
      </c>
      <c r="AF70" s="66" t="s">
        <v>5</v>
      </c>
      <c r="AG70" s="49" t="s">
        <v>19</v>
      </c>
      <c r="AH70" s="93" t="s">
        <v>1130</v>
      </c>
    </row>
    <row r="71" spans="1:35" s="29" customFormat="1" ht="12.75" x14ac:dyDescent="0.25">
      <c r="A71" s="56"/>
      <c r="B71" s="95" t="s">
        <v>672</v>
      </c>
      <c r="C71" s="70">
        <v>22021090</v>
      </c>
      <c r="D71" s="60" t="s">
        <v>1131</v>
      </c>
      <c r="E71" s="61" t="s">
        <v>1132</v>
      </c>
      <c r="F71" s="62">
        <v>1</v>
      </c>
      <c r="G71" s="63" t="s">
        <v>5</v>
      </c>
      <c r="H71" s="63" t="s">
        <v>30</v>
      </c>
      <c r="I71" s="64">
        <v>3950</v>
      </c>
      <c r="J71" s="63" t="s">
        <v>41</v>
      </c>
      <c r="K71" s="71" t="s">
        <v>1133</v>
      </c>
      <c r="L71" s="64">
        <v>3950</v>
      </c>
      <c r="M71" s="63" t="s">
        <v>41</v>
      </c>
      <c r="N71" s="71" t="s">
        <v>1133</v>
      </c>
      <c r="O71" s="65">
        <v>15002</v>
      </c>
      <c r="P71" s="65">
        <v>25000</v>
      </c>
      <c r="Q71" s="97" t="s">
        <v>1118</v>
      </c>
      <c r="R71" s="60" t="s">
        <v>1119</v>
      </c>
      <c r="S71" s="98" t="s">
        <v>1120</v>
      </c>
      <c r="T71" s="97" t="s">
        <v>1121</v>
      </c>
      <c r="U71" s="60" t="s">
        <v>1122</v>
      </c>
      <c r="V71" s="135">
        <v>16730426225001</v>
      </c>
      <c r="W71" s="60" t="s">
        <v>1121</v>
      </c>
      <c r="X71" s="60" t="s">
        <v>1122</v>
      </c>
      <c r="Y71" s="135">
        <v>16730426225001</v>
      </c>
      <c r="Z71" s="60" t="s">
        <v>1123</v>
      </c>
      <c r="AA71" s="101" t="s">
        <v>39</v>
      </c>
      <c r="AB71" s="70" t="s">
        <v>140</v>
      </c>
      <c r="AC71" s="67" t="s">
        <v>1134</v>
      </c>
      <c r="AD71" s="68">
        <v>46135</v>
      </c>
      <c r="AE71" s="69">
        <v>1</v>
      </c>
      <c r="AF71" s="66" t="s">
        <v>5</v>
      </c>
      <c r="AG71" s="49" t="s">
        <v>19</v>
      </c>
      <c r="AH71" s="93" t="s">
        <v>1135</v>
      </c>
    </row>
    <row r="72" spans="1:35" s="29" customFormat="1" ht="12.75" x14ac:dyDescent="0.25">
      <c r="A72" s="56"/>
      <c r="B72" s="95" t="s">
        <v>689</v>
      </c>
      <c r="C72" s="70">
        <v>22021090</v>
      </c>
      <c r="D72" s="60" t="s">
        <v>1136</v>
      </c>
      <c r="E72" s="61" t="s">
        <v>1137</v>
      </c>
      <c r="F72" s="62">
        <v>1</v>
      </c>
      <c r="G72" s="63" t="s">
        <v>5</v>
      </c>
      <c r="H72" s="63" t="s">
        <v>30</v>
      </c>
      <c r="I72" s="64">
        <v>3810</v>
      </c>
      <c r="J72" s="63" t="s">
        <v>41</v>
      </c>
      <c r="K72" s="71" t="s">
        <v>1138</v>
      </c>
      <c r="L72" s="64">
        <v>3810</v>
      </c>
      <c r="M72" s="63" t="s">
        <v>41</v>
      </c>
      <c r="N72" s="71" t="s">
        <v>1138</v>
      </c>
      <c r="O72" s="65">
        <v>15001</v>
      </c>
      <c r="P72" s="65">
        <v>25000</v>
      </c>
      <c r="Q72" s="97" t="s">
        <v>1118</v>
      </c>
      <c r="R72" s="60" t="s">
        <v>1119</v>
      </c>
      <c r="S72" s="98" t="s">
        <v>1120</v>
      </c>
      <c r="T72" s="97" t="s">
        <v>1121</v>
      </c>
      <c r="U72" s="60" t="s">
        <v>1122</v>
      </c>
      <c r="V72" s="135">
        <v>16730426225001</v>
      </c>
      <c r="W72" s="60" t="s">
        <v>1121</v>
      </c>
      <c r="X72" s="60" t="s">
        <v>1122</v>
      </c>
      <c r="Y72" s="135">
        <v>16730426225001</v>
      </c>
      <c r="Z72" s="60" t="s">
        <v>1123</v>
      </c>
      <c r="AA72" s="101" t="s">
        <v>39</v>
      </c>
      <c r="AB72" s="70" t="s">
        <v>140</v>
      </c>
      <c r="AC72" s="67" t="s">
        <v>1139</v>
      </c>
      <c r="AD72" s="68">
        <v>46139</v>
      </c>
      <c r="AE72" s="69">
        <v>1</v>
      </c>
      <c r="AF72" s="66" t="s">
        <v>5</v>
      </c>
      <c r="AG72" s="49" t="s">
        <v>19</v>
      </c>
      <c r="AH72" s="93" t="s">
        <v>1140</v>
      </c>
    </row>
    <row r="73" spans="1:35" s="29" customFormat="1" ht="25.5" x14ac:dyDescent="0.25">
      <c r="A73" s="56"/>
      <c r="B73" s="95" t="s">
        <v>698</v>
      </c>
      <c r="C73" s="105" t="s">
        <v>1141</v>
      </c>
      <c r="D73" s="60" t="s">
        <v>1142</v>
      </c>
      <c r="E73" s="61" t="s">
        <v>1143</v>
      </c>
      <c r="F73" s="62">
        <v>1</v>
      </c>
      <c r="G73" s="63" t="s">
        <v>5</v>
      </c>
      <c r="H73" s="63" t="s">
        <v>30</v>
      </c>
      <c r="I73" s="64">
        <v>245</v>
      </c>
      <c r="J73" s="63" t="s">
        <v>255</v>
      </c>
      <c r="K73" s="71" t="s">
        <v>1144</v>
      </c>
      <c r="L73" s="64">
        <v>245</v>
      </c>
      <c r="M73" s="63" t="s">
        <v>255</v>
      </c>
      <c r="N73" s="71" t="s">
        <v>1144</v>
      </c>
      <c r="O73" s="169">
        <v>4853.75</v>
      </c>
      <c r="P73" s="65">
        <v>25000</v>
      </c>
      <c r="Q73" s="97" t="s">
        <v>1145</v>
      </c>
      <c r="R73" s="60" t="s">
        <v>1146</v>
      </c>
      <c r="S73" s="98" t="s">
        <v>1147</v>
      </c>
      <c r="T73" s="97" t="s">
        <v>602</v>
      </c>
      <c r="U73" s="60" t="s">
        <v>603</v>
      </c>
      <c r="V73" s="138" t="s">
        <v>604</v>
      </c>
      <c r="W73" s="60" t="s">
        <v>602</v>
      </c>
      <c r="X73" s="60" t="s">
        <v>603</v>
      </c>
      <c r="Y73" s="138" t="s">
        <v>604</v>
      </c>
      <c r="Z73" s="60" t="s">
        <v>605</v>
      </c>
      <c r="AA73" s="101" t="s">
        <v>39</v>
      </c>
      <c r="AB73" s="70" t="s">
        <v>140</v>
      </c>
      <c r="AC73" s="67" t="s">
        <v>1148</v>
      </c>
      <c r="AD73" s="68">
        <v>46140</v>
      </c>
      <c r="AE73" s="69">
        <v>1</v>
      </c>
      <c r="AF73" s="66" t="s">
        <v>5</v>
      </c>
      <c r="AG73" s="49" t="s">
        <v>19</v>
      </c>
      <c r="AH73" s="93"/>
    </row>
    <row r="74" spans="1:35" s="29" customFormat="1" ht="12.75" x14ac:dyDescent="0.25">
      <c r="A74" s="56"/>
      <c r="B74" s="95" t="s">
        <v>706</v>
      </c>
      <c r="C74" s="70">
        <v>69072191</v>
      </c>
      <c r="D74" s="60" t="s">
        <v>1149</v>
      </c>
      <c r="E74" s="61" t="s">
        <v>1150</v>
      </c>
      <c r="F74" s="62">
        <v>1</v>
      </c>
      <c r="G74" s="63" t="s">
        <v>5</v>
      </c>
      <c r="H74" s="63" t="s">
        <v>30</v>
      </c>
      <c r="I74" s="64">
        <v>878</v>
      </c>
      <c r="J74" s="64" t="s">
        <v>41</v>
      </c>
      <c r="K74" s="71" t="s">
        <v>1151</v>
      </c>
      <c r="L74" s="64">
        <v>722</v>
      </c>
      <c r="M74" s="64" t="s">
        <v>41</v>
      </c>
      <c r="N74" s="71" t="s">
        <v>1152</v>
      </c>
      <c r="O74" s="133">
        <v>25050</v>
      </c>
      <c r="P74" s="96">
        <v>25000</v>
      </c>
      <c r="Q74" s="97" t="s">
        <v>237</v>
      </c>
      <c r="R74" s="60" t="s">
        <v>238</v>
      </c>
      <c r="S74" s="100" t="s">
        <v>239</v>
      </c>
      <c r="T74" s="97" t="s">
        <v>191</v>
      </c>
      <c r="U74" s="60" t="s">
        <v>192</v>
      </c>
      <c r="V74" s="100" t="s">
        <v>193</v>
      </c>
      <c r="W74" s="60" t="s">
        <v>191</v>
      </c>
      <c r="X74" s="60" t="s">
        <v>192</v>
      </c>
      <c r="Y74" s="100" t="s">
        <v>193</v>
      </c>
      <c r="Z74" s="60" t="s">
        <v>240</v>
      </c>
      <c r="AA74" s="101" t="s">
        <v>39</v>
      </c>
      <c r="AB74" s="70" t="s">
        <v>140</v>
      </c>
      <c r="AC74" s="67" t="s">
        <v>1153</v>
      </c>
      <c r="AD74" s="68">
        <v>46140</v>
      </c>
      <c r="AE74" s="69">
        <v>1</v>
      </c>
      <c r="AF74" s="66" t="s">
        <v>5</v>
      </c>
      <c r="AG74" s="49" t="s">
        <v>19</v>
      </c>
      <c r="AH74" s="31"/>
    </row>
    <row r="75" spans="1:35" s="29" customFormat="1" ht="12.75" x14ac:dyDescent="0.25">
      <c r="A75" s="56"/>
      <c r="B75" s="95" t="s">
        <v>717</v>
      </c>
      <c r="C75" s="70">
        <v>19023020</v>
      </c>
      <c r="D75" s="60" t="s">
        <v>1154</v>
      </c>
      <c r="E75" s="61" t="s">
        <v>1155</v>
      </c>
      <c r="F75" s="62">
        <v>1</v>
      </c>
      <c r="G75" s="63" t="s">
        <v>5</v>
      </c>
      <c r="H75" s="63" t="s">
        <v>30</v>
      </c>
      <c r="I75" s="64">
        <v>1433</v>
      </c>
      <c r="J75" s="64" t="s">
        <v>41</v>
      </c>
      <c r="K75" s="71" t="s">
        <v>1156</v>
      </c>
      <c r="L75" s="64">
        <v>1433</v>
      </c>
      <c r="M75" s="64" t="s">
        <v>41</v>
      </c>
      <c r="N75" s="193" t="s">
        <v>1157</v>
      </c>
      <c r="O75" s="168">
        <v>4555.6499999999996</v>
      </c>
      <c r="P75" s="96">
        <v>25000</v>
      </c>
      <c r="Q75" s="97" t="s">
        <v>1158</v>
      </c>
      <c r="R75" s="60" t="s">
        <v>1159</v>
      </c>
      <c r="S75" s="100" t="s">
        <v>1160</v>
      </c>
      <c r="T75" s="97" t="s">
        <v>1161</v>
      </c>
      <c r="U75" s="60" t="s">
        <v>1162</v>
      </c>
      <c r="V75" s="100" t="s">
        <v>1163</v>
      </c>
      <c r="W75" s="60" t="s">
        <v>1161</v>
      </c>
      <c r="X75" s="60" t="s">
        <v>1162</v>
      </c>
      <c r="Y75" s="100" t="s">
        <v>1163</v>
      </c>
      <c r="Z75" s="60" t="s">
        <v>1164</v>
      </c>
      <c r="AA75" s="101" t="s">
        <v>39</v>
      </c>
      <c r="AB75" s="70" t="s">
        <v>40</v>
      </c>
      <c r="AC75" s="67" t="s">
        <v>1165</v>
      </c>
      <c r="AD75" s="68">
        <v>46142</v>
      </c>
      <c r="AE75" s="69">
        <v>1</v>
      </c>
      <c r="AF75" s="66" t="s">
        <v>5</v>
      </c>
      <c r="AG75" s="49" t="s">
        <v>19</v>
      </c>
      <c r="AH75" s="31"/>
    </row>
    <row r="76" spans="1:35" s="29" customFormat="1" ht="25.5" x14ac:dyDescent="0.25">
      <c r="A76" s="56"/>
      <c r="B76" s="95" t="s">
        <v>731</v>
      </c>
      <c r="C76" s="105" t="s">
        <v>1166</v>
      </c>
      <c r="D76" s="60" t="s">
        <v>1167</v>
      </c>
      <c r="E76" s="61" t="s">
        <v>1168</v>
      </c>
      <c r="F76" s="62">
        <v>1</v>
      </c>
      <c r="G76" s="63" t="s">
        <v>5</v>
      </c>
      <c r="H76" s="63" t="s">
        <v>30</v>
      </c>
      <c r="I76" s="64">
        <v>814</v>
      </c>
      <c r="J76" s="64" t="s">
        <v>41</v>
      </c>
      <c r="K76" s="71" t="s">
        <v>1169</v>
      </c>
      <c r="L76" s="64">
        <v>814</v>
      </c>
      <c r="M76" s="64" t="s">
        <v>41</v>
      </c>
      <c r="N76" s="71" t="s">
        <v>1169</v>
      </c>
      <c r="O76" s="151">
        <v>5652.45</v>
      </c>
      <c r="P76" s="96">
        <v>25000</v>
      </c>
      <c r="Q76" s="97" t="s">
        <v>1170</v>
      </c>
      <c r="R76" s="60" t="s">
        <v>1171</v>
      </c>
      <c r="S76" s="100" t="s">
        <v>1172</v>
      </c>
      <c r="T76" s="97" t="s">
        <v>1173</v>
      </c>
      <c r="U76" s="60" t="s">
        <v>1174</v>
      </c>
      <c r="V76" s="100" t="s">
        <v>1175</v>
      </c>
      <c r="W76" s="60" t="s">
        <v>1173</v>
      </c>
      <c r="X76" s="60" t="s">
        <v>1174</v>
      </c>
      <c r="Y76" s="100" t="s">
        <v>1175</v>
      </c>
      <c r="Z76" s="60" t="s">
        <v>1176</v>
      </c>
      <c r="AA76" s="104" t="s">
        <v>233</v>
      </c>
      <c r="AB76" s="70" t="s">
        <v>40</v>
      </c>
      <c r="AC76" s="67" t="s">
        <v>1177</v>
      </c>
      <c r="AD76" s="68">
        <v>46138</v>
      </c>
      <c r="AE76" s="69">
        <v>1</v>
      </c>
      <c r="AF76" s="60" t="s">
        <v>5</v>
      </c>
      <c r="AG76" s="102" t="s">
        <v>19</v>
      </c>
      <c r="AH76" s="31" t="s">
        <v>1178</v>
      </c>
    </row>
    <row r="77" spans="1:35" s="29" customFormat="1" ht="25.5" x14ac:dyDescent="0.25">
      <c r="A77" s="56"/>
      <c r="B77" s="95" t="s">
        <v>742</v>
      </c>
      <c r="C77" s="105" t="s">
        <v>1166</v>
      </c>
      <c r="D77" s="60" t="s">
        <v>1179</v>
      </c>
      <c r="E77" s="61" t="s">
        <v>1180</v>
      </c>
      <c r="F77" s="62">
        <v>1</v>
      </c>
      <c r="G77" s="63" t="s">
        <v>5</v>
      </c>
      <c r="H77" s="63" t="s">
        <v>30</v>
      </c>
      <c r="I77" s="64">
        <v>1488</v>
      </c>
      <c r="J77" s="64" t="s">
        <v>41</v>
      </c>
      <c r="K77" s="71" t="s">
        <v>1181</v>
      </c>
      <c r="L77" s="64">
        <v>1488</v>
      </c>
      <c r="M77" s="64" t="s">
        <v>41</v>
      </c>
      <c r="N77" s="71" t="s">
        <v>1181</v>
      </c>
      <c r="O77" s="151">
        <v>6649.56</v>
      </c>
      <c r="P77" s="96">
        <v>25000</v>
      </c>
      <c r="Q77" s="97" t="s">
        <v>1170</v>
      </c>
      <c r="R77" s="60" t="s">
        <v>1171</v>
      </c>
      <c r="S77" s="100" t="s">
        <v>1172</v>
      </c>
      <c r="T77" s="97" t="s">
        <v>1173</v>
      </c>
      <c r="U77" s="60" t="s">
        <v>1174</v>
      </c>
      <c r="V77" s="100" t="s">
        <v>1175</v>
      </c>
      <c r="W77" s="60" t="s">
        <v>1173</v>
      </c>
      <c r="X77" s="60" t="s">
        <v>1174</v>
      </c>
      <c r="Y77" s="100" t="s">
        <v>1175</v>
      </c>
      <c r="Z77" s="60" t="s">
        <v>1176</v>
      </c>
      <c r="AA77" s="104" t="s">
        <v>233</v>
      </c>
      <c r="AB77" s="70" t="s">
        <v>40</v>
      </c>
      <c r="AC77" s="67" t="s">
        <v>1182</v>
      </c>
      <c r="AD77" s="68">
        <v>46138</v>
      </c>
      <c r="AE77" s="69">
        <v>1</v>
      </c>
      <c r="AF77" s="60" t="s">
        <v>5</v>
      </c>
      <c r="AG77" s="102" t="s">
        <v>19</v>
      </c>
      <c r="AH77" s="31" t="s">
        <v>1183</v>
      </c>
    </row>
    <row r="78" spans="1:35" s="29" customFormat="1" ht="25.5" x14ac:dyDescent="0.25">
      <c r="A78" s="56"/>
      <c r="B78" s="95" t="s">
        <v>754</v>
      </c>
      <c r="C78" s="105" t="s">
        <v>1184</v>
      </c>
      <c r="D78" s="60" t="s">
        <v>1185</v>
      </c>
      <c r="E78" s="61" t="s">
        <v>1186</v>
      </c>
      <c r="F78" s="62">
        <v>1</v>
      </c>
      <c r="G78" s="63" t="s">
        <v>5</v>
      </c>
      <c r="H78" s="63" t="s">
        <v>30</v>
      </c>
      <c r="I78" s="64">
        <v>1635</v>
      </c>
      <c r="J78" s="64" t="s">
        <v>255</v>
      </c>
      <c r="K78" s="71" t="s">
        <v>1187</v>
      </c>
      <c r="L78" s="64">
        <v>1635</v>
      </c>
      <c r="M78" s="64" t="s">
        <v>255</v>
      </c>
      <c r="N78" s="71" t="s">
        <v>1187</v>
      </c>
      <c r="O78" s="133">
        <v>2135</v>
      </c>
      <c r="P78" s="65">
        <v>25000</v>
      </c>
      <c r="Q78" s="97" t="s">
        <v>1188</v>
      </c>
      <c r="R78" s="60" t="s">
        <v>1189</v>
      </c>
      <c r="S78" s="100" t="s">
        <v>1190</v>
      </c>
      <c r="T78" s="97" t="s">
        <v>333</v>
      </c>
      <c r="U78" s="60" t="s">
        <v>334</v>
      </c>
      <c r="V78" s="100" t="s">
        <v>335</v>
      </c>
      <c r="W78" s="60" t="s">
        <v>333</v>
      </c>
      <c r="X78" s="60" t="s">
        <v>334</v>
      </c>
      <c r="Y78" s="100" t="s">
        <v>335</v>
      </c>
      <c r="Z78" s="60" t="s">
        <v>1191</v>
      </c>
      <c r="AA78" s="101" t="s">
        <v>39</v>
      </c>
      <c r="AB78" s="70" t="s">
        <v>40</v>
      </c>
      <c r="AC78" s="67" t="s">
        <v>1192</v>
      </c>
      <c r="AD78" s="68">
        <v>46135</v>
      </c>
      <c r="AE78" s="69">
        <v>1</v>
      </c>
      <c r="AF78" s="66" t="s">
        <v>5</v>
      </c>
      <c r="AG78" s="49" t="s">
        <v>19</v>
      </c>
      <c r="AH78" s="59"/>
    </row>
    <row r="79" spans="1:35" s="29" customFormat="1" ht="25.5" x14ac:dyDescent="0.25">
      <c r="A79" s="56"/>
      <c r="B79" s="95" t="s">
        <v>767</v>
      </c>
      <c r="C79" s="105" t="s">
        <v>1193</v>
      </c>
      <c r="D79" s="60" t="s">
        <v>1194</v>
      </c>
      <c r="E79" s="61" t="s">
        <v>1195</v>
      </c>
      <c r="F79" s="62">
        <v>1</v>
      </c>
      <c r="G79" s="63" t="s">
        <v>5</v>
      </c>
      <c r="H79" s="63" t="s">
        <v>30</v>
      </c>
      <c r="I79" s="64">
        <v>969</v>
      </c>
      <c r="J79" s="64" t="s">
        <v>255</v>
      </c>
      <c r="K79" s="71" t="s">
        <v>1196</v>
      </c>
      <c r="L79" s="64">
        <v>969</v>
      </c>
      <c r="M79" s="64" t="s">
        <v>255</v>
      </c>
      <c r="N79" s="71" t="s">
        <v>1196</v>
      </c>
      <c r="O79" s="133">
        <v>2171</v>
      </c>
      <c r="P79" s="65">
        <v>25000</v>
      </c>
      <c r="Q79" s="97" t="s">
        <v>1188</v>
      </c>
      <c r="R79" s="60" t="s">
        <v>1189</v>
      </c>
      <c r="S79" s="100" t="s">
        <v>1190</v>
      </c>
      <c r="T79" s="97" t="s">
        <v>1197</v>
      </c>
      <c r="U79" s="60" t="s">
        <v>1198</v>
      </c>
      <c r="V79" s="100" t="s">
        <v>1199</v>
      </c>
      <c r="W79" s="60" t="s">
        <v>1197</v>
      </c>
      <c r="X79" s="60" t="s">
        <v>1198</v>
      </c>
      <c r="Y79" s="100" t="s">
        <v>1199</v>
      </c>
      <c r="Z79" s="60" t="s">
        <v>1200</v>
      </c>
      <c r="AA79" s="101" t="s">
        <v>39</v>
      </c>
      <c r="AB79" s="70" t="s">
        <v>40</v>
      </c>
      <c r="AC79" s="67" t="s">
        <v>1201</v>
      </c>
      <c r="AD79" s="68">
        <v>46135</v>
      </c>
      <c r="AE79" s="69">
        <v>1</v>
      </c>
      <c r="AF79" s="66" t="s">
        <v>5</v>
      </c>
      <c r="AG79" s="49" t="s">
        <v>19</v>
      </c>
      <c r="AH79" s="59"/>
    </row>
    <row r="80" spans="1:35" s="29" customFormat="1" ht="38.25" x14ac:dyDescent="0.25">
      <c r="A80" s="56"/>
      <c r="B80" s="95" t="s">
        <v>779</v>
      </c>
      <c r="C80" s="105" t="s">
        <v>1202</v>
      </c>
      <c r="D80" s="60" t="s">
        <v>1203</v>
      </c>
      <c r="E80" s="61" t="s">
        <v>1204</v>
      </c>
      <c r="F80" s="62">
        <v>1</v>
      </c>
      <c r="G80" s="63" t="s">
        <v>5</v>
      </c>
      <c r="H80" s="63" t="s">
        <v>30</v>
      </c>
      <c r="I80" s="64">
        <v>1403</v>
      </c>
      <c r="J80" s="63" t="s">
        <v>1205</v>
      </c>
      <c r="K80" s="71" t="s">
        <v>1206</v>
      </c>
      <c r="L80" s="64">
        <v>1403</v>
      </c>
      <c r="M80" s="63" t="s">
        <v>1205</v>
      </c>
      <c r="N80" s="71" t="s">
        <v>1206</v>
      </c>
      <c r="O80" s="169">
        <v>9786.9619999999995</v>
      </c>
      <c r="P80" s="65">
        <v>25000</v>
      </c>
      <c r="Q80" s="97" t="s">
        <v>1207</v>
      </c>
      <c r="R80" s="60" t="s">
        <v>1208</v>
      </c>
      <c r="S80" s="100" t="s">
        <v>1209</v>
      </c>
      <c r="T80" s="97" t="s">
        <v>1197</v>
      </c>
      <c r="U80" s="60" t="s">
        <v>1198</v>
      </c>
      <c r="V80" s="100" t="s">
        <v>1199</v>
      </c>
      <c r="W80" s="60" t="s">
        <v>1197</v>
      </c>
      <c r="X80" s="60" t="s">
        <v>1198</v>
      </c>
      <c r="Y80" s="100" t="s">
        <v>1199</v>
      </c>
      <c r="Z80" s="60" t="s">
        <v>1200</v>
      </c>
      <c r="AA80" s="101" t="s">
        <v>39</v>
      </c>
      <c r="AB80" s="70" t="s">
        <v>40</v>
      </c>
      <c r="AC80" s="67" t="s">
        <v>1210</v>
      </c>
      <c r="AD80" s="68">
        <v>46141</v>
      </c>
      <c r="AE80" s="69">
        <v>1</v>
      </c>
      <c r="AF80" s="66" t="s">
        <v>5</v>
      </c>
      <c r="AG80" s="49" t="s">
        <v>19</v>
      </c>
      <c r="AH80" s="59"/>
    </row>
    <row r="81" spans="1:34" s="29" customFormat="1" ht="12.75" x14ac:dyDescent="0.25">
      <c r="A81" s="56"/>
      <c r="B81" s="95" t="s">
        <v>787</v>
      </c>
      <c r="C81" s="105">
        <v>19059090</v>
      </c>
      <c r="D81" s="60" t="s">
        <v>1211</v>
      </c>
      <c r="E81" s="61" t="s">
        <v>1212</v>
      </c>
      <c r="F81" s="62">
        <v>1</v>
      </c>
      <c r="G81" s="63" t="s">
        <v>5</v>
      </c>
      <c r="H81" s="63" t="s">
        <v>30</v>
      </c>
      <c r="I81" s="64">
        <v>400</v>
      </c>
      <c r="J81" s="63" t="s">
        <v>131</v>
      </c>
      <c r="K81" s="71" t="s">
        <v>587</v>
      </c>
      <c r="L81" s="64">
        <v>400</v>
      </c>
      <c r="M81" s="63" t="s">
        <v>131</v>
      </c>
      <c r="N81" s="71" t="s">
        <v>587</v>
      </c>
      <c r="O81" s="169">
        <v>1020</v>
      </c>
      <c r="P81" s="65">
        <v>25000</v>
      </c>
      <c r="Q81" s="97" t="s">
        <v>539</v>
      </c>
      <c r="R81" s="60" t="s">
        <v>540</v>
      </c>
      <c r="S81" s="100" t="s">
        <v>541</v>
      </c>
      <c r="T81" s="97" t="s">
        <v>542</v>
      </c>
      <c r="U81" s="60" t="s">
        <v>543</v>
      </c>
      <c r="V81" s="100" t="s">
        <v>544</v>
      </c>
      <c r="W81" s="60" t="s">
        <v>542</v>
      </c>
      <c r="X81" s="60" t="s">
        <v>543</v>
      </c>
      <c r="Y81" s="100" t="s">
        <v>544</v>
      </c>
      <c r="Z81" s="60" t="s">
        <v>545</v>
      </c>
      <c r="AA81" s="101" t="s">
        <v>39</v>
      </c>
      <c r="AB81" s="70" t="s">
        <v>40</v>
      </c>
      <c r="AC81" s="67" t="s">
        <v>1213</v>
      </c>
      <c r="AD81" s="68">
        <v>46127</v>
      </c>
      <c r="AE81" s="69">
        <v>1</v>
      </c>
      <c r="AF81" s="66" t="s">
        <v>5</v>
      </c>
      <c r="AG81" s="49" t="s">
        <v>19</v>
      </c>
      <c r="AH81" s="59" t="s">
        <v>1214</v>
      </c>
    </row>
    <row r="82" spans="1:34" s="29" customFormat="1" ht="12.75" x14ac:dyDescent="0.25">
      <c r="A82" s="56"/>
      <c r="B82" s="95" t="s">
        <v>796</v>
      </c>
      <c r="C82" s="105">
        <v>19059090</v>
      </c>
      <c r="D82" s="60" t="s">
        <v>1215</v>
      </c>
      <c r="E82" s="61" t="s">
        <v>1216</v>
      </c>
      <c r="F82" s="62">
        <v>1</v>
      </c>
      <c r="G82" s="63" t="s">
        <v>5</v>
      </c>
      <c r="H82" s="63" t="s">
        <v>30</v>
      </c>
      <c r="I82" s="64">
        <v>416</v>
      </c>
      <c r="J82" s="63" t="s">
        <v>131</v>
      </c>
      <c r="K82" s="71" t="s">
        <v>1217</v>
      </c>
      <c r="L82" s="64">
        <v>416</v>
      </c>
      <c r="M82" s="63" t="s">
        <v>131</v>
      </c>
      <c r="N82" s="71" t="s">
        <v>1217</v>
      </c>
      <c r="O82" s="169">
        <v>1056.75</v>
      </c>
      <c r="P82" s="65">
        <v>25000</v>
      </c>
      <c r="Q82" s="97" t="s">
        <v>539</v>
      </c>
      <c r="R82" s="60" t="s">
        <v>540</v>
      </c>
      <c r="S82" s="100" t="s">
        <v>541</v>
      </c>
      <c r="T82" s="97" t="s">
        <v>542</v>
      </c>
      <c r="U82" s="60" t="s">
        <v>543</v>
      </c>
      <c r="V82" s="100" t="s">
        <v>544</v>
      </c>
      <c r="W82" s="60" t="s">
        <v>542</v>
      </c>
      <c r="X82" s="60" t="s">
        <v>543</v>
      </c>
      <c r="Y82" s="100" t="s">
        <v>544</v>
      </c>
      <c r="Z82" s="60" t="s">
        <v>545</v>
      </c>
      <c r="AA82" s="101" t="s">
        <v>39</v>
      </c>
      <c r="AB82" s="70" t="s">
        <v>40</v>
      </c>
      <c r="AC82" s="67" t="s">
        <v>1218</v>
      </c>
      <c r="AD82" s="68">
        <v>46130</v>
      </c>
      <c r="AE82" s="69">
        <v>1</v>
      </c>
      <c r="AF82" s="66" t="s">
        <v>5</v>
      </c>
      <c r="AG82" s="49" t="s">
        <v>19</v>
      </c>
      <c r="AH82" s="59" t="s">
        <v>1219</v>
      </c>
    </row>
    <row r="83" spans="1:34" s="29" customFormat="1" ht="12.75" x14ac:dyDescent="0.25">
      <c r="A83" s="56"/>
      <c r="B83" s="95" t="s">
        <v>1220</v>
      </c>
      <c r="C83" s="105">
        <v>19059090</v>
      </c>
      <c r="D83" s="60" t="s">
        <v>1221</v>
      </c>
      <c r="E83" s="61" t="s">
        <v>1222</v>
      </c>
      <c r="F83" s="62">
        <v>1</v>
      </c>
      <c r="G83" s="63" t="s">
        <v>5</v>
      </c>
      <c r="H83" s="63" t="s">
        <v>30</v>
      </c>
      <c r="I83" s="64">
        <v>525</v>
      </c>
      <c r="J83" s="63" t="s">
        <v>131</v>
      </c>
      <c r="K83" s="71" t="s">
        <v>1223</v>
      </c>
      <c r="L83" s="64">
        <v>525</v>
      </c>
      <c r="M83" s="63" t="s">
        <v>131</v>
      </c>
      <c r="N83" s="71" t="s">
        <v>1223</v>
      </c>
      <c r="O83" s="169">
        <v>1273.2</v>
      </c>
      <c r="P83" s="65">
        <v>25000</v>
      </c>
      <c r="Q83" s="97" t="s">
        <v>539</v>
      </c>
      <c r="R83" s="60" t="s">
        <v>540</v>
      </c>
      <c r="S83" s="100" t="s">
        <v>541</v>
      </c>
      <c r="T83" s="97" t="s">
        <v>542</v>
      </c>
      <c r="U83" s="60" t="s">
        <v>543</v>
      </c>
      <c r="V83" s="100" t="s">
        <v>544</v>
      </c>
      <c r="W83" s="60" t="s">
        <v>542</v>
      </c>
      <c r="X83" s="60" t="s">
        <v>543</v>
      </c>
      <c r="Y83" s="100" t="s">
        <v>544</v>
      </c>
      <c r="Z83" s="60" t="s">
        <v>545</v>
      </c>
      <c r="AA83" s="101" t="s">
        <v>39</v>
      </c>
      <c r="AB83" s="70" t="s">
        <v>40</v>
      </c>
      <c r="AC83" s="67" t="s">
        <v>1224</v>
      </c>
      <c r="AD83" s="68">
        <v>46131</v>
      </c>
      <c r="AE83" s="69">
        <v>1</v>
      </c>
      <c r="AF83" s="66" t="s">
        <v>5</v>
      </c>
      <c r="AG83" s="49" t="s">
        <v>19</v>
      </c>
      <c r="AH83" s="59" t="s">
        <v>1225</v>
      </c>
    </row>
    <row r="84" spans="1:34" s="29" customFormat="1" ht="12.75" x14ac:dyDescent="0.25">
      <c r="A84" s="56"/>
      <c r="B84" s="95" t="s">
        <v>1226</v>
      </c>
      <c r="C84" s="105">
        <v>19049090</v>
      </c>
      <c r="D84" s="60" t="s">
        <v>1227</v>
      </c>
      <c r="E84" s="61" t="s">
        <v>1228</v>
      </c>
      <c r="F84" s="62">
        <v>1</v>
      </c>
      <c r="G84" s="63" t="s">
        <v>5</v>
      </c>
      <c r="H84" s="63" t="s">
        <v>30</v>
      </c>
      <c r="I84" s="64">
        <v>459</v>
      </c>
      <c r="J84" s="63" t="s">
        <v>131</v>
      </c>
      <c r="K84" s="71" t="s">
        <v>1229</v>
      </c>
      <c r="L84" s="64">
        <v>459</v>
      </c>
      <c r="M84" s="63" t="s">
        <v>131</v>
      </c>
      <c r="N84" s="71" t="s">
        <v>1229</v>
      </c>
      <c r="O84" s="169">
        <v>1015.002</v>
      </c>
      <c r="P84" s="65">
        <v>25000</v>
      </c>
      <c r="Q84" s="97" t="s">
        <v>539</v>
      </c>
      <c r="R84" s="60" t="s">
        <v>540</v>
      </c>
      <c r="S84" s="100" t="s">
        <v>541</v>
      </c>
      <c r="T84" s="97" t="s">
        <v>542</v>
      </c>
      <c r="U84" s="60" t="s">
        <v>543</v>
      </c>
      <c r="V84" s="100" t="s">
        <v>544</v>
      </c>
      <c r="W84" s="60" t="s">
        <v>542</v>
      </c>
      <c r="X84" s="60" t="s">
        <v>543</v>
      </c>
      <c r="Y84" s="100" t="s">
        <v>544</v>
      </c>
      <c r="Z84" s="60" t="s">
        <v>545</v>
      </c>
      <c r="AA84" s="101" t="s">
        <v>39</v>
      </c>
      <c r="AB84" s="70" t="s">
        <v>40</v>
      </c>
      <c r="AC84" s="67" t="s">
        <v>1230</v>
      </c>
      <c r="AD84" s="68">
        <v>46130</v>
      </c>
      <c r="AE84" s="69">
        <v>1</v>
      </c>
      <c r="AF84" s="66" t="s">
        <v>5</v>
      </c>
      <c r="AG84" s="49" t="s">
        <v>19</v>
      </c>
      <c r="AH84" s="59" t="s">
        <v>1231</v>
      </c>
    </row>
    <row r="85" spans="1:34" s="29" customFormat="1" ht="25.5" x14ac:dyDescent="0.25">
      <c r="A85" s="56"/>
      <c r="B85" s="95" t="s">
        <v>1232</v>
      </c>
      <c r="C85" s="105" t="s">
        <v>535</v>
      </c>
      <c r="D85" s="60" t="s">
        <v>1233</v>
      </c>
      <c r="E85" s="61" t="s">
        <v>1234</v>
      </c>
      <c r="F85" s="62">
        <v>1</v>
      </c>
      <c r="G85" s="63" t="s">
        <v>5</v>
      </c>
      <c r="H85" s="63" t="s">
        <v>30</v>
      </c>
      <c r="I85" s="64">
        <v>450</v>
      </c>
      <c r="J85" s="63" t="s">
        <v>131</v>
      </c>
      <c r="K85" s="71" t="s">
        <v>1235</v>
      </c>
      <c r="L85" s="64">
        <v>450</v>
      </c>
      <c r="M85" s="63" t="s">
        <v>131</v>
      </c>
      <c r="N85" s="71" t="s">
        <v>1235</v>
      </c>
      <c r="O85" s="169">
        <v>1192.6500000000001</v>
      </c>
      <c r="P85" s="65">
        <v>25000</v>
      </c>
      <c r="Q85" s="97" t="s">
        <v>539</v>
      </c>
      <c r="R85" s="60" t="s">
        <v>540</v>
      </c>
      <c r="S85" s="100" t="s">
        <v>541</v>
      </c>
      <c r="T85" s="97" t="s">
        <v>542</v>
      </c>
      <c r="U85" s="60" t="s">
        <v>543</v>
      </c>
      <c r="V85" s="100" t="s">
        <v>544</v>
      </c>
      <c r="W85" s="60" t="s">
        <v>542</v>
      </c>
      <c r="X85" s="60" t="s">
        <v>543</v>
      </c>
      <c r="Y85" s="100" t="s">
        <v>544</v>
      </c>
      <c r="Z85" s="60" t="s">
        <v>545</v>
      </c>
      <c r="AA85" s="101" t="s">
        <v>39</v>
      </c>
      <c r="AB85" s="70" t="s">
        <v>40</v>
      </c>
      <c r="AC85" s="67" t="s">
        <v>1236</v>
      </c>
      <c r="AD85" s="68">
        <v>46131</v>
      </c>
      <c r="AE85" s="69">
        <v>1</v>
      </c>
      <c r="AF85" s="66" t="s">
        <v>5</v>
      </c>
      <c r="AG85" s="49" t="s">
        <v>19</v>
      </c>
      <c r="AH85" s="59" t="s">
        <v>1237</v>
      </c>
    </row>
    <row r="86" spans="1:34" s="29" customFormat="1" ht="25.5" x14ac:dyDescent="0.25">
      <c r="A86" s="56"/>
      <c r="B86" s="95" t="s">
        <v>1238</v>
      </c>
      <c r="C86" s="105" t="s">
        <v>535</v>
      </c>
      <c r="D86" s="60" t="s">
        <v>1239</v>
      </c>
      <c r="E86" s="61" t="s">
        <v>1240</v>
      </c>
      <c r="F86" s="62">
        <v>1</v>
      </c>
      <c r="G86" s="63" t="s">
        <v>5</v>
      </c>
      <c r="H86" s="63" t="s">
        <v>30</v>
      </c>
      <c r="I86" s="64">
        <v>486</v>
      </c>
      <c r="J86" s="63" t="s">
        <v>131</v>
      </c>
      <c r="K86" s="71" t="s">
        <v>1241</v>
      </c>
      <c r="L86" s="64">
        <v>486</v>
      </c>
      <c r="M86" s="63" t="s">
        <v>131</v>
      </c>
      <c r="N86" s="71" t="s">
        <v>1241</v>
      </c>
      <c r="O86" s="169">
        <v>895.37400000000002</v>
      </c>
      <c r="P86" s="65">
        <v>25000</v>
      </c>
      <c r="Q86" s="97" t="s">
        <v>539</v>
      </c>
      <c r="R86" s="60" t="s">
        <v>540</v>
      </c>
      <c r="S86" s="100" t="s">
        <v>541</v>
      </c>
      <c r="T86" s="97" t="s">
        <v>542</v>
      </c>
      <c r="U86" s="60" t="s">
        <v>543</v>
      </c>
      <c r="V86" s="100" t="s">
        <v>544</v>
      </c>
      <c r="W86" s="60" t="s">
        <v>542</v>
      </c>
      <c r="X86" s="60" t="s">
        <v>543</v>
      </c>
      <c r="Y86" s="100" t="s">
        <v>544</v>
      </c>
      <c r="Z86" s="60" t="s">
        <v>545</v>
      </c>
      <c r="AA86" s="101" t="s">
        <v>39</v>
      </c>
      <c r="AB86" s="70" t="s">
        <v>40</v>
      </c>
      <c r="AC86" s="67" t="s">
        <v>1242</v>
      </c>
      <c r="AD86" s="68">
        <v>46131</v>
      </c>
      <c r="AE86" s="69">
        <v>1</v>
      </c>
      <c r="AF86" s="66" t="s">
        <v>5</v>
      </c>
      <c r="AG86" s="49" t="s">
        <v>19</v>
      </c>
      <c r="AH86" s="59" t="s">
        <v>1243</v>
      </c>
    </row>
    <row r="87" spans="1:34" s="29" customFormat="1" ht="25.5" x14ac:dyDescent="0.25">
      <c r="A87" s="56"/>
      <c r="B87" s="95" t="s">
        <v>1244</v>
      </c>
      <c r="C87" s="105" t="s">
        <v>535</v>
      </c>
      <c r="D87" s="60" t="s">
        <v>1245</v>
      </c>
      <c r="E87" s="61" t="s">
        <v>1246</v>
      </c>
      <c r="F87" s="62">
        <v>1</v>
      </c>
      <c r="G87" s="63" t="s">
        <v>5</v>
      </c>
      <c r="H87" s="63" t="s">
        <v>30</v>
      </c>
      <c r="I87" s="64">
        <v>486</v>
      </c>
      <c r="J87" s="63" t="s">
        <v>131</v>
      </c>
      <c r="K87" s="71" t="s">
        <v>1247</v>
      </c>
      <c r="L87" s="64">
        <v>486</v>
      </c>
      <c r="M87" s="63" t="s">
        <v>131</v>
      </c>
      <c r="N87" s="71" t="s">
        <v>1247</v>
      </c>
      <c r="O87" s="169">
        <v>1263.431</v>
      </c>
      <c r="P87" s="65">
        <v>25000</v>
      </c>
      <c r="Q87" s="97" t="s">
        <v>539</v>
      </c>
      <c r="R87" s="60" t="s">
        <v>540</v>
      </c>
      <c r="S87" s="100" t="s">
        <v>541</v>
      </c>
      <c r="T87" s="97" t="s">
        <v>542</v>
      </c>
      <c r="U87" s="60" t="s">
        <v>543</v>
      </c>
      <c r="V87" s="100" t="s">
        <v>544</v>
      </c>
      <c r="W87" s="60" t="s">
        <v>542</v>
      </c>
      <c r="X87" s="60" t="s">
        <v>543</v>
      </c>
      <c r="Y87" s="100" t="s">
        <v>544</v>
      </c>
      <c r="Z87" s="60" t="s">
        <v>545</v>
      </c>
      <c r="AA87" s="101" t="s">
        <v>39</v>
      </c>
      <c r="AB87" s="70" t="s">
        <v>40</v>
      </c>
      <c r="AC87" s="67" t="s">
        <v>1248</v>
      </c>
      <c r="AD87" s="68">
        <v>46131</v>
      </c>
      <c r="AE87" s="69">
        <v>1</v>
      </c>
      <c r="AF87" s="66" t="s">
        <v>5</v>
      </c>
      <c r="AG87" s="49" t="s">
        <v>19</v>
      </c>
      <c r="AH87" s="59" t="s">
        <v>1249</v>
      </c>
    </row>
    <row r="88" spans="1:34" s="29" customFormat="1" ht="25.5" x14ac:dyDescent="0.25">
      <c r="A88" s="56"/>
      <c r="B88" s="95" t="s">
        <v>1250</v>
      </c>
      <c r="C88" s="105" t="s">
        <v>535</v>
      </c>
      <c r="D88" s="60" t="s">
        <v>1251</v>
      </c>
      <c r="E88" s="61" t="s">
        <v>1252</v>
      </c>
      <c r="F88" s="62">
        <v>1</v>
      </c>
      <c r="G88" s="63" t="s">
        <v>5</v>
      </c>
      <c r="H88" s="63" t="s">
        <v>30</v>
      </c>
      <c r="I88" s="64">
        <v>469</v>
      </c>
      <c r="J88" s="63" t="s">
        <v>131</v>
      </c>
      <c r="K88" s="71" t="s">
        <v>1253</v>
      </c>
      <c r="L88" s="64">
        <v>469</v>
      </c>
      <c r="M88" s="63" t="s">
        <v>131</v>
      </c>
      <c r="N88" s="71" t="s">
        <v>1253</v>
      </c>
      <c r="O88" s="169">
        <v>1101.6189999999999</v>
      </c>
      <c r="P88" s="65">
        <v>25000</v>
      </c>
      <c r="Q88" s="97" t="s">
        <v>539</v>
      </c>
      <c r="R88" s="60" t="s">
        <v>540</v>
      </c>
      <c r="S88" s="100" t="s">
        <v>541</v>
      </c>
      <c r="T88" s="97" t="s">
        <v>542</v>
      </c>
      <c r="U88" s="60" t="s">
        <v>543</v>
      </c>
      <c r="V88" s="100" t="s">
        <v>544</v>
      </c>
      <c r="W88" s="60" t="s">
        <v>542</v>
      </c>
      <c r="X88" s="60" t="s">
        <v>543</v>
      </c>
      <c r="Y88" s="100" t="s">
        <v>544</v>
      </c>
      <c r="Z88" s="60" t="s">
        <v>545</v>
      </c>
      <c r="AA88" s="101" t="s">
        <v>39</v>
      </c>
      <c r="AB88" s="70" t="s">
        <v>40</v>
      </c>
      <c r="AC88" s="67" t="s">
        <v>1254</v>
      </c>
      <c r="AD88" s="68">
        <v>46132</v>
      </c>
      <c r="AE88" s="69">
        <v>1</v>
      </c>
      <c r="AF88" s="66" t="s">
        <v>5</v>
      </c>
      <c r="AG88" s="49" t="s">
        <v>19</v>
      </c>
      <c r="AH88" s="59" t="s">
        <v>1255</v>
      </c>
    </row>
    <row r="89" spans="1:34" s="29" customFormat="1" ht="25.5" x14ac:dyDescent="0.25">
      <c r="A89" s="56"/>
      <c r="B89" s="95" t="s">
        <v>1256</v>
      </c>
      <c r="C89" s="105" t="s">
        <v>535</v>
      </c>
      <c r="D89" s="60" t="s">
        <v>1257</v>
      </c>
      <c r="E89" s="61" t="s">
        <v>1258</v>
      </c>
      <c r="F89" s="62">
        <v>1</v>
      </c>
      <c r="G89" s="63" t="s">
        <v>5</v>
      </c>
      <c r="H89" s="63" t="s">
        <v>30</v>
      </c>
      <c r="I89" s="64">
        <v>473</v>
      </c>
      <c r="J89" s="63" t="s">
        <v>131</v>
      </c>
      <c r="K89" s="71" t="s">
        <v>1259</v>
      </c>
      <c r="L89" s="64">
        <v>473</v>
      </c>
      <c r="M89" s="63" t="s">
        <v>131</v>
      </c>
      <c r="N89" s="71" t="s">
        <v>1259</v>
      </c>
      <c r="O89" s="169">
        <v>1054.867</v>
      </c>
      <c r="P89" s="65">
        <v>25000</v>
      </c>
      <c r="Q89" s="97" t="s">
        <v>539</v>
      </c>
      <c r="R89" s="60" t="s">
        <v>540</v>
      </c>
      <c r="S89" s="100" t="s">
        <v>541</v>
      </c>
      <c r="T89" s="97" t="s">
        <v>542</v>
      </c>
      <c r="U89" s="60" t="s">
        <v>543</v>
      </c>
      <c r="V89" s="100" t="s">
        <v>544</v>
      </c>
      <c r="W89" s="60" t="s">
        <v>542</v>
      </c>
      <c r="X89" s="60" t="s">
        <v>543</v>
      </c>
      <c r="Y89" s="100" t="s">
        <v>544</v>
      </c>
      <c r="Z89" s="60" t="s">
        <v>545</v>
      </c>
      <c r="AA89" s="101" t="s">
        <v>39</v>
      </c>
      <c r="AB89" s="70" t="s">
        <v>40</v>
      </c>
      <c r="AC89" s="67" t="s">
        <v>1260</v>
      </c>
      <c r="AD89" s="68">
        <v>46131</v>
      </c>
      <c r="AE89" s="69">
        <v>1</v>
      </c>
      <c r="AF89" s="66" t="s">
        <v>5</v>
      </c>
      <c r="AG89" s="49" t="s">
        <v>19</v>
      </c>
      <c r="AH89" s="59" t="s">
        <v>1261</v>
      </c>
    </row>
    <row r="90" spans="1:34" s="29" customFormat="1" ht="25.5" x14ac:dyDescent="0.25">
      <c r="A90" s="56"/>
      <c r="B90" s="95" t="s">
        <v>1262</v>
      </c>
      <c r="C90" s="105" t="s">
        <v>535</v>
      </c>
      <c r="D90" s="60" t="s">
        <v>1263</v>
      </c>
      <c r="E90" s="61" t="s">
        <v>1264</v>
      </c>
      <c r="F90" s="62">
        <v>1</v>
      </c>
      <c r="G90" s="63" t="s">
        <v>5</v>
      </c>
      <c r="H90" s="63" t="s">
        <v>30</v>
      </c>
      <c r="I90" s="64">
        <v>515</v>
      </c>
      <c r="J90" s="63" t="s">
        <v>131</v>
      </c>
      <c r="K90" s="71" t="s">
        <v>1265</v>
      </c>
      <c r="L90" s="64">
        <v>515</v>
      </c>
      <c r="M90" s="63" t="s">
        <v>131</v>
      </c>
      <c r="N90" s="71" t="s">
        <v>1265</v>
      </c>
      <c r="O90" s="169">
        <v>1157.5630000000001</v>
      </c>
      <c r="P90" s="65">
        <v>25000</v>
      </c>
      <c r="Q90" s="97" t="s">
        <v>539</v>
      </c>
      <c r="R90" s="60" t="s">
        <v>540</v>
      </c>
      <c r="S90" s="100" t="s">
        <v>541</v>
      </c>
      <c r="T90" s="97" t="s">
        <v>542</v>
      </c>
      <c r="U90" s="60" t="s">
        <v>543</v>
      </c>
      <c r="V90" s="100" t="s">
        <v>544</v>
      </c>
      <c r="W90" s="60" t="s">
        <v>542</v>
      </c>
      <c r="X90" s="60" t="s">
        <v>543</v>
      </c>
      <c r="Y90" s="100" t="s">
        <v>544</v>
      </c>
      <c r="Z90" s="60" t="s">
        <v>545</v>
      </c>
      <c r="AA90" s="101" t="s">
        <v>39</v>
      </c>
      <c r="AB90" s="70" t="s">
        <v>40</v>
      </c>
      <c r="AC90" s="67" t="s">
        <v>1266</v>
      </c>
      <c r="AD90" s="68">
        <v>46132</v>
      </c>
      <c r="AE90" s="69">
        <v>1</v>
      </c>
      <c r="AF90" s="66" t="s">
        <v>5</v>
      </c>
      <c r="AG90" s="49" t="s">
        <v>19</v>
      </c>
      <c r="AH90" s="59" t="s">
        <v>1267</v>
      </c>
    </row>
    <row r="91" spans="1:34" s="29" customFormat="1" ht="25.5" x14ac:dyDescent="0.25">
      <c r="A91" s="56"/>
      <c r="B91" s="95" t="s">
        <v>1268</v>
      </c>
      <c r="C91" s="105" t="s">
        <v>535</v>
      </c>
      <c r="D91" s="60" t="s">
        <v>1269</v>
      </c>
      <c r="E91" s="61" t="s">
        <v>1270</v>
      </c>
      <c r="F91" s="62">
        <v>1</v>
      </c>
      <c r="G91" s="63" t="s">
        <v>5</v>
      </c>
      <c r="H91" s="63" t="s">
        <v>30</v>
      </c>
      <c r="I91" s="64">
        <v>438</v>
      </c>
      <c r="J91" s="63" t="s">
        <v>131</v>
      </c>
      <c r="K91" s="71" t="s">
        <v>1271</v>
      </c>
      <c r="L91" s="64">
        <v>438</v>
      </c>
      <c r="M91" s="63" t="s">
        <v>131</v>
      </c>
      <c r="N91" s="71" t="s">
        <v>1271</v>
      </c>
      <c r="O91" s="169">
        <v>1193.9179999999999</v>
      </c>
      <c r="P91" s="65">
        <v>25000</v>
      </c>
      <c r="Q91" s="97" t="s">
        <v>539</v>
      </c>
      <c r="R91" s="60" t="s">
        <v>540</v>
      </c>
      <c r="S91" s="100" t="s">
        <v>541</v>
      </c>
      <c r="T91" s="97" t="s">
        <v>542</v>
      </c>
      <c r="U91" s="60" t="s">
        <v>543</v>
      </c>
      <c r="V91" s="100" t="s">
        <v>544</v>
      </c>
      <c r="W91" s="60" t="s">
        <v>542</v>
      </c>
      <c r="X91" s="60" t="s">
        <v>543</v>
      </c>
      <c r="Y91" s="100" t="s">
        <v>544</v>
      </c>
      <c r="Z91" s="60" t="s">
        <v>545</v>
      </c>
      <c r="AA91" s="101" t="s">
        <v>39</v>
      </c>
      <c r="AB91" s="70" t="s">
        <v>40</v>
      </c>
      <c r="AC91" s="67" t="s">
        <v>1272</v>
      </c>
      <c r="AD91" s="68">
        <v>46132</v>
      </c>
      <c r="AE91" s="69">
        <v>1</v>
      </c>
      <c r="AF91" s="66" t="s">
        <v>5</v>
      </c>
      <c r="AG91" s="49" t="s">
        <v>19</v>
      </c>
      <c r="AH91" s="59" t="s">
        <v>1273</v>
      </c>
    </row>
    <row r="92" spans="1:34" s="29" customFormat="1" ht="25.5" x14ac:dyDescent="0.25">
      <c r="A92" s="56"/>
      <c r="B92" s="95" t="s">
        <v>1274</v>
      </c>
      <c r="C92" s="105" t="s">
        <v>535</v>
      </c>
      <c r="D92" s="60" t="s">
        <v>1275</v>
      </c>
      <c r="E92" s="61" t="s">
        <v>1276</v>
      </c>
      <c r="F92" s="62">
        <v>1</v>
      </c>
      <c r="G92" s="63" t="s">
        <v>5</v>
      </c>
      <c r="H92" s="63" t="s">
        <v>30</v>
      </c>
      <c r="I92" s="64">
        <v>504</v>
      </c>
      <c r="J92" s="63" t="s">
        <v>131</v>
      </c>
      <c r="K92" s="71" t="s">
        <v>1277</v>
      </c>
      <c r="L92" s="64">
        <v>504</v>
      </c>
      <c r="M92" s="63" t="s">
        <v>131</v>
      </c>
      <c r="N92" s="71" t="s">
        <v>1277</v>
      </c>
      <c r="O92" s="169">
        <v>1048.404</v>
      </c>
      <c r="P92" s="65">
        <v>25000</v>
      </c>
      <c r="Q92" s="97" t="s">
        <v>539</v>
      </c>
      <c r="R92" s="60" t="s">
        <v>540</v>
      </c>
      <c r="S92" s="100" t="s">
        <v>541</v>
      </c>
      <c r="T92" s="97" t="s">
        <v>542</v>
      </c>
      <c r="U92" s="60" t="s">
        <v>543</v>
      </c>
      <c r="V92" s="100" t="s">
        <v>544</v>
      </c>
      <c r="W92" s="60" t="s">
        <v>542</v>
      </c>
      <c r="X92" s="60" t="s">
        <v>543</v>
      </c>
      <c r="Y92" s="100" t="s">
        <v>544</v>
      </c>
      <c r="Z92" s="60" t="s">
        <v>545</v>
      </c>
      <c r="AA92" s="101" t="s">
        <v>39</v>
      </c>
      <c r="AB92" s="70" t="s">
        <v>40</v>
      </c>
      <c r="AC92" s="67" t="s">
        <v>1278</v>
      </c>
      <c r="AD92" s="68">
        <v>46133</v>
      </c>
      <c r="AE92" s="69">
        <v>1</v>
      </c>
      <c r="AF92" s="66" t="s">
        <v>5</v>
      </c>
      <c r="AG92" s="49" t="s">
        <v>19</v>
      </c>
      <c r="AH92" s="59" t="s">
        <v>1279</v>
      </c>
    </row>
    <row r="93" spans="1:34" s="29" customFormat="1" ht="12.75" x14ac:dyDescent="0.25">
      <c r="A93" s="56"/>
      <c r="B93" s="95" t="s">
        <v>1280</v>
      </c>
      <c r="C93" s="105">
        <v>19051000</v>
      </c>
      <c r="D93" s="60" t="s">
        <v>1281</v>
      </c>
      <c r="E93" s="61" t="s">
        <v>1282</v>
      </c>
      <c r="F93" s="62">
        <v>1</v>
      </c>
      <c r="G93" s="63" t="s">
        <v>5</v>
      </c>
      <c r="H93" s="63" t="s">
        <v>30</v>
      </c>
      <c r="I93" s="64">
        <v>1601</v>
      </c>
      <c r="J93" s="64" t="s">
        <v>166</v>
      </c>
      <c r="K93" s="71" t="s">
        <v>1283</v>
      </c>
      <c r="L93" s="64">
        <v>1601</v>
      </c>
      <c r="M93" s="64" t="s">
        <v>166</v>
      </c>
      <c r="N93" s="71" t="s">
        <v>1283</v>
      </c>
      <c r="O93" s="133">
        <v>2215</v>
      </c>
      <c r="P93" s="96">
        <v>25000</v>
      </c>
      <c r="Q93" s="97" t="s">
        <v>655</v>
      </c>
      <c r="R93" s="60" t="s">
        <v>656</v>
      </c>
      <c r="S93" s="98" t="s">
        <v>657</v>
      </c>
      <c r="T93" s="97" t="s">
        <v>386</v>
      </c>
      <c r="U93" s="60" t="s">
        <v>387</v>
      </c>
      <c r="V93" s="138" t="s">
        <v>388</v>
      </c>
      <c r="W93" s="60" t="s">
        <v>386</v>
      </c>
      <c r="X93" s="60" t="s">
        <v>387</v>
      </c>
      <c r="Y93" s="138" t="s">
        <v>388</v>
      </c>
      <c r="Z93" s="60" t="s">
        <v>1284</v>
      </c>
      <c r="AA93" s="101" t="s">
        <v>39</v>
      </c>
      <c r="AB93" s="70" t="s">
        <v>40</v>
      </c>
      <c r="AC93" s="67" t="s">
        <v>1285</v>
      </c>
      <c r="AD93" s="68">
        <v>46137</v>
      </c>
      <c r="AE93" s="69">
        <v>1</v>
      </c>
      <c r="AF93" s="60" t="s">
        <v>5</v>
      </c>
      <c r="AG93" s="102" t="s">
        <v>19</v>
      </c>
      <c r="AH93" s="31"/>
    </row>
    <row r="94" spans="1:34" s="29" customFormat="1" ht="12.75" x14ac:dyDescent="0.25">
      <c r="A94" s="56"/>
      <c r="B94" s="95" t="s">
        <v>1286</v>
      </c>
      <c r="C94" s="105">
        <v>19051000</v>
      </c>
      <c r="D94" s="60" t="s">
        <v>1287</v>
      </c>
      <c r="E94" s="61" t="s">
        <v>1288</v>
      </c>
      <c r="F94" s="62">
        <v>1</v>
      </c>
      <c r="G94" s="63" t="s">
        <v>5</v>
      </c>
      <c r="H94" s="63" t="s">
        <v>470</v>
      </c>
      <c r="I94" s="64">
        <v>2950</v>
      </c>
      <c r="J94" s="64" t="s">
        <v>166</v>
      </c>
      <c r="K94" s="71" t="s">
        <v>1289</v>
      </c>
      <c r="L94" s="64">
        <v>2950</v>
      </c>
      <c r="M94" s="64" t="s">
        <v>166</v>
      </c>
      <c r="N94" s="71" t="s">
        <v>1289</v>
      </c>
      <c r="O94" s="133">
        <v>5483</v>
      </c>
      <c r="P94" s="96">
        <v>50000</v>
      </c>
      <c r="Q94" s="97" t="s">
        <v>655</v>
      </c>
      <c r="R94" s="60" t="s">
        <v>656</v>
      </c>
      <c r="S94" s="98" t="s">
        <v>657</v>
      </c>
      <c r="T94" s="97" t="s">
        <v>386</v>
      </c>
      <c r="U94" s="60" t="s">
        <v>387</v>
      </c>
      <c r="V94" s="138" t="s">
        <v>388</v>
      </c>
      <c r="W94" s="60" t="s">
        <v>386</v>
      </c>
      <c r="X94" s="60" t="s">
        <v>387</v>
      </c>
      <c r="Y94" s="138" t="s">
        <v>388</v>
      </c>
      <c r="Z94" s="60" t="s">
        <v>389</v>
      </c>
      <c r="AA94" s="101" t="s">
        <v>39</v>
      </c>
      <c r="AB94" s="70" t="s">
        <v>40</v>
      </c>
      <c r="AC94" s="67" t="s">
        <v>1290</v>
      </c>
      <c r="AD94" s="68">
        <v>46137</v>
      </c>
      <c r="AE94" s="69">
        <v>1</v>
      </c>
      <c r="AF94" s="60" t="s">
        <v>5</v>
      </c>
      <c r="AG94" s="102" t="s">
        <v>481</v>
      </c>
      <c r="AH94" s="31"/>
    </row>
    <row r="95" spans="1:34" s="29" customFormat="1" ht="12.75" x14ac:dyDescent="0.25">
      <c r="A95" s="56"/>
      <c r="B95" s="95" t="s">
        <v>1291</v>
      </c>
      <c r="C95" s="70">
        <v>19012010</v>
      </c>
      <c r="D95" s="60" t="s">
        <v>1292</v>
      </c>
      <c r="E95" s="61" t="s">
        <v>1293</v>
      </c>
      <c r="F95" s="62">
        <v>1</v>
      </c>
      <c r="G95" s="63" t="s">
        <v>5</v>
      </c>
      <c r="H95" s="63" t="s">
        <v>470</v>
      </c>
      <c r="I95" s="64">
        <v>2645</v>
      </c>
      <c r="J95" s="64" t="s">
        <v>41</v>
      </c>
      <c r="K95" s="71" t="s">
        <v>1294</v>
      </c>
      <c r="L95" s="64">
        <v>2645</v>
      </c>
      <c r="M95" s="64" t="s">
        <v>41</v>
      </c>
      <c r="N95" s="71" t="s">
        <v>1294</v>
      </c>
      <c r="O95" s="133">
        <v>6084</v>
      </c>
      <c r="P95" s="96">
        <v>50000</v>
      </c>
      <c r="Q95" s="97" t="s">
        <v>1295</v>
      </c>
      <c r="R95" s="60" t="s">
        <v>1296</v>
      </c>
      <c r="S95" s="98" t="s">
        <v>1297</v>
      </c>
      <c r="T95" s="97" t="s">
        <v>386</v>
      </c>
      <c r="U95" s="60" t="s">
        <v>387</v>
      </c>
      <c r="V95" s="138" t="s">
        <v>388</v>
      </c>
      <c r="W95" s="60" t="s">
        <v>386</v>
      </c>
      <c r="X95" s="60" t="s">
        <v>387</v>
      </c>
      <c r="Y95" s="138" t="s">
        <v>388</v>
      </c>
      <c r="Z95" s="60" t="s">
        <v>389</v>
      </c>
      <c r="AA95" s="101" t="s">
        <v>39</v>
      </c>
      <c r="AB95" s="70" t="s">
        <v>40</v>
      </c>
      <c r="AC95" s="67" t="s">
        <v>1298</v>
      </c>
      <c r="AD95" s="68">
        <v>46140</v>
      </c>
      <c r="AE95" s="69">
        <v>1</v>
      </c>
      <c r="AF95" s="66" t="s">
        <v>5</v>
      </c>
      <c r="AG95" s="49" t="s">
        <v>481</v>
      </c>
      <c r="AH95" s="31"/>
    </row>
    <row r="96" spans="1:34" s="29" customFormat="1" ht="12.75" x14ac:dyDescent="0.25">
      <c r="A96" s="56"/>
      <c r="B96" s="95" t="s">
        <v>1299</v>
      </c>
      <c r="C96" s="70">
        <v>48181000</v>
      </c>
      <c r="D96" s="60" t="s">
        <v>1300</v>
      </c>
      <c r="E96" s="61" t="s">
        <v>1301</v>
      </c>
      <c r="F96" s="62">
        <v>1</v>
      </c>
      <c r="G96" s="63" t="s">
        <v>5</v>
      </c>
      <c r="H96" s="63" t="s">
        <v>470</v>
      </c>
      <c r="I96" s="64">
        <v>539</v>
      </c>
      <c r="J96" s="64" t="s">
        <v>41</v>
      </c>
      <c r="K96" s="71" t="s">
        <v>1302</v>
      </c>
      <c r="L96" s="64">
        <v>539</v>
      </c>
      <c r="M96" s="64" t="s">
        <v>41</v>
      </c>
      <c r="N96" s="71" t="s">
        <v>1302</v>
      </c>
      <c r="O96" s="168">
        <v>5905.92</v>
      </c>
      <c r="P96" s="96">
        <v>50000</v>
      </c>
      <c r="Q96" s="97" t="s">
        <v>518</v>
      </c>
      <c r="R96" s="60" t="s">
        <v>519</v>
      </c>
      <c r="S96" s="138" t="s">
        <v>520</v>
      </c>
      <c r="T96" s="97" t="s">
        <v>247</v>
      </c>
      <c r="U96" s="60" t="s">
        <v>248</v>
      </c>
      <c r="V96" s="100" t="s">
        <v>249</v>
      </c>
      <c r="W96" s="60" t="s">
        <v>247</v>
      </c>
      <c r="X96" s="60" t="s">
        <v>248</v>
      </c>
      <c r="Y96" s="100" t="s">
        <v>249</v>
      </c>
      <c r="Z96" s="60" t="s">
        <v>1303</v>
      </c>
      <c r="AA96" s="101" t="s">
        <v>39</v>
      </c>
      <c r="AB96" s="70" t="s">
        <v>40</v>
      </c>
      <c r="AC96" s="67" t="s">
        <v>1304</v>
      </c>
      <c r="AD96" s="68">
        <v>46139</v>
      </c>
      <c r="AE96" s="69">
        <v>1</v>
      </c>
      <c r="AF96" s="66" t="s">
        <v>5</v>
      </c>
      <c r="AG96" s="49" t="s">
        <v>481</v>
      </c>
      <c r="AH96" s="59" t="s">
        <v>1305</v>
      </c>
    </row>
    <row r="97" spans="1:34" s="29" customFormat="1" ht="12.75" x14ac:dyDescent="0.25">
      <c r="A97" s="56"/>
      <c r="B97" s="95" t="s">
        <v>1306</v>
      </c>
      <c r="C97" s="70">
        <v>48181000</v>
      </c>
      <c r="D97" s="60" t="s">
        <v>1307</v>
      </c>
      <c r="E97" s="61" t="s">
        <v>1308</v>
      </c>
      <c r="F97" s="62">
        <v>1</v>
      </c>
      <c r="G97" s="63" t="s">
        <v>5</v>
      </c>
      <c r="H97" s="63" t="s">
        <v>470</v>
      </c>
      <c r="I97" s="64">
        <v>1300</v>
      </c>
      <c r="J97" s="64" t="s">
        <v>41</v>
      </c>
      <c r="K97" s="71" t="s">
        <v>1309</v>
      </c>
      <c r="L97" s="64">
        <v>1300</v>
      </c>
      <c r="M97" s="64" t="s">
        <v>41</v>
      </c>
      <c r="N97" s="71" t="s">
        <v>1309</v>
      </c>
      <c r="O97" s="168">
        <v>8795.6</v>
      </c>
      <c r="P97" s="96">
        <v>50000</v>
      </c>
      <c r="Q97" s="97" t="s">
        <v>518</v>
      </c>
      <c r="R97" s="60" t="s">
        <v>519</v>
      </c>
      <c r="S97" s="138" t="s">
        <v>520</v>
      </c>
      <c r="T97" s="97" t="s">
        <v>247</v>
      </c>
      <c r="U97" s="60" t="s">
        <v>248</v>
      </c>
      <c r="V97" s="100" t="s">
        <v>249</v>
      </c>
      <c r="W97" s="60" t="s">
        <v>247</v>
      </c>
      <c r="X97" s="60" t="s">
        <v>248</v>
      </c>
      <c r="Y97" s="100" t="s">
        <v>249</v>
      </c>
      <c r="Z97" s="60" t="s">
        <v>1303</v>
      </c>
      <c r="AA97" s="101" t="s">
        <v>39</v>
      </c>
      <c r="AB97" s="70" t="s">
        <v>40</v>
      </c>
      <c r="AC97" s="67" t="s">
        <v>1310</v>
      </c>
      <c r="AD97" s="68">
        <v>46135</v>
      </c>
      <c r="AE97" s="69">
        <v>1</v>
      </c>
      <c r="AF97" s="66" t="s">
        <v>5</v>
      </c>
      <c r="AG97" s="49" t="s">
        <v>481</v>
      </c>
      <c r="AH97" s="59" t="s">
        <v>1311</v>
      </c>
    </row>
    <row r="98" spans="1:34" s="29" customFormat="1" ht="12.75" x14ac:dyDescent="0.25">
      <c r="A98" s="56"/>
      <c r="B98" s="95" t="s">
        <v>1312</v>
      </c>
      <c r="C98" s="70">
        <v>48182000</v>
      </c>
      <c r="D98" s="60" t="s">
        <v>1313</v>
      </c>
      <c r="E98" s="61" t="s">
        <v>1314</v>
      </c>
      <c r="F98" s="62">
        <v>1</v>
      </c>
      <c r="G98" s="63" t="s">
        <v>5</v>
      </c>
      <c r="H98" s="63" t="s">
        <v>470</v>
      </c>
      <c r="I98" s="64">
        <v>1366</v>
      </c>
      <c r="J98" s="64" t="s">
        <v>41</v>
      </c>
      <c r="K98" s="71" t="s">
        <v>1315</v>
      </c>
      <c r="L98" s="64">
        <v>1366</v>
      </c>
      <c r="M98" s="64" t="s">
        <v>41</v>
      </c>
      <c r="N98" s="71" t="s">
        <v>1315</v>
      </c>
      <c r="O98" s="168">
        <v>10756.29</v>
      </c>
      <c r="P98" s="96">
        <v>50000</v>
      </c>
      <c r="Q98" s="97" t="s">
        <v>518</v>
      </c>
      <c r="R98" s="60" t="s">
        <v>519</v>
      </c>
      <c r="S98" s="138" t="s">
        <v>520</v>
      </c>
      <c r="T98" s="97" t="s">
        <v>521</v>
      </c>
      <c r="U98" s="60" t="s">
        <v>522</v>
      </c>
      <c r="V98" s="100" t="s">
        <v>523</v>
      </c>
      <c r="W98" s="60" t="s">
        <v>521</v>
      </c>
      <c r="X98" s="60" t="s">
        <v>522</v>
      </c>
      <c r="Y98" s="100" t="s">
        <v>523</v>
      </c>
      <c r="Z98" s="60" t="s">
        <v>524</v>
      </c>
      <c r="AA98" s="101" t="s">
        <v>39</v>
      </c>
      <c r="AB98" s="70" t="s">
        <v>40</v>
      </c>
      <c r="AC98" s="67" t="s">
        <v>1316</v>
      </c>
      <c r="AD98" s="68">
        <v>46135</v>
      </c>
      <c r="AE98" s="69">
        <v>1</v>
      </c>
      <c r="AF98" s="66" t="s">
        <v>5</v>
      </c>
      <c r="AG98" s="49" t="s">
        <v>481</v>
      </c>
      <c r="AH98" s="59" t="s">
        <v>1317</v>
      </c>
    </row>
    <row r="99" spans="1:34" s="29" customFormat="1" ht="12.75" x14ac:dyDescent="0.25">
      <c r="A99" s="56"/>
      <c r="B99" s="95" t="s">
        <v>1318</v>
      </c>
      <c r="C99" s="70">
        <v>48182000</v>
      </c>
      <c r="D99" s="60" t="s">
        <v>1319</v>
      </c>
      <c r="E99" s="61" t="s">
        <v>1320</v>
      </c>
      <c r="F99" s="62">
        <v>1</v>
      </c>
      <c r="G99" s="63" t="s">
        <v>5</v>
      </c>
      <c r="H99" s="63" t="s">
        <v>470</v>
      </c>
      <c r="I99" s="64">
        <v>1050</v>
      </c>
      <c r="J99" s="64" t="s">
        <v>41</v>
      </c>
      <c r="K99" s="71" t="s">
        <v>1321</v>
      </c>
      <c r="L99" s="64">
        <v>1050</v>
      </c>
      <c r="M99" s="64" t="s">
        <v>41</v>
      </c>
      <c r="N99" s="71" t="s">
        <v>1322</v>
      </c>
      <c r="O99" s="168">
        <v>4195.8</v>
      </c>
      <c r="P99" s="96">
        <v>50000</v>
      </c>
      <c r="Q99" s="97" t="s">
        <v>518</v>
      </c>
      <c r="R99" s="60" t="s">
        <v>519</v>
      </c>
      <c r="S99" s="138" t="s">
        <v>520</v>
      </c>
      <c r="T99" s="97" t="s">
        <v>521</v>
      </c>
      <c r="U99" s="60" t="s">
        <v>522</v>
      </c>
      <c r="V99" s="100" t="s">
        <v>523</v>
      </c>
      <c r="W99" s="60" t="s">
        <v>521</v>
      </c>
      <c r="X99" s="60" t="s">
        <v>522</v>
      </c>
      <c r="Y99" s="100" t="s">
        <v>523</v>
      </c>
      <c r="Z99" s="60" t="s">
        <v>524</v>
      </c>
      <c r="AA99" s="101" t="s">
        <v>39</v>
      </c>
      <c r="AB99" s="70" t="s">
        <v>40</v>
      </c>
      <c r="AC99" s="67" t="s">
        <v>1323</v>
      </c>
      <c r="AD99" s="68">
        <v>46135</v>
      </c>
      <c r="AE99" s="69">
        <v>1</v>
      </c>
      <c r="AF99" s="66" t="s">
        <v>5</v>
      </c>
      <c r="AG99" s="49" t="s">
        <v>481</v>
      </c>
      <c r="AH99" s="59" t="s">
        <v>1324</v>
      </c>
    </row>
    <row r="100" spans="1:34" s="29" customFormat="1" ht="12.75" x14ac:dyDescent="0.25">
      <c r="A100" s="56"/>
      <c r="B100" s="95" t="s">
        <v>1325</v>
      </c>
      <c r="C100" s="70">
        <v>48182000</v>
      </c>
      <c r="D100" s="60" t="s">
        <v>1326</v>
      </c>
      <c r="E100" s="61" t="s">
        <v>1327</v>
      </c>
      <c r="F100" s="62">
        <v>1</v>
      </c>
      <c r="G100" s="63" t="s">
        <v>5</v>
      </c>
      <c r="H100" s="63" t="s">
        <v>470</v>
      </c>
      <c r="I100" s="64">
        <v>693</v>
      </c>
      <c r="J100" s="64" t="s">
        <v>41</v>
      </c>
      <c r="K100" s="71" t="s">
        <v>1328</v>
      </c>
      <c r="L100" s="64">
        <v>693</v>
      </c>
      <c r="M100" s="64" t="s">
        <v>41</v>
      </c>
      <c r="N100" s="71" t="s">
        <v>1328</v>
      </c>
      <c r="O100" s="168">
        <v>10611.22</v>
      </c>
      <c r="P100" s="96">
        <v>50000</v>
      </c>
      <c r="Q100" s="97" t="s">
        <v>518</v>
      </c>
      <c r="R100" s="60" t="s">
        <v>519</v>
      </c>
      <c r="S100" s="138" t="s">
        <v>520</v>
      </c>
      <c r="T100" s="97" t="s">
        <v>521</v>
      </c>
      <c r="U100" s="60" t="s">
        <v>522</v>
      </c>
      <c r="V100" s="100" t="s">
        <v>523</v>
      </c>
      <c r="W100" s="60" t="s">
        <v>521</v>
      </c>
      <c r="X100" s="60" t="s">
        <v>522</v>
      </c>
      <c r="Y100" s="100" t="s">
        <v>523</v>
      </c>
      <c r="Z100" s="60" t="s">
        <v>524</v>
      </c>
      <c r="AA100" s="101" t="s">
        <v>39</v>
      </c>
      <c r="AB100" s="70" t="s">
        <v>40</v>
      </c>
      <c r="AC100" s="67" t="s">
        <v>1329</v>
      </c>
      <c r="AD100" s="68">
        <v>46139</v>
      </c>
      <c r="AE100" s="69">
        <v>1</v>
      </c>
      <c r="AF100" s="66" t="s">
        <v>5</v>
      </c>
      <c r="AG100" s="49" t="s">
        <v>481</v>
      </c>
      <c r="AH100" s="59" t="s">
        <v>1330</v>
      </c>
    </row>
    <row r="101" spans="1:34" s="29" customFormat="1" ht="25.5" x14ac:dyDescent="0.25">
      <c r="A101" s="56"/>
      <c r="B101" s="95" t="s">
        <v>1331</v>
      </c>
      <c r="C101" s="105" t="s">
        <v>528</v>
      </c>
      <c r="D101" s="60" t="s">
        <v>1332</v>
      </c>
      <c r="E101" s="61" t="s">
        <v>1333</v>
      </c>
      <c r="F101" s="62">
        <v>1</v>
      </c>
      <c r="G101" s="63" t="s">
        <v>5</v>
      </c>
      <c r="H101" s="63" t="s">
        <v>470</v>
      </c>
      <c r="I101" s="64">
        <v>1359</v>
      </c>
      <c r="J101" s="64" t="s">
        <v>41</v>
      </c>
      <c r="K101" s="71" t="s">
        <v>1334</v>
      </c>
      <c r="L101" s="64">
        <v>1359</v>
      </c>
      <c r="M101" s="64" t="s">
        <v>41</v>
      </c>
      <c r="N101" s="71" t="s">
        <v>1334</v>
      </c>
      <c r="O101" s="168">
        <v>11052.64</v>
      </c>
      <c r="P101" s="96">
        <v>50000</v>
      </c>
      <c r="Q101" s="97" t="s">
        <v>518</v>
      </c>
      <c r="R101" s="60" t="s">
        <v>519</v>
      </c>
      <c r="S101" s="138" t="s">
        <v>520</v>
      </c>
      <c r="T101" s="97" t="s">
        <v>521</v>
      </c>
      <c r="U101" s="60" t="s">
        <v>522</v>
      </c>
      <c r="V101" s="100" t="s">
        <v>523</v>
      </c>
      <c r="W101" s="60" t="s">
        <v>521</v>
      </c>
      <c r="X101" s="60" t="s">
        <v>522</v>
      </c>
      <c r="Y101" s="100" t="s">
        <v>523</v>
      </c>
      <c r="Z101" s="60" t="s">
        <v>524</v>
      </c>
      <c r="AA101" s="101" t="s">
        <v>39</v>
      </c>
      <c r="AB101" s="70" t="s">
        <v>40</v>
      </c>
      <c r="AC101" s="67" t="s">
        <v>1335</v>
      </c>
      <c r="AD101" s="68">
        <v>46139</v>
      </c>
      <c r="AE101" s="69">
        <v>1</v>
      </c>
      <c r="AF101" s="66" t="s">
        <v>5</v>
      </c>
      <c r="AG101" s="49" t="s">
        <v>481</v>
      </c>
      <c r="AH101" s="59" t="s">
        <v>1336</v>
      </c>
    </row>
    <row r="102" spans="1:34" s="29" customFormat="1" ht="12.75" x14ac:dyDescent="0.25">
      <c r="B102" s="95" t="s">
        <v>1337</v>
      </c>
      <c r="C102" s="70"/>
      <c r="D102" s="60" t="s">
        <v>1338</v>
      </c>
      <c r="E102" s="61"/>
      <c r="F102" s="64">
        <v>33</v>
      </c>
      <c r="G102" s="64" t="s">
        <v>255</v>
      </c>
      <c r="H102" s="64"/>
      <c r="I102" s="64"/>
      <c r="J102" s="64"/>
      <c r="K102" s="64" t="s">
        <v>1339</v>
      </c>
      <c r="L102" s="64"/>
      <c r="M102" s="64"/>
      <c r="N102" s="64" t="s">
        <v>1340</v>
      </c>
      <c r="O102" s="133">
        <v>3877</v>
      </c>
      <c r="P102" s="133">
        <v>9964</v>
      </c>
      <c r="Q102" s="60" t="s">
        <v>1341</v>
      </c>
      <c r="R102" s="60" t="s">
        <v>1342</v>
      </c>
      <c r="S102" s="60"/>
      <c r="T102" s="60" t="s">
        <v>168</v>
      </c>
      <c r="U102" s="99" t="s">
        <v>169</v>
      </c>
      <c r="V102" s="100" t="s">
        <v>170</v>
      </c>
      <c r="W102" s="60" t="s">
        <v>1343</v>
      </c>
      <c r="X102" s="99" t="s">
        <v>1344</v>
      </c>
      <c r="Y102" s="135">
        <v>593237902215000</v>
      </c>
      <c r="Z102" s="99" t="s">
        <v>1345</v>
      </c>
      <c r="AA102" s="70" t="s">
        <v>171</v>
      </c>
      <c r="AB102" s="70" t="s">
        <v>195</v>
      </c>
      <c r="AC102" s="67" t="s">
        <v>1346</v>
      </c>
      <c r="AD102" s="68">
        <v>46146</v>
      </c>
      <c r="AE102" s="69">
        <v>9964</v>
      </c>
      <c r="AF102" s="60" t="s">
        <v>687</v>
      </c>
      <c r="AG102" s="60" t="s">
        <v>1347</v>
      </c>
      <c r="AH102" s="31"/>
    </row>
    <row r="103" spans="1:34" s="29" customFormat="1" ht="12.75" x14ac:dyDescent="0.25">
      <c r="B103" s="95" t="s">
        <v>1348</v>
      </c>
      <c r="C103" s="70"/>
      <c r="D103" s="60" t="s">
        <v>1349</v>
      </c>
      <c r="E103" s="61"/>
      <c r="F103" s="64">
        <v>3</v>
      </c>
      <c r="G103" s="64" t="s">
        <v>185</v>
      </c>
      <c r="H103" s="64"/>
      <c r="I103" s="64"/>
      <c r="J103" s="64"/>
      <c r="K103" s="64" t="s">
        <v>1350</v>
      </c>
      <c r="L103" s="64"/>
      <c r="M103" s="64"/>
      <c r="N103" s="64" t="s">
        <v>1350</v>
      </c>
      <c r="O103" s="133">
        <v>1500</v>
      </c>
      <c r="P103" s="133">
        <v>3026</v>
      </c>
      <c r="Q103" s="60" t="s">
        <v>1351</v>
      </c>
      <c r="R103" s="60" t="s">
        <v>1352</v>
      </c>
      <c r="S103" s="135"/>
      <c r="T103" s="60" t="s">
        <v>1353</v>
      </c>
      <c r="U103" s="99" t="s">
        <v>1354</v>
      </c>
      <c r="V103" s="135" t="s">
        <v>1355</v>
      </c>
      <c r="W103" s="60" t="s">
        <v>1353</v>
      </c>
      <c r="X103" s="99" t="s">
        <v>1354</v>
      </c>
      <c r="Y103" s="135" t="s">
        <v>1355</v>
      </c>
      <c r="Z103" s="99" t="s">
        <v>1356</v>
      </c>
      <c r="AA103" s="70" t="s">
        <v>171</v>
      </c>
      <c r="AB103" s="70" t="s">
        <v>172</v>
      </c>
      <c r="AC103" s="67" t="s">
        <v>1357</v>
      </c>
      <c r="AD103" s="68">
        <v>46147</v>
      </c>
      <c r="AE103" s="69">
        <v>3026</v>
      </c>
      <c r="AF103" s="60" t="s">
        <v>687</v>
      </c>
      <c r="AG103" s="60" t="s">
        <v>1358</v>
      </c>
      <c r="AH103" s="31"/>
    </row>
    <row r="104" spans="1:34" s="29" customFormat="1" ht="12.75" x14ac:dyDescent="0.25">
      <c r="B104" s="95" t="s">
        <v>1359</v>
      </c>
      <c r="C104" s="70"/>
      <c r="D104" s="60" t="s">
        <v>1360</v>
      </c>
      <c r="E104" s="61"/>
      <c r="F104" s="64">
        <v>30</v>
      </c>
      <c r="G104" s="64" t="s">
        <v>1361</v>
      </c>
      <c r="H104" s="64"/>
      <c r="I104" s="64"/>
      <c r="J104" s="64"/>
      <c r="K104" s="64" t="s">
        <v>1362</v>
      </c>
      <c r="L104" s="64"/>
      <c r="M104" s="64"/>
      <c r="N104" s="64" t="s">
        <v>1362</v>
      </c>
      <c r="O104" s="133">
        <v>900</v>
      </c>
      <c r="P104" s="133">
        <v>1202</v>
      </c>
      <c r="Q104" s="60" t="s">
        <v>1363</v>
      </c>
      <c r="R104" s="60"/>
      <c r="S104" s="135"/>
      <c r="T104" s="60" t="s">
        <v>1364</v>
      </c>
      <c r="U104" s="99" t="s">
        <v>1365</v>
      </c>
      <c r="V104" s="100" t="s">
        <v>1366</v>
      </c>
      <c r="W104" s="60" t="s">
        <v>1364</v>
      </c>
      <c r="X104" s="99" t="s">
        <v>1365</v>
      </c>
      <c r="Y104" s="100" t="s">
        <v>1366</v>
      </c>
      <c r="Z104" s="99" t="s">
        <v>1367</v>
      </c>
      <c r="AA104" s="70" t="s">
        <v>171</v>
      </c>
      <c r="AB104" s="70" t="s">
        <v>172</v>
      </c>
      <c r="AC104" s="67" t="s">
        <v>1368</v>
      </c>
      <c r="AD104" s="68">
        <v>46140</v>
      </c>
      <c r="AE104" s="69">
        <v>900</v>
      </c>
      <c r="AF104" s="60" t="s">
        <v>729</v>
      </c>
      <c r="AG104" s="60" t="s">
        <v>1369</v>
      </c>
      <c r="AH104" s="31"/>
    </row>
    <row r="105" spans="1:34" s="29" customFormat="1" ht="12.75" x14ac:dyDescent="0.25">
      <c r="A105" s="56"/>
      <c r="B105" s="95" t="s">
        <v>1370</v>
      </c>
      <c r="C105" s="70">
        <v>35069900</v>
      </c>
      <c r="D105" s="60" t="s">
        <v>1371</v>
      </c>
      <c r="E105" s="61"/>
      <c r="F105" s="64">
        <v>6</v>
      </c>
      <c r="G105" s="64" t="s">
        <v>1372</v>
      </c>
      <c r="H105" s="64"/>
      <c r="I105" s="64"/>
      <c r="J105" s="64"/>
      <c r="K105" s="64" t="s">
        <v>1373</v>
      </c>
      <c r="L105" s="64"/>
      <c r="M105" s="64"/>
      <c r="N105" s="64" t="s">
        <v>1374</v>
      </c>
      <c r="O105" s="133">
        <v>1269</v>
      </c>
      <c r="P105" s="133">
        <v>1944</v>
      </c>
      <c r="Q105" s="97" t="s">
        <v>1375</v>
      </c>
      <c r="R105" s="60" t="s">
        <v>1376</v>
      </c>
      <c r="S105" s="135">
        <v>18440057038000</v>
      </c>
      <c r="T105" s="97" t="s">
        <v>1377</v>
      </c>
      <c r="U105" s="60" t="s">
        <v>1378</v>
      </c>
      <c r="V105" s="100" t="s">
        <v>1379</v>
      </c>
      <c r="W105" s="60" t="s">
        <v>1377</v>
      </c>
      <c r="X105" s="60" t="s">
        <v>1378</v>
      </c>
      <c r="Y105" s="100" t="s">
        <v>1379</v>
      </c>
      <c r="Z105" s="60" t="s">
        <v>1380</v>
      </c>
      <c r="AA105" s="104" t="s">
        <v>233</v>
      </c>
      <c r="AB105" s="70" t="s">
        <v>172</v>
      </c>
      <c r="AC105" s="67" t="s">
        <v>1381</v>
      </c>
      <c r="AD105" s="68">
        <v>46147</v>
      </c>
      <c r="AE105" s="69">
        <v>2745</v>
      </c>
      <c r="AF105" s="60" t="s">
        <v>687</v>
      </c>
      <c r="AG105" s="60" t="s">
        <v>1382</v>
      </c>
      <c r="AH105" s="31"/>
    </row>
    <row r="106" spans="1:34" s="29" customFormat="1" ht="12.75" x14ac:dyDescent="0.25">
      <c r="A106" s="56"/>
      <c r="B106" s="95" t="s">
        <v>1383</v>
      </c>
      <c r="C106" s="70">
        <v>35069900</v>
      </c>
      <c r="D106" s="60" t="s">
        <v>1384</v>
      </c>
      <c r="E106" s="61"/>
      <c r="F106" s="64">
        <v>8</v>
      </c>
      <c r="G106" s="64" t="s">
        <v>1372</v>
      </c>
      <c r="H106" s="64"/>
      <c r="I106" s="64"/>
      <c r="J106" s="64"/>
      <c r="K106" s="64" t="s">
        <v>1385</v>
      </c>
      <c r="L106" s="64"/>
      <c r="M106" s="64"/>
      <c r="N106" s="64" t="s">
        <v>1386</v>
      </c>
      <c r="O106" s="133">
        <v>1692</v>
      </c>
      <c r="P106" s="133">
        <v>2592</v>
      </c>
      <c r="Q106" s="97" t="s">
        <v>1375</v>
      </c>
      <c r="R106" s="60" t="s">
        <v>1376</v>
      </c>
      <c r="S106" s="135">
        <v>18440057038000</v>
      </c>
      <c r="T106" s="97" t="s">
        <v>1387</v>
      </c>
      <c r="U106" s="60" t="s">
        <v>1388</v>
      </c>
      <c r="V106" s="135">
        <v>860992577225000</v>
      </c>
      <c r="W106" s="60" t="s">
        <v>1387</v>
      </c>
      <c r="X106" s="60" t="s">
        <v>1388</v>
      </c>
      <c r="Y106" s="135">
        <v>860992577225000</v>
      </c>
      <c r="Z106" s="60" t="s">
        <v>1389</v>
      </c>
      <c r="AA106" s="104" t="s">
        <v>233</v>
      </c>
      <c r="AB106" s="70" t="s">
        <v>172</v>
      </c>
      <c r="AC106" s="67" t="s">
        <v>1390</v>
      </c>
      <c r="AD106" s="68">
        <v>46144</v>
      </c>
      <c r="AE106" s="69">
        <v>2745</v>
      </c>
      <c r="AF106" s="60" t="s">
        <v>687</v>
      </c>
      <c r="AG106" s="60" t="s">
        <v>1382</v>
      </c>
      <c r="AH106" s="31"/>
    </row>
    <row r="107" spans="1:34" s="29" customFormat="1" ht="12.75" x14ac:dyDescent="0.25">
      <c r="A107" s="56"/>
      <c r="B107" s="95" t="s">
        <v>1391</v>
      </c>
      <c r="C107" s="70">
        <v>28333000</v>
      </c>
      <c r="D107" s="60" t="s">
        <v>707</v>
      </c>
      <c r="E107" s="61"/>
      <c r="F107" s="64">
        <v>20</v>
      </c>
      <c r="G107" s="64" t="s">
        <v>411</v>
      </c>
      <c r="H107" s="64"/>
      <c r="I107" s="64"/>
      <c r="J107" s="64"/>
      <c r="K107" s="64" t="s">
        <v>1392</v>
      </c>
      <c r="L107" s="64"/>
      <c r="M107" s="64"/>
      <c r="N107" s="64" t="s">
        <v>1393</v>
      </c>
      <c r="O107" s="133">
        <v>20000</v>
      </c>
      <c r="P107" s="133">
        <v>20000</v>
      </c>
      <c r="Q107" s="97" t="s">
        <v>1394</v>
      </c>
      <c r="R107" s="60" t="s">
        <v>1395</v>
      </c>
      <c r="S107" s="100" t="s">
        <v>1396</v>
      </c>
      <c r="T107" s="97" t="s">
        <v>1397</v>
      </c>
      <c r="U107" s="60" t="s">
        <v>1398</v>
      </c>
      <c r="V107" s="100" t="s">
        <v>1399</v>
      </c>
      <c r="W107" s="60" t="s">
        <v>1397</v>
      </c>
      <c r="X107" s="60" t="s">
        <v>1398</v>
      </c>
      <c r="Y107" s="100" t="s">
        <v>1399</v>
      </c>
      <c r="Z107" s="60" t="s">
        <v>1400</v>
      </c>
      <c r="AA107" s="101" t="s">
        <v>39</v>
      </c>
      <c r="AB107" s="70" t="s">
        <v>40</v>
      </c>
      <c r="AC107" s="67" t="s">
        <v>1401</v>
      </c>
      <c r="AD107" s="68">
        <v>46139</v>
      </c>
      <c r="AE107" s="69">
        <v>20000</v>
      </c>
      <c r="AF107" s="60" t="s">
        <v>729</v>
      </c>
      <c r="AG107" s="60" t="s">
        <v>1402</v>
      </c>
      <c r="AH107" s="31"/>
    </row>
    <row r="108" spans="1:34" s="29" customFormat="1" ht="12.75" x14ac:dyDescent="0.25">
      <c r="A108" s="56"/>
      <c r="B108" s="95" t="s">
        <v>1403</v>
      </c>
      <c r="C108" s="70">
        <v>72139120</v>
      </c>
      <c r="D108" s="60" t="s">
        <v>707</v>
      </c>
      <c r="E108" s="61"/>
      <c r="F108" s="62">
        <v>30</v>
      </c>
      <c r="G108" s="63" t="s">
        <v>718</v>
      </c>
      <c r="H108" s="63"/>
      <c r="I108" s="64"/>
      <c r="J108" s="63"/>
      <c r="K108" s="175" t="s">
        <v>1404</v>
      </c>
      <c r="L108" s="64"/>
      <c r="M108" s="63"/>
      <c r="N108" s="175" t="s">
        <v>1404</v>
      </c>
      <c r="O108" s="167">
        <v>81902.67</v>
      </c>
      <c r="P108" s="167">
        <v>81902.67</v>
      </c>
      <c r="Q108" s="97" t="s">
        <v>720</v>
      </c>
      <c r="R108" s="60" t="s">
        <v>721</v>
      </c>
      <c r="S108" s="100" t="s">
        <v>722</v>
      </c>
      <c r="T108" s="97" t="s">
        <v>723</v>
      </c>
      <c r="U108" s="60" t="s">
        <v>724</v>
      </c>
      <c r="V108" s="100" t="s">
        <v>725</v>
      </c>
      <c r="W108" s="60" t="s">
        <v>723</v>
      </c>
      <c r="X108" s="60" t="s">
        <v>724</v>
      </c>
      <c r="Y108" s="100" t="s">
        <v>725</v>
      </c>
      <c r="Z108" s="60" t="s">
        <v>726</v>
      </c>
      <c r="AA108" s="101" t="s">
        <v>39</v>
      </c>
      <c r="AB108" s="70" t="s">
        <v>195</v>
      </c>
      <c r="AC108" s="67" t="s">
        <v>1405</v>
      </c>
      <c r="AD108" s="176" t="s">
        <v>1406</v>
      </c>
      <c r="AE108" s="69">
        <v>81902</v>
      </c>
      <c r="AF108" s="60" t="s">
        <v>729</v>
      </c>
      <c r="AG108" s="60" t="s">
        <v>730</v>
      </c>
      <c r="AH108" s="59"/>
    </row>
    <row r="109" spans="1:34" s="29" customFormat="1" ht="38.25" x14ac:dyDescent="0.25">
      <c r="A109" s="56"/>
      <c r="B109" s="95" t="s">
        <v>1407</v>
      </c>
      <c r="C109" s="105" t="s">
        <v>1408</v>
      </c>
      <c r="D109" s="60" t="s">
        <v>674</v>
      </c>
      <c r="E109" s="61"/>
      <c r="F109" s="64">
        <v>2</v>
      </c>
      <c r="G109" s="64" t="s">
        <v>675</v>
      </c>
      <c r="H109" s="64"/>
      <c r="I109" s="64"/>
      <c r="J109" s="64"/>
      <c r="K109" s="64" t="s">
        <v>1409</v>
      </c>
      <c r="L109" s="64"/>
      <c r="M109" s="64"/>
      <c r="N109" s="64" t="s">
        <v>1409</v>
      </c>
      <c r="O109" s="171">
        <v>590.9</v>
      </c>
      <c r="P109" s="133">
        <v>1488</v>
      </c>
      <c r="Q109" s="97" t="s">
        <v>1410</v>
      </c>
      <c r="R109" s="60" t="s">
        <v>1411</v>
      </c>
      <c r="S109" s="100" t="s">
        <v>1412</v>
      </c>
      <c r="T109" s="97" t="s">
        <v>680</v>
      </c>
      <c r="U109" s="60" t="s">
        <v>1413</v>
      </c>
      <c r="V109" s="148" t="s">
        <v>682</v>
      </c>
      <c r="W109" s="60" t="s">
        <v>680</v>
      </c>
      <c r="X109" s="60" t="s">
        <v>1413</v>
      </c>
      <c r="Y109" s="148" t="s">
        <v>682</v>
      </c>
      <c r="Z109" s="60" t="s">
        <v>1414</v>
      </c>
      <c r="AA109" s="104" t="s">
        <v>233</v>
      </c>
      <c r="AB109" s="70" t="s">
        <v>684</v>
      </c>
      <c r="AC109" s="67" t="s">
        <v>1415</v>
      </c>
      <c r="AD109" s="68">
        <v>46147</v>
      </c>
      <c r="AE109" s="69">
        <v>1488</v>
      </c>
      <c r="AF109" s="60" t="s">
        <v>687</v>
      </c>
      <c r="AG109" s="60" t="s">
        <v>1416</v>
      </c>
      <c r="AH109" s="31"/>
    </row>
    <row r="110" spans="1:34" s="29" customFormat="1" ht="25.5" x14ac:dyDescent="0.25">
      <c r="A110" s="56"/>
      <c r="B110" s="95" t="s">
        <v>1417</v>
      </c>
      <c r="C110" s="105" t="s">
        <v>1418</v>
      </c>
      <c r="D110" s="60" t="s">
        <v>674</v>
      </c>
      <c r="E110" s="61"/>
      <c r="F110" s="64">
        <v>4</v>
      </c>
      <c r="G110" s="64" t="s">
        <v>675</v>
      </c>
      <c r="H110" s="64"/>
      <c r="I110" s="64"/>
      <c r="J110" s="64"/>
      <c r="K110" s="64" t="s">
        <v>1419</v>
      </c>
      <c r="L110" s="64"/>
      <c r="M110" s="64"/>
      <c r="N110" s="64" t="s">
        <v>1419</v>
      </c>
      <c r="O110" s="133">
        <v>3186</v>
      </c>
      <c r="P110" s="133">
        <v>16724</v>
      </c>
      <c r="Q110" s="97" t="s">
        <v>677</v>
      </c>
      <c r="R110" s="60" t="s">
        <v>678</v>
      </c>
      <c r="S110" s="100" t="s">
        <v>679</v>
      </c>
      <c r="T110" s="97" t="s">
        <v>680</v>
      </c>
      <c r="U110" s="60" t="s">
        <v>681</v>
      </c>
      <c r="V110" s="148" t="s">
        <v>682</v>
      </c>
      <c r="W110" s="60" t="s">
        <v>680</v>
      </c>
      <c r="X110" s="60" t="s">
        <v>681</v>
      </c>
      <c r="Y110" s="148" t="s">
        <v>682</v>
      </c>
      <c r="Z110" s="60" t="s">
        <v>683</v>
      </c>
      <c r="AA110" s="104" t="s">
        <v>233</v>
      </c>
      <c r="AB110" s="70" t="s">
        <v>684</v>
      </c>
      <c r="AC110" s="67" t="s">
        <v>1415</v>
      </c>
      <c r="AD110" s="68">
        <v>46147</v>
      </c>
      <c r="AE110" s="69">
        <v>16724</v>
      </c>
      <c r="AF110" s="60" t="s">
        <v>687</v>
      </c>
      <c r="AG110" s="60" t="s">
        <v>1420</v>
      </c>
      <c r="AH110" s="31"/>
    </row>
    <row r="111" spans="1:34" s="29" customFormat="1" ht="12.75" x14ac:dyDescent="0.25">
      <c r="A111" s="56"/>
      <c r="B111" s="95" t="s">
        <v>1421</v>
      </c>
      <c r="C111" s="70">
        <v>85444296</v>
      </c>
      <c r="D111" s="60" t="s">
        <v>1422</v>
      </c>
      <c r="E111" s="61"/>
      <c r="F111" s="64">
        <v>4</v>
      </c>
      <c r="G111" s="64" t="s">
        <v>255</v>
      </c>
      <c r="H111" s="64"/>
      <c r="I111" s="64"/>
      <c r="J111" s="64"/>
      <c r="K111" s="71" t="s">
        <v>1423</v>
      </c>
      <c r="L111" s="64"/>
      <c r="M111" s="64"/>
      <c r="N111" s="71" t="s">
        <v>1423</v>
      </c>
      <c r="O111" s="168">
        <v>2527.39</v>
      </c>
      <c r="P111" s="133">
        <v>4109</v>
      </c>
      <c r="Q111" s="97" t="s">
        <v>1424</v>
      </c>
      <c r="R111" s="60" t="s">
        <v>1425</v>
      </c>
      <c r="S111" s="100" t="s">
        <v>1426</v>
      </c>
      <c r="T111" s="97" t="s">
        <v>1427</v>
      </c>
      <c r="U111" s="60" t="s">
        <v>1428</v>
      </c>
      <c r="V111" s="135">
        <v>20487120217000</v>
      </c>
      <c r="W111" s="60" t="s">
        <v>1427</v>
      </c>
      <c r="X111" s="60" t="s">
        <v>1428</v>
      </c>
      <c r="Y111" s="135">
        <v>20487120217000</v>
      </c>
      <c r="Z111" s="60" t="s">
        <v>1429</v>
      </c>
      <c r="AA111" s="104" t="s">
        <v>233</v>
      </c>
      <c r="AB111" s="70" t="s">
        <v>195</v>
      </c>
      <c r="AC111" s="67" t="s">
        <v>1430</v>
      </c>
      <c r="AD111" s="68">
        <v>46146</v>
      </c>
      <c r="AE111" s="69">
        <v>4109</v>
      </c>
      <c r="AF111" s="60" t="s">
        <v>687</v>
      </c>
      <c r="AG111" s="60" t="s">
        <v>1431</v>
      </c>
      <c r="AH111" s="31"/>
    </row>
    <row r="112" spans="1:34" s="29" customFormat="1" ht="12.75" x14ac:dyDescent="0.25">
      <c r="A112" s="56"/>
      <c r="B112" s="95" t="s">
        <v>1432</v>
      </c>
      <c r="C112" s="70">
        <v>85444296</v>
      </c>
      <c r="D112" s="60" t="s">
        <v>1422</v>
      </c>
      <c r="E112" s="61"/>
      <c r="F112" s="64">
        <v>3</v>
      </c>
      <c r="G112" s="64" t="s">
        <v>824</v>
      </c>
      <c r="H112" s="64"/>
      <c r="I112" s="64"/>
      <c r="J112" s="64"/>
      <c r="K112" s="71" t="s">
        <v>1433</v>
      </c>
      <c r="L112" s="64"/>
      <c r="M112" s="64"/>
      <c r="N112" s="71" t="s">
        <v>1433</v>
      </c>
      <c r="O112" s="133">
        <v>2297</v>
      </c>
      <c r="P112" s="133">
        <v>4320</v>
      </c>
      <c r="Q112" s="97" t="s">
        <v>1434</v>
      </c>
      <c r="R112" s="60" t="s">
        <v>1435</v>
      </c>
      <c r="S112" s="100" t="s">
        <v>1436</v>
      </c>
      <c r="T112" s="97" t="s">
        <v>1427</v>
      </c>
      <c r="U112" s="60" t="s">
        <v>1428</v>
      </c>
      <c r="V112" s="135">
        <v>20487120217000</v>
      </c>
      <c r="W112" s="60" t="s">
        <v>1427</v>
      </c>
      <c r="X112" s="60" t="s">
        <v>1428</v>
      </c>
      <c r="Y112" s="135">
        <v>20487120217000</v>
      </c>
      <c r="Z112" s="60" t="s">
        <v>1429</v>
      </c>
      <c r="AA112" s="104" t="s">
        <v>233</v>
      </c>
      <c r="AB112" s="70" t="s">
        <v>195</v>
      </c>
      <c r="AC112" s="67" t="s">
        <v>1437</v>
      </c>
      <c r="AD112" s="68">
        <v>46146</v>
      </c>
      <c r="AE112" s="69">
        <v>4320</v>
      </c>
      <c r="AF112" s="60" t="s">
        <v>687</v>
      </c>
      <c r="AG112" s="60" t="s">
        <v>1431</v>
      </c>
      <c r="AH112" s="31"/>
    </row>
    <row r="113" spans="1:34" s="29" customFormat="1" ht="26.25" thickBot="1" x14ac:dyDescent="0.3">
      <c r="A113" s="56"/>
      <c r="B113" s="95" t="s">
        <v>1438</v>
      </c>
      <c r="C113" s="105" t="s">
        <v>1439</v>
      </c>
      <c r="D113" s="60" t="s">
        <v>707</v>
      </c>
      <c r="E113" s="61"/>
      <c r="F113" s="64">
        <v>152</v>
      </c>
      <c r="G113" s="64" t="s">
        <v>1440</v>
      </c>
      <c r="H113" s="64"/>
      <c r="I113" s="64"/>
      <c r="J113" s="64"/>
      <c r="K113" s="71" t="s">
        <v>1441</v>
      </c>
      <c r="L113" s="64"/>
      <c r="M113" s="64"/>
      <c r="N113" s="71" t="s">
        <v>1441</v>
      </c>
      <c r="O113" s="177">
        <v>652063</v>
      </c>
      <c r="P113" s="177">
        <v>652063</v>
      </c>
      <c r="Q113" s="97" t="s">
        <v>1442</v>
      </c>
      <c r="R113" s="60" t="s">
        <v>1443</v>
      </c>
      <c r="S113" s="100" t="s">
        <v>1444</v>
      </c>
      <c r="T113" s="97" t="s">
        <v>1445</v>
      </c>
      <c r="U113" s="60" t="s">
        <v>1446</v>
      </c>
      <c r="V113" s="100" t="s">
        <v>1447</v>
      </c>
      <c r="W113" s="60" t="s">
        <v>1445</v>
      </c>
      <c r="X113" s="60" t="s">
        <v>1446</v>
      </c>
      <c r="Y113" s="100" t="s">
        <v>1447</v>
      </c>
      <c r="Z113" s="60" t="s">
        <v>1448</v>
      </c>
      <c r="AA113" s="104" t="s">
        <v>233</v>
      </c>
      <c r="AB113" s="70" t="s">
        <v>684</v>
      </c>
      <c r="AC113" s="67" t="s">
        <v>1449</v>
      </c>
      <c r="AD113" s="68" t="s">
        <v>1450</v>
      </c>
      <c r="AE113" s="69">
        <v>652063</v>
      </c>
      <c r="AF113" s="60" t="s">
        <v>729</v>
      </c>
      <c r="AG113" s="60" t="s">
        <v>778</v>
      </c>
      <c r="AH113" s="31"/>
    </row>
    <row r="114" spans="1:34" s="29" customFormat="1" ht="13.5" thickTop="1" x14ac:dyDescent="0.25">
      <c r="B114" s="30"/>
      <c r="C114" s="174"/>
      <c r="D114" s="178"/>
      <c r="E114" s="179"/>
      <c r="F114" s="180">
        <v>295</v>
      </c>
      <c r="G114" s="29" t="s">
        <v>255</v>
      </c>
      <c r="H114" s="29" t="s">
        <v>806</v>
      </c>
      <c r="O114" s="181">
        <f>SUM(O102:O113)</f>
        <v>771804.96</v>
      </c>
      <c r="P114" s="181">
        <f>SUM(P102:P113)</f>
        <v>799334.66999999993</v>
      </c>
      <c r="Q114" s="30"/>
      <c r="R114" s="30"/>
      <c r="S114" s="30"/>
      <c r="T114" s="30"/>
      <c r="U114" s="30"/>
      <c r="V114" s="30"/>
      <c r="W114" s="30"/>
      <c r="X114" s="30"/>
      <c r="Y114" s="30"/>
      <c r="Z114" s="30"/>
      <c r="AA114" s="30"/>
      <c r="AB114" s="30"/>
      <c r="AC114" s="82"/>
      <c r="AD114" s="83"/>
      <c r="AE114" s="84"/>
      <c r="AF114" s="30"/>
      <c r="AG114" s="30"/>
      <c r="AH114" s="31"/>
    </row>
    <row r="115" spans="1:34" s="29" customFormat="1" ht="28.5" customHeight="1" thickBot="1" x14ac:dyDescent="0.3">
      <c r="B115" s="30"/>
      <c r="C115" s="174"/>
      <c r="D115" s="182"/>
      <c r="E115" s="183"/>
      <c r="F115" s="64">
        <v>86</v>
      </c>
      <c r="G115" s="64" t="s">
        <v>5</v>
      </c>
      <c r="H115" s="332" t="s">
        <v>1451</v>
      </c>
      <c r="I115" s="332"/>
      <c r="J115" s="64"/>
      <c r="K115" s="64"/>
      <c r="L115" s="64"/>
      <c r="M115" s="64"/>
      <c r="N115" s="64"/>
      <c r="O115" s="184">
        <f>SUM(O10:O101)</f>
        <v>1159220.1280000003</v>
      </c>
      <c r="P115" s="184">
        <f>SUM(P10:P101)</f>
        <v>2371624</v>
      </c>
      <c r="Q115" s="30"/>
      <c r="R115" s="30"/>
      <c r="S115" s="30"/>
      <c r="T115" s="30"/>
      <c r="U115" s="30"/>
      <c r="V115" s="30"/>
      <c r="W115" s="30"/>
      <c r="X115" s="30"/>
      <c r="Y115" s="30"/>
      <c r="Z115" s="30"/>
      <c r="AA115" s="30"/>
      <c r="AB115" s="30"/>
      <c r="AC115" s="82"/>
      <c r="AD115" s="83"/>
      <c r="AE115" s="84"/>
      <c r="AF115" s="30"/>
      <c r="AG115" s="30"/>
      <c r="AH115" s="31"/>
    </row>
    <row r="116" spans="1:34" s="29" customFormat="1" ht="28.5" customHeight="1" thickTop="1" thickBot="1" x14ac:dyDescent="0.3">
      <c r="B116" s="32"/>
      <c r="C116" s="47"/>
      <c r="D116" s="107" t="s">
        <v>24</v>
      </c>
      <c r="E116" s="33"/>
      <c r="F116" s="64"/>
      <c r="G116" s="64"/>
      <c r="H116" s="71"/>
      <c r="I116" s="71"/>
      <c r="J116" s="185"/>
      <c r="K116" s="64"/>
      <c r="L116" s="64"/>
      <c r="M116" s="64"/>
      <c r="N116" s="64"/>
      <c r="O116" s="186">
        <f>SUM(O114:O115)</f>
        <v>1931025.0880000002</v>
      </c>
      <c r="P116" s="186">
        <f>SUM(P114:P115)</f>
        <v>3170958.67</v>
      </c>
      <c r="Q116" s="34"/>
      <c r="R116" s="32"/>
      <c r="S116" s="32"/>
      <c r="T116" s="32"/>
      <c r="U116" s="32"/>
      <c r="V116" s="32"/>
      <c r="W116" s="32"/>
      <c r="X116" s="32"/>
      <c r="Y116" s="32"/>
      <c r="Z116" s="32"/>
      <c r="AA116" s="32"/>
      <c r="AB116" s="32"/>
      <c r="AC116" s="35"/>
      <c r="AD116" s="36"/>
      <c r="AE116" s="37"/>
      <c r="AF116" s="32"/>
      <c r="AG116" s="32"/>
      <c r="AH116" s="31"/>
    </row>
    <row r="117" spans="1:34" s="29" customFormat="1" ht="12.75" customHeight="1" thickTop="1" x14ac:dyDescent="0.25">
      <c r="C117" s="48"/>
      <c r="D117" s="39"/>
      <c r="E117" s="38"/>
      <c r="H117" s="40"/>
      <c r="I117" s="40"/>
      <c r="J117" s="41"/>
      <c r="O117" s="42"/>
      <c r="P117" s="42"/>
      <c r="W117" s="39" t="s">
        <v>1452</v>
      </c>
      <c r="AC117" s="43"/>
      <c r="AD117" s="44"/>
      <c r="AE117" s="45"/>
      <c r="AH117" s="31"/>
    </row>
    <row r="118" spans="1:34" s="29" customFormat="1" ht="12.75" customHeight="1" x14ac:dyDescent="0.25">
      <c r="C118" s="48"/>
      <c r="D118" s="39"/>
      <c r="E118" s="38"/>
      <c r="H118" s="40"/>
      <c r="I118" s="40"/>
      <c r="J118" s="41"/>
      <c r="O118" s="42"/>
      <c r="P118" s="42"/>
      <c r="W118" s="39" t="s">
        <v>9</v>
      </c>
      <c r="AC118" s="43"/>
      <c r="AD118" s="44"/>
      <c r="AE118" s="45"/>
      <c r="AH118" s="31"/>
    </row>
    <row r="119" spans="1:34" s="29" customFormat="1" ht="12.75" customHeight="1" x14ac:dyDescent="0.25">
      <c r="C119" s="48"/>
      <c r="D119" s="39"/>
      <c r="E119" s="38"/>
      <c r="H119" s="40"/>
      <c r="I119" s="40"/>
      <c r="J119" s="41"/>
      <c r="O119" s="42"/>
      <c r="P119" s="42"/>
      <c r="W119" s="39"/>
      <c r="AC119" s="43"/>
      <c r="AD119" s="44"/>
      <c r="AE119" s="45"/>
      <c r="AH119" s="31"/>
    </row>
    <row r="120" spans="1:34" s="29" customFormat="1" ht="12.75" customHeight="1" x14ac:dyDescent="0.25">
      <c r="C120" s="48"/>
      <c r="D120" s="39"/>
      <c r="E120" s="38"/>
      <c r="H120" s="40"/>
      <c r="I120" s="40"/>
      <c r="J120" s="41"/>
      <c r="O120" s="42"/>
      <c r="P120" s="42"/>
      <c r="W120" s="39"/>
      <c r="AC120" s="43"/>
      <c r="AD120" s="44"/>
      <c r="AE120" s="45"/>
      <c r="AH120" s="31"/>
    </row>
    <row r="121" spans="1:34" s="29" customFormat="1" ht="12.75" customHeight="1" x14ac:dyDescent="0.25">
      <c r="C121" s="48"/>
      <c r="D121" s="39"/>
      <c r="E121" s="38"/>
      <c r="H121" s="40"/>
      <c r="I121" s="40"/>
      <c r="J121" s="41"/>
      <c r="O121" s="42"/>
      <c r="P121" s="42"/>
      <c r="W121" s="39"/>
      <c r="AC121" s="43"/>
      <c r="AD121" s="44"/>
      <c r="AE121" s="45"/>
      <c r="AH121" s="31"/>
    </row>
    <row r="122" spans="1:34" s="29" customFormat="1" ht="12.75" customHeight="1" x14ac:dyDescent="0.25">
      <c r="C122" s="48"/>
      <c r="D122" s="39"/>
      <c r="E122" s="38"/>
      <c r="H122" s="40"/>
      <c r="I122" s="40"/>
      <c r="J122" s="41"/>
      <c r="O122" s="42"/>
      <c r="P122" s="42"/>
      <c r="W122" s="39"/>
      <c r="AC122" s="43"/>
      <c r="AD122" s="44"/>
      <c r="AE122" s="45"/>
      <c r="AH122" s="31"/>
    </row>
    <row r="123" spans="1:34" s="29" customFormat="1" ht="12.75" customHeight="1" x14ac:dyDescent="0.25">
      <c r="C123" s="48"/>
      <c r="D123" s="39"/>
      <c r="E123" s="38"/>
      <c r="H123" s="40"/>
      <c r="I123" s="40"/>
      <c r="J123" s="41"/>
      <c r="O123" s="42"/>
      <c r="P123" s="42"/>
      <c r="W123" s="39"/>
      <c r="AC123" s="43"/>
      <c r="AD123" s="44"/>
      <c r="AE123" s="45"/>
      <c r="AH123" s="31"/>
    </row>
    <row r="124" spans="1:34" s="29" customFormat="1" ht="12.75" customHeight="1" x14ac:dyDescent="0.25">
      <c r="C124" s="48"/>
      <c r="D124" s="39"/>
      <c r="E124" s="38"/>
      <c r="H124" s="40"/>
      <c r="I124" s="40"/>
      <c r="J124" s="41"/>
      <c r="O124" s="42"/>
      <c r="P124" s="42"/>
      <c r="W124" s="39" t="s">
        <v>25</v>
      </c>
      <c r="AC124" s="43"/>
      <c r="AD124" s="44"/>
      <c r="AE124" s="45"/>
      <c r="AH124" s="31"/>
    </row>
    <row r="125" spans="1:34" s="29" customFormat="1" ht="12.75" customHeight="1" x14ac:dyDescent="0.25">
      <c r="C125" s="48"/>
      <c r="D125" s="39"/>
      <c r="E125" s="38"/>
      <c r="H125" s="40"/>
      <c r="I125" s="40"/>
      <c r="J125" s="41"/>
      <c r="O125" s="42"/>
      <c r="P125" s="42"/>
      <c r="AC125" s="43"/>
      <c r="AD125" s="44"/>
      <c r="AE125" s="45"/>
      <c r="AH125" s="31"/>
    </row>
    <row r="126" spans="1:34" s="29" customFormat="1" ht="12.75" x14ac:dyDescent="0.25">
      <c r="C126" s="48"/>
      <c r="E126" s="38"/>
      <c r="O126" s="187"/>
      <c r="P126" s="187"/>
      <c r="W126" s="39"/>
      <c r="AC126" s="43"/>
      <c r="AD126" s="44"/>
      <c r="AE126" s="45"/>
      <c r="AH126" s="31"/>
    </row>
    <row r="127" spans="1:34" s="29" customFormat="1" ht="12.75" x14ac:dyDescent="0.25">
      <c r="C127" s="48"/>
      <c r="E127" s="38" t="s">
        <v>164</v>
      </c>
      <c r="O127" s="187">
        <v>0</v>
      </c>
      <c r="P127" s="42">
        <v>1</v>
      </c>
      <c r="Q127" s="29" t="s">
        <v>5</v>
      </c>
      <c r="AC127" s="43"/>
      <c r="AD127" s="44"/>
      <c r="AE127" s="45"/>
      <c r="AH127" s="31"/>
    </row>
    <row r="128" spans="1:34" s="29" customFormat="1" ht="12.75" x14ac:dyDescent="0.25">
      <c r="C128" s="48"/>
      <c r="E128" s="38" t="s">
        <v>392</v>
      </c>
      <c r="O128" s="187"/>
      <c r="P128" s="42">
        <v>4</v>
      </c>
      <c r="Q128" s="29" t="s">
        <v>5</v>
      </c>
      <c r="AC128" s="43"/>
      <c r="AD128" s="44"/>
      <c r="AE128" s="45"/>
      <c r="AH128" s="31"/>
    </row>
    <row r="129" spans="3:34" s="29" customFormat="1" ht="12.75" x14ac:dyDescent="0.25">
      <c r="C129" s="48"/>
      <c r="E129" s="38" t="s">
        <v>19</v>
      </c>
      <c r="O129" s="187"/>
      <c r="P129" s="42">
        <v>73</v>
      </c>
      <c r="Q129" s="29" t="s">
        <v>5</v>
      </c>
      <c r="AC129" s="43"/>
      <c r="AD129" s="44"/>
      <c r="AE129" s="45"/>
      <c r="AH129" s="31"/>
    </row>
    <row r="130" spans="3:34" s="29" customFormat="1" ht="12.75" x14ac:dyDescent="0.25">
      <c r="C130" s="48"/>
      <c r="E130" s="38" t="s">
        <v>481</v>
      </c>
      <c r="O130" s="187"/>
      <c r="P130" s="42">
        <v>8</v>
      </c>
      <c r="Q130" s="29" t="s">
        <v>5</v>
      </c>
      <c r="AC130" s="43"/>
      <c r="AD130" s="44"/>
      <c r="AE130" s="45"/>
      <c r="AH130" s="31"/>
    </row>
    <row r="131" spans="3:34" s="29" customFormat="1" ht="12.75" x14ac:dyDescent="0.25">
      <c r="C131" s="48"/>
      <c r="E131" s="38"/>
      <c r="O131" s="187"/>
      <c r="P131" s="187"/>
      <c r="AC131" s="43"/>
      <c r="AD131" s="44"/>
      <c r="AE131" s="45"/>
      <c r="AH131" s="31"/>
    </row>
    <row r="132" spans="3:34" s="29" customFormat="1" ht="12.75" x14ac:dyDescent="0.25">
      <c r="C132" s="48"/>
      <c r="E132" s="38" t="s">
        <v>809</v>
      </c>
      <c r="O132" s="187"/>
      <c r="P132" s="42">
        <v>78</v>
      </c>
      <c r="Q132" s="29" t="s">
        <v>5</v>
      </c>
      <c r="AC132" s="43"/>
      <c r="AD132" s="44"/>
      <c r="AE132" s="45"/>
      <c r="AH132" s="31"/>
    </row>
    <row r="133" spans="3:34" s="29" customFormat="1" ht="13.5" thickBot="1" x14ac:dyDescent="0.3">
      <c r="C133" s="48"/>
      <c r="E133" s="38" t="s">
        <v>810</v>
      </c>
      <c r="O133" s="187"/>
      <c r="P133" s="188">
        <v>8</v>
      </c>
      <c r="Q133" s="29" t="s">
        <v>5</v>
      </c>
      <c r="AC133" s="43"/>
      <c r="AD133" s="44"/>
      <c r="AE133" s="45"/>
      <c r="AH133" s="31"/>
    </row>
    <row r="134" spans="3:34" s="29" customFormat="1" ht="13.5" thickTop="1" x14ac:dyDescent="0.25">
      <c r="C134" s="48"/>
      <c r="E134" s="38"/>
      <c r="O134" s="187"/>
      <c r="P134" s="42">
        <v>86</v>
      </c>
      <c r="Q134" s="29" t="s">
        <v>5</v>
      </c>
      <c r="AC134" s="43"/>
      <c r="AD134" s="44"/>
      <c r="AE134" s="45"/>
      <c r="AH134" s="31"/>
    </row>
    <row r="135" spans="3:34" s="29" customFormat="1" ht="12.75" x14ac:dyDescent="0.25">
      <c r="C135" s="48"/>
      <c r="E135" s="38" t="s">
        <v>811</v>
      </c>
      <c r="O135" s="187"/>
      <c r="P135" s="42">
        <v>94</v>
      </c>
      <c r="Q135" s="29" t="s">
        <v>812</v>
      </c>
      <c r="AC135" s="43"/>
      <c r="AD135" s="44"/>
      <c r="AE135" s="45"/>
      <c r="AH135" s="31"/>
    </row>
    <row r="136" spans="3:34" s="29" customFormat="1" x14ac:dyDescent="0.25">
      <c r="C136" s="48"/>
      <c r="E136" s="38" t="s">
        <v>806</v>
      </c>
      <c r="O136" s="187"/>
      <c r="P136" s="42">
        <v>799986</v>
      </c>
      <c r="Q136" s="29" t="s">
        <v>813</v>
      </c>
      <c r="AC136" s="43"/>
      <c r="AD136" s="44"/>
      <c r="AE136" s="45"/>
      <c r="AH136" s="31"/>
    </row>
  </sheetData>
  <mergeCells count="26">
    <mergeCell ref="H115:I115"/>
    <mergeCell ref="V7:V8"/>
    <mergeCell ref="W7:W8"/>
    <mergeCell ref="X7:X8"/>
    <mergeCell ref="Y7:Y8"/>
    <mergeCell ref="P7:P8"/>
    <mergeCell ref="Q7:Q8"/>
    <mergeCell ref="R7:R8"/>
    <mergeCell ref="S7:S8"/>
    <mergeCell ref="T7:T8"/>
    <mergeCell ref="U7:U8"/>
    <mergeCell ref="B3:AG3"/>
    <mergeCell ref="I6:K6"/>
    <mergeCell ref="L6:N6"/>
    <mergeCell ref="B7:B8"/>
    <mergeCell ref="C7:C8"/>
    <mergeCell ref="D7:D8"/>
    <mergeCell ref="E7:E8"/>
    <mergeCell ref="F7:K8"/>
    <mergeCell ref="L7:N8"/>
    <mergeCell ref="O7:O8"/>
    <mergeCell ref="AB7:AB8"/>
    <mergeCell ref="AC7:AD7"/>
    <mergeCell ref="AE7:AG8"/>
    <mergeCell ref="Z7:Z8"/>
    <mergeCell ref="AA7:AA8"/>
  </mergeCells>
  <pageMargins left="0.2" right="0" top="0" bottom="0" header="0" footer="0"/>
  <pageSetup paperSize="300" scale="32" fitToHeight="1000" orientation="landscape" horizontalDpi="120" verticalDpi="72" r:id="rId1"/>
  <headerFooter>
    <oddHeader>&amp;RPage &amp;P of &amp;N</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C499-B65F-4086-9B67-1CAEB6280455}">
  <sheetPr>
    <pageSetUpPr fitToPage="1"/>
  </sheetPr>
  <dimension ref="A1:AH42"/>
  <sheetViews>
    <sheetView zoomScale="85" zoomScaleNormal="85" workbookViewId="0">
      <pane xSplit="8" ySplit="9" topLeftCell="I10" activePane="bottomRight" state="frozen"/>
      <selection pane="topRight" activeCell="I1" sqref="I1"/>
      <selection pane="bottomLeft" activeCell="A10" sqref="A10"/>
      <selection pane="bottomRight" activeCell="I20" sqref="I20"/>
    </sheetView>
  </sheetViews>
  <sheetFormatPr defaultRowHeight="14.25" x14ac:dyDescent="0.2"/>
  <cols>
    <col min="1" max="1" width="2.5703125" style="2" customWidth="1"/>
    <col min="2" max="2" width="5.7109375" style="2" customWidth="1"/>
    <col min="3" max="3" width="10" style="46" bestFit="1" customWidth="1"/>
    <col min="4" max="4" width="16.7109375" style="2" customWidth="1"/>
    <col min="5" max="5" width="10.7109375" style="10" customWidth="1"/>
    <col min="6" max="6" width="9.7109375" style="2" customWidth="1"/>
    <col min="7" max="7" width="8.7109375" style="2" customWidth="1"/>
    <col min="8" max="8" width="25.7109375" style="2" customWidth="1"/>
    <col min="9" max="9" width="9.7109375" style="2" customWidth="1"/>
    <col min="10" max="10" width="8.7109375" style="2" customWidth="1"/>
    <col min="11" max="11" width="80.7109375" style="2" customWidth="1"/>
    <col min="12" max="12" width="9.7109375" style="2" customWidth="1"/>
    <col min="13" max="13" width="8.7109375" style="2" customWidth="1"/>
    <col min="14" max="14" width="80.7109375" style="2" customWidth="1"/>
    <col min="15" max="15" width="16.140625" style="4" customWidth="1"/>
    <col min="16" max="16" width="14.7109375" style="4" customWidth="1"/>
    <col min="17" max="18" width="26.7109375" style="2" customWidth="1"/>
    <col min="19" max="19" width="20.5703125" style="2" bestFit="1" customWidth="1"/>
    <col min="20" max="21" width="26.7109375" style="2" customWidth="1"/>
    <col min="22" max="22" width="20.5703125" style="2" bestFit="1" customWidth="1"/>
    <col min="23" max="24" width="26.7109375" style="2" customWidth="1"/>
    <col min="25" max="25" width="20.5703125" style="2" bestFit="1" customWidth="1"/>
    <col min="26" max="26" width="26.7109375" style="2" customWidth="1"/>
    <col min="27" max="27" width="15.28515625" style="2" customWidth="1"/>
    <col min="28" max="28" width="15.140625" style="2" customWidth="1"/>
    <col min="29" max="29" width="13.5703125" style="13" customWidth="1"/>
    <col min="30" max="30" width="18.7109375" style="16" bestFit="1" customWidth="1"/>
    <col min="31" max="31" width="14.7109375" style="7" customWidth="1"/>
    <col min="32" max="32" width="5.140625" style="2" customWidth="1"/>
    <col min="33" max="33" width="33.140625" style="2" customWidth="1"/>
    <col min="34" max="34" width="11.28515625" style="23" bestFit="1" customWidth="1"/>
    <col min="35" max="16384" width="9.140625" style="2"/>
  </cols>
  <sheetData>
    <row r="1" spans="1:34" ht="27.75" x14ac:dyDescent="0.25">
      <c r="B1" s="57" t="s">
        <v>9</v>
      </c>
      <c r="C1"/>
      <c r="D1" s="106"/>
      <c r="O1" s="50"/>
      <c r="W1" s="51"/>
    </row>
    <row r="2" spans="1:34" ht="15" customHeight="1" x14ac:dyDescent="0.25">
      <c r="B2" s="58" t="s">
        <v>10</v>
      </c>
      <c r="D2" s="106"/>
      <c r="O2" s="50"/>
      <c r="W2" s="51"/>
    </row>
    <row r="3" spans="1:34" customFormat="1" ht="27.75" x14ac:dyDescent="0.25">
      <c r="B3" s="294" t="s">
        <v>15</v>
      </c>
      <c r="C3" s="294"/>
      <c r="D3" s="294"/>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4"/>
    </row>
    <row r="4" spans="1:34" s="52" customFormat="1" ht="18" x14ac:dyDescent="0.25">
      <c r="B4" s="22"/>
      <c r="C4" s="3"/>
      <c r="D4" s="3"/>
      <c r="E4" s="11"/>
      <c r="J4" s="51"/>
      <c r="K4" s="51"/>
      <c r="L4" s="51"/>
      <c r="M4" s="51"/>
      <c r="O4" s="50"/>
      <c r="P4" s="5"/>
      <c r="Q4" s="22" t="s">
        <v>1453</v>
      </c>
      <c r="R4" s="51"/>
      <c r="S4" s="51"/>
      <c r="T4" s="51"/>
      <c r="U4" s="51"/>
      <c r="V4" s="51"/>
      <c r="W4" s="22"/>
      <c r="X4" s="51"/>
      <c r="AB4" s="53"/>
      <c r="AC4" s="14"/>
      <c r="AD4" s="17"/>
      <c r="AE4" s="8"/>
      <c r="AH4" s="25"/>
    </row>
    <row r="5" spans="1:34" s="52" customFormat="1" ht="18" x14ac:dyDescent="0.25">
      <c r="B5" s="22"/>
      <c r="C5" s="3"/>
      <c r="D5" s="3"/>
      <c r="E5" s="11"/>
      <c r="J5" s="51"/>
      <c r="K5" s="51"/>
      <c r="L5" s="51"/>
      <c r="M5" s="51"/>
      <c r="O5" s="50"/>
      <c r="P5" s="5"/>
      <c r="Q5" s="22" t="s">
        <v>1454</v>
      </c>
      <c r="R5" s="51"/>
      <c r="S5" s="51"/>
      <c r="T5" s="51"/>
      <c r="U5" s="51"/>
      <c r="V5" s="51"/>
      <c r="W5" s="22"/>
      <c r="X5" s="51"/>
      <c r="AB5" s="53"/>
      <c r="AC5" s="14"/>
      <c r="AD5" s="17"/>
      <c r="AE5" s="8"/>
      <c r="AH5" s="25"/>
    </row>
    <row r="6" spans="1:34" s="52" customFormat="1" ht="18" x14ac:dyDescent="0.25">
      <c r="B6" s="22"/>
      <c r="C6" s="3"/>
      <c r="D6" s="3"/>
      <c r="E6" s="11"/>
      <c r="J6" s="51"/>
      <c r="K6" s="51"/>
      <c r="L6" s="51"/>
      <c r="M6" s="51"/>
      <c r="O6" s="50"/>
      <c r="P6" s="5"/>
      <c r="Q6" s="22" t="s">
        <v>1455</v>
      </c>
      <c r="R6" s="51"/>
      <c r="S6" s="51"/>
      <c r="T6" s="51"/>
      <c r="U6" s="51"/>
      <c r="V6" s="51"/>
      <c r="W6" s="22"/>
      <c r="X6" s="51"/>
      <c r="AB6" s="53"/>
      <c r="AC6" s="14"/>
      <c r="AD6" s="17"/>
      <c r="AE6" s="8"/>
      <c r="AH6" s="25"/>
    </row>
    <row r="7" spans="1:34" s="1" customFormat="1" ht="15" x14ac:dyDescent="0.25">
      <c r="C7" s="19"/>
      <c r="E7" s="12"/>
      <c r="I7" s="323" t="s">
        <v>17</v>
      </c>
      <c r="J7" s="323"/>
      <c r="K7" s="323"/>
      <c r="L7" s="324" t="s">
        <v>18</v>
      </c>
      <c r="M7" s="324"/>
      <c r="N7" s="324"/>
      <c r="O7" s="6"/>
      <c r="P7" s="6"/>
      <c r="AC7" s="15"/>
      <c r="AD7" s="18"/>
      <c r="AE7" s="9"/>
      <c r="AH7" s="26"/>
    </row>
    <row r="8" spans="1:34" s="19" customFormat="1" ht="15" customHeight="1" x14ac:dyDescent="0.25">
      <c r="B8" s="317" t="s">
        <v>6</v>
      </c>
      <c r="C8" s="317" t="s">
        <v>0</v>
      </c>
      <c r="D8" s="317" t="s">
        <v>7</v>
      </c>
      <c r="E8" s="297" t="s">
        <v>8</v>
      </c>
      <c r="F8" s="307" t="s">
        <v>11</v>
      </c>
      <c r="G8" s="308"/>
      <c r="H8" s="308"/>
      <c r="I8" s="308"/>
      <c r="J8" s="308"/>
      <c r="K8" s="308"/>
      <c r="L8" s="311" t="s">
        <v>11</v>
      </c>
      <c r="M8" s="311"/>
      <c r="N8" s="312"/>
      <c r="O8" s="319" t="s">
        <v>1</v>
      </c>
      <c r="P8" s="319" t="s">
        <v>2</v>
      </c>
      <c r="Q8" s="321" t="s">
        <v>3</v>
      </c>
      <c r="R8" s="321" t="s">
        <v>12</v>
      </c>
      <c r="S8" s="321" t="s">
        <v>29</v>
      </c>
      <c r="T8" s="328" t="s">
        <v>4</v>
      </c>
      <c r="U8" s="328" t="s">
        <v>12</v>
      </c>
      <c r="V8" s="330" t="s">
        <v>26</v>
      </c>
      <c r="W8" s="325" t="s">
        <v>27</v>
      </c>
      <c r="X8" s="325" t="s">
        <v>12</v>
      </c>
      <c r="Y8" s="305" t="s">
        <v>28</v>
      </c>
      <c r="Z8" s="317" t="s">
        <v>20</v>
      </c>
      <c r="AA8" s="315" t="s">
        <v>14</v>
      </c>
      <c r="AB8" s="317" t="s">
        <v>13</v>
      </c>
      <c r="AC8" s="295" t="s">
        <v>23</v>
      </c>
      <c r="AD8" s="296"/>
      <c r="AE8" s="299" t="s">
        <v>16</v>
      </c>
      <c r="AF8" s="300"/>
      <c r="AG8" s="301"/>
      <c r="AH8" s="27"/>
    </row>
    <row r="9" spans="1:34" ht="25.5" customHeight="1" thickBot="1" x14ac:dyDescent="0.25">
      <c r="B9" s="318"/>
      <c r="C9" s="318"/>
      <c r="D9" s="318"/>
      <c r="E9" s="298"/>
      <c r="F9" s="309"/>
      <c r="G9" s="310"/>
      <c r="H9" s="310"/>
      <c r="I9" s="310"/>
      <c r="J9" s="310"/>
      <c r="K9" s="310"/>
      <c r="L9" s="313"/>
      <c r="M9" s="313"/>
      <c r="N9" s="314"/>
      <c r="O9" s="320"/>
      <c r="P9" s="320"/>
      <c r="Q9" s="322"/>
      <c r="R9" s="322"/>
      <c r="S9" s="322"/>
      <c r="T9" s="329"/>
      <c r="U9" s="329"/>
      <c r="V9" s="331"/>
      <c r="W9" s="326"/>
      <c r="X9" s="326"/>
      <c r="Y9" s="306"/>
      <c r="Z9" s="318"/>
      <c r="AA9" s="316"/>
      <c r="AB9" s="318"/>
      <c r="AC9" s="20" t="s">
        <v>21</v>
      </c>
      <c r="AD9" s="21" t="s">
        <v>22</v>
      </c>
      <c r="AE9" s="302"/>
      <c r="AF9" s="303"/>
      <c r="AG9" s="304"/>
      <c r="AH9" s="28"/>
    </row>
    <row r="10" spans="1:34" s="29" customFormat="1" ht="13.5" thickTop="1" x14ac:dyDescent="0.25">
      <c r="A10" s="56"/>
      <c r="B10" s="72" t="s">
        <v>46</v>
      </c>
      <c r="C10" s="85">
        <v>22011010</v>
      </c>
      <c r="D10" s="30" t="s">
        <v>1456</v>
      </c>
      <c r="E10" s="73" t="s">
        <v>1457</v>
      </c>
      <c r="F10" s="74">
        <v>1</v>
      </c>
      <c r="G10" s="54" t="s">
        <v>5</v>
      </c>
      <c r="H10" s="54" t="s">
        <v>30</v>
      </c>
      <c r="I10" s="29">
        <v>1000</v>
      </c>
      <c r="J10" s="29" t="s">
        <v>41</v>
      </c>
      <c r="K10" s="29" t="s">
        <v>42</v>
      </c>
      <c r="L10" s="29">
        <v>1000</v>
      </c>
      <c r="M10" s="29" t="s">
        <v>41</v>
      </c>
      <c r="N10" s="29" t="s">
        <v>42</v>
      </c>
      <c r="O10" s="75">
        <v>19000</v>
      </c>
      <c r="P10" s="75">
        <v>25000</v>
      </c>
      <c r="Q10" s="76" t="s">
        <v>31</v>
      </c>
      <c r="R10" s="77" t="s">
        <v>34</v>
      </c>
      <c r="S10" s="78" t="s">
        <v>35</v>
      </c>
      <c r="T10" s="76" t="s">
        <v>32</v>
      </c>
      <c r="U10" s="79" t="s">
        <v>36</v>
      </c>
      <c r="V10" s="78" t="s">
        <v>37</v>
      </c>
      <c r="W10" s="79" t="s">
        <v>32</v>
      </c>
      <c r="X10" s="79" t="s">
        <v>36</v>
      </c>
      <c r="Y10" s="78" t="s">
        <v>37</v>
      </c>
      <c r="Z10" s="79" t="s">
        <v>38</v>
      </c>
      <c r="AA10" s="80" t="s">
        <v>39</v>
      </c>
      <c r="AB10" s="81" t="s">
        <v>40</v>
      </c>
      <c r="AC10" s="82" t="s">
        <v>1458</v>
      </c>
      <c r="AD10" s="83">
        <v>46132</v>
      </c>
      <c r="AE10" s="84">
        <v>17</v>
      </c>
      <c r="AF10" s="77" t="s">
        <v>5</v>
      </c>
      <c r="AG10" s="194" t="s">
        <v>19</v>
      </c>
      <c r="AH10" s="59"/>
    </row>
    <row r="11" spans="1:34" s="29" customFormat="1" ht="12.75" x14ac:dyDescent="0.25">
      <c r="A11" s="54"/>
      <c r="B11" s="87"/>
      <c r="C11" s="88"/>
      <c r="D11" s="60" t="s">
        <v>1459</v>
      </c>
      <c r="E11" s="61" t="s">
        <v>1460</v>
      </c>
      <c r="F11" s="62">
        <v>1</v>
      </c>
      <c r="G11" s="63" t="s">
        <v>5</v>
      </c>
      <c r="H11" s="63" t="s">
        <v>30</v>
      </c>
      <c r="I11" s="64">
        <v>1000</v>
      </c>
      <c r="J11" s="64" t="s">
        <v>41</v>
      </c>
      <c r="K11" s="64" t="s">
        <v>42</v>
      </c>
      <c r="L11" s="64">
        <v>1000</v>
      </c>
      <c r="M11" s="64" t="s">
        <v>41</v>
      </c>
      <c r="N11" s="64" t="s">
        <v>42</v>
      </c>
      <c r="O11" s="65">
        <v>19000</v>
      </c>
      <c r="P11" s="65">
        <v>25000</v>
      </c>
      <c r="Q11" s="89"/>
      <c r="R11" s="66"/>
      <c r="S11" s="90"/>
      <c r="T11" s="89"/>
      <c r="U11" s="89"/>
      <c r="V11" s="90"/>
      <c r="W11" s="89"/>
      <c r="X11" s="89"/>
      <c r="Y11" s="90"/>
      <c r="Z11" s="89"/>
      <c r="AA11" s="91"/>
      <c r="AB11" s="92"/>
      <c r="AC11" s="67" t="s">
        <v>1461</v>
      </c>
      <c r="AD11" s="68">
        <v>46133</v>
      </c>
      <c r="AE11" s="69"/>
      <c r="AF11" s="66"/>
      <c r="AG11" s="195"/>
      <c r="AH11" s="59"/>
    </row>
    <row r="12" spans="1:34" s="29" customFormat="1" ht="12.75" x14ac:dyDescent="0.25">
      <c r="B12" s="60"/>
      <c r="C12" s="70"/>
      <c r="D12" s="60" t="s">
        <v>1462</v>
      </c>
      <c r="E12" s="61" t="s">
        <v>1463</v>
      </c>
      <c r="F12" s="62">
        <v>1</v>
      </c>
      <c r="G12" s="63" t="s">
        <v>5</v>
      </c>
      <c r="H12" s="63" t="s">
        <v>30</v>
      </c>
      <c r="I12" s="64">
        <v>1000</v>
      </c>
      <c r="J12" s="64" t="s">
        <v>41</v>
      </c>
      <c r="K12" s="64" t="s">
        <v>42</v>
      </c>
      <c r="L12" s="64">
        <v>1000</v>
      </c>
      <c r="M12" s="64" t="s">
        <v>41</v>
      </c>
      <c r="N12" s="64" t="s">
        <v>42</v>
      </c>
      <c r="O12" s="65">
        <v>19000</v>
      </c>
      <c r="P12" s="65">
        <v>25000</v>
      </c>
      <c r="Q12" s="60"/>
      <c r="R12" s="60"/>
      <c r="S12" s="60"/>
      <c r="T12" s="60"/>
      <c r="U12" s="60"/>
      <c r="V12" s="60"/>
      <c r="W12" s="60"/>
      <c r="X12" s="60"/>
      <c r="Y12" s="60"/>
      <c r="Z12" s="60"/>
      <c r="AA12" s="60"/>
      <c r="AB12" s="60"/>
      <c r="AC12" s="67" t="s">
        <v>1464</v>
      </c>
      <c r="AD12" s="68">
        <v>46130</v>
      </c>
      <c r="AE12" s="69"/>
      <c r="AF12" s="60"/>
      <c r="AG12" s="132"/>
      <c r="AH12" s="59"/>
    </row>
    <row r="13" spans="1:34" s="29" customFormat="1" ht="12.75" x14ac:dyDescent="0.25">
      <c r="B13" s="60"/>
      <c r="C13" s="70"/>
      <c r="D13" s="60" t="s">
        <v>1465</v>
      </c>
      <c r="E13" s="61" t="s">
        <v>1466</v>
      </c>
      <c r="F13" s="62">
        <v>1</v>
      </c>
      <c r="G13" s="63" t="s">
        <v>5</v>
      </c>
      <c r="H13" s="63" t="s">
        <v>30</v>
      </c>
      <c r="I13" s="64">
        <v>1000</v>
      </c>
      <c r="J13" s="64" t="s">
        <v>41</v>
      </c>
      <c r="K13" s="64" t="s">
        <v>42</v>
      </c>
      <c r="L13" s="64">
        <v>1000</v>
      </c>
      <c r="M13" s="64" t="s">
        <v>41</v>
      </c>
      <c r="N13" s="64" t="s">
        <v>42</v>
      </c>
      <c r="O13" s="65">
        <v>19000</v>
      </c>
      <c r="P13" s="65">
        <v>25000</v>
      </c>
      <c r="Q13" s="60"/>
      <c r="R13" s="60"/>
      <c r="S13" s="60"/>
      <c r="T13" s="60"/>
      <c r="U13" s="60"/>
      <c r="V13" s="60"/>
      <c r="W13" s="60"/>
      <c r="X13" s="60"/>
      <c r="Y13" s="60"/>
      <c r="Z13" s="60"/>
      <c r="AA13" s="60"/>
      <c r="AB13" s="60"/>
      <c r="AC13" s="67" t="s">
        <v>1467</v>
      </c>
      <c r="AD13" s="68">
        <v>46130</v>
      </c>
      <c r="AE13" s="69"/>
      <c r="AF13" s="60"/>
      <c r="AG13" s="132"/>
      <c r="AH13" s="59"/>
    </row>
    <row r="14" spans="1:34" s="29" customFormat="1" ht="12.75" x14ac:dyDescent="0.25">
      <c r="B14" s="60"/>
      <c r="C14" s="70"/>
      <c r="D14" s="60" t="s">
        <v>1468</v>
      </c>
      <c r="E14" s="61" t="s">
        <v>1469</v>
      </c>
      <c r="F14" s="62">
        <v>1</v>
      </c>
      <c r="G14" s="63" t="s">
        <v>5</v>
      </c>
      <c r="H14" s="63" t="s">
        <v>30</v>
      </c>
      <c r="I14" s="64">
        <v>1000</v>
      </c>
      <c r="J14" s="64" t="s">
        <v>41</v>
      </c>
      <c r="K14" s="64" t="s">
        <v>42</v>
      </c>
      <c r="L14" s="64">
        <v>1000</v>
      </c>
      <c r="M14" s="64" t="s">
        <v>41</v>
      </c>
      <c r="N14" s="64" t="s">
        <v>42</v>
      </c>
      <c r="O14" s="65">
        <v>19000</v>
      </c>
      <c r="P14" s="65">
        <v>25000</v>
      </c>
      <c r="Q14" s="60"/>
      <c r="R14" s="60"/>
      <c r="S14" s="60"/>
      <c r="T14" s="60"/>
      <c r="U14" s="60"/>
      <c r="V14" s="60"/>
      <c r="W14" s="60"/>
      <c r="X14" s="60"/>
      <c r="Y14" s="60"/>
      <c r="Z14" s="60"/>
      <c r="AA14" s="60"/>
      <c r="AB14" s="60"/>
      <c r="AC14" s="67" t="s">
        <v>1470</v>
      </c>
      <c r="AD14" s="68">
        <v>46133</v>
      </c>
      <c r="AE14" s="69"/>
      <c r="AF14" s="60"/>
      <c r="AG14" s="132"/>
      <c r="AH14" s="59"/>
    </row>
    <row r="15" spans="1:34" s="29" customFormat="1" ht="12.75" x14ac:dyDescent="0.25">
      <c r="B15" s="60"/>
      <c r="C15" s="70"/>
      <c r="D15" s="60" t="s">
        <v>1471</v>
      </c>
      <c r="E15" s="61" t="s">
        <v>1472</v>
      </c>
      <c r="F15" s="62">
        <v>1</v>
      </c>
      <c r="G15" s="63" t="s">
        <v>5</v>
      </c>
      <c r="H15" s="63" t="s">
        <v>30</v>
      </c>
      <c r="I15" s="64">
        <v>1000</v>
      </c>
      <c r="J15" s="64" t="s">
        <v>41</v>
      </c>
      <c r="K15" s="64" t="s">
        <v>42</v>
      </c>
      <c r="L15" s="64">
        <v>1000</v>
      </c>
      <c r="M15" s="64" t="s">
        <v>41</v>
      </c>
      <c r="N15" s="64" t="s">
        <v>42</v>
      </c>
      <c r="O15" s="65">
        <v>19000</v>
      </c>
      <c r="P15" s="65">
        <v>25000</v>
      </c>
      <c r="Q15" s="60"/>
      <c r="R15" s="60"/>
      <c r="S15" s="60"/>
      <c r="T15" s="60"/>
      <c r="U15" s="60"/>
      <c r="V15" s="60"/>
      <c r="W15" s="60"/>
      <c r="X15" s="60"/>
      <c r="Y15" s="60"/>
      <c r="Z15" s="60"/>
      <c r="AA15" s="60"/>
      <c r="AB15" s="60"/>
      <c r="AC15" s="67" t="s">
        <v>1473</v>
      </c>
      <c r="AD15" s="68">
        <v>46141</v>
      </c>
      <c r="AE15" s="69"/>
      <c r="AF15" s="60"/>
      <c r="AG15" s="132"/>
      <c r="AH15" s="59"/>
    </row>
    <row r="16" spans="1:34" s="29" customFormat="1" ht="12.75" x14ac:dyDescent="0.25">
      <c r="B16" s="60"/>
      <c r="C16" s="70"/>
      <c r="D16" s="60" t="s">
        <v>1474</v>
      </c>
      <c r="E16" s="61" t="s">
        <v>1475</v>
      </c>
      <c r="F16" s="62">
        <v>1</v>
      </c>
      <c r="G16" s="63" t="s">
        <v>5</v>
      </c>
      <c r="H16" s="63" t="s">
        <v>30</v>
      </c>
      <c r="I16" s="64">
        <v>1000</v>
      </c>
      <c r="J16" s="64" t="s">
        <v>41</v>
      </c>
      <c r="K16" s="64" t="s">
        <v>42</v>
      </c>
      <c r="L16" s="64">
        <v>1000</v>
      </c>
      <c r="M16" s="64" t="s">
        <v>41</v>
      </c>
      <c r="N16" s="64" t="s">
        <v>42</v>
      </c>
      <c r="O16" s="65">
        <v>19000</v>
      </c>
      <c r="P16" s="65">
        <v>25000</v>
      </c>
      <c r="Q16" s="60"/>
      <c r="R16" s="60"/>
      <c r="S16" s="60"/>
      <c r="T16" s="60"/>
      <c r="U16" s="60"/>
      <c r="V16" s="60"/>
      <c r="W16" s="60"/>
      <c r="X16" s="60"/>
      <c r="Y16" s="60"/>
      <c r="Z16" s="60"/>
      <c r="AA16" s="60"/>
      <c r="AB16" s="60"/>
      <c r="AC16" s="67" t="s">
        <v>1476</v>
      </c>
      <c r="AD16" s="68">
        <v>46142</v>
      </c>
      <c r="AE16" s="69"/>
      <c r="AF16" s="60"/>
      <c r="AG16" s="132"/>
      <c r="AH16" s="59"/>
    </row>
    <row r="17" spans="1:34" s="29" customFormat="1" ht="12.75" x14ac:dyDescent="0.25">
      <c r="B17" s="60"/>
      <c r="C17" s="70"/>
      <c r="D17" s="60" t="s">
        <v>1477</v>
      </c>
      <c r="E17" s="61" t="s">
        <v>1478</v>
      </c>
      <c r="F17" s="62">
        <v>1</v>
      </c>
      <c r="G17" s="63" t="s">
        <v>5</v>
      </c>
      <c r="H17" s="63" t="s">
        <v>30</v>
      </c>
      <c r="I17" s="64">
        <v>1000</v>
      </c>
      <c r="J17" s="64" t="s">
        <v>41</v>
      </c>
      <c r="K17" s="64" t="s">
        <v>42</v>
      </c>
      <c r="L17" s="64">
        <v>1000</v>
      </c>
      <c r="M17" s="64" t="s">
        <v>41</v>
      </c>
      <c r="N17" s="64" t="s">
        <v>42</v>
      </c>
      <c r="O17" s="65">
        <v>19000</v>
      </c>
      <c r="P17" s="65">
        <v>25000</v>
      </c>
      <c r="Q17" s="60"/>
      <c r="R17" s="60"/>
      <c r="S17" s="60"/>
      <c r="T17" s="60"/>
      <c r="U17" s="60"/>
      <c r="V17" s="60"/>
      <c r="W17" s="60"/>
      <c r="X17" s="60"/>
      <c r="Y17" s="60"/>
      <c r="Z17" s="60"/>
      <c r="AA17" s="60"/>
      <c r="AB17" s="60"/>
      <c r="AC17" s="67" t="s">
        <v>1479</v>
      </c>
      <c r="AD17" s="68">
        <v>46142</v>
      </c>
      <c r="AE17" s="69"/>
      <c r="AF17" s="60"/>
      <c r="AG17" s="132"/>
      <c r="AH17" s="59"/>
    </row>
    <row r="18" spans="1:34" s="29" customFormat="1" ht="12.75" x14ac:dyDescent="0.25">
      <c r="B18" s="60"/>
      <c r="C18" s="70"/>
      <c r="D18" s="60" t="s">
        <v>1480</v>
      </c>
      <c r="E18" s="61" t="s">
        <v>1481</v>
      </c>
      <c r="F18" s="62">
        <v>1</v>
      </c>
      <c r="G18" s="63" t="s">
        <v>5</v>
      </c>
      <c r="H18" s="63" t="s">
        <v>30</v>
      </c>
      <c r="I18" s="64">
        <v>1000</v>
      </c>
      <c r="J18" s="64" t="s">
        <v>41</v>
      </c>
      <c r="K18" s="64" t="s">
        <v>42</v>
      </c>
      <c r="L18" s="64">
        <v>1000</v>
      </c>
      <c r="M18" s="64" t="s">
        <v>41</v>
      </c>
      <c r="N18" s="64" t="s">
        <v>42</v>
      </c>
      <c r="O18" s="65">
        <v>19000</v>
      </c>
      <c r="P18" s="65">
        <v>25000</v>
      </c>
      <c r="Q18" s="60"/>
      <c r="R18" s="60"/>
      <c r="S18" s="60"/>
      <c r="T18" s="60"/>
      <c r="U18" s="60"/>
      <c r="V18" s="60"/>
      <c r="W18" s="60"/>
      <c r="X18" s="60"/>
      <c r="Y18" s="60"/>
      <c r="Z18" s="60"/>
      <c r="AA18" s="60"/>
      <c r="AB18" s="60"/>
      <c r="AC18" s="67" t="s">
        <v>1482</v>
      </c>
      <c r="AD18" s="68">
        <v>46142</v>
      </c>
      <c r="AE18" s="69"/>
      <c r="AF18" s="60"/>
      <c r="AG18" s="132"/>
      <c r="AH18" s="59"/>
    </row>
    <row r="19" spans="1:34" s="29" customFormat="1" ht="12.75" x14ac:dyDescent="0.25">
      <c r="B19" s="60"/>
      <c r="C19" s="70"/>
      <c r="D19" s="60" t="s">
        <v>1483</v>
      </c>
      <c r="E19" s="61" t="s">
        <v>1484</v>
      </c>
      <c r="F19" s="62">
        <v>1</v>
      </c>
      <c r="G19" s="63" t="s">
        <v>5</v>
      </c>
      <c r="H19" s="63" t="s">
        <v>30</v>
      </c>
      <c r="I19" s="64">
        <v>1000</v>
      </c>
      <c r="J19" s="64" t="s">
        <v>41</v>
      </c>
      <c r="K19" s="64" t="s">
        <v>42</v>
      </c>
      <c r="L19" s="64">
        <v>1000</v>
      </c>
      <c r="M19" s="64" t="s">
        <v>41</v>
      </c>
      <c r="N19" s="64" t="s">
        <v>42</v>
      </c>
      <c r="O19" s="65">
        <v>19000</v>
      </c>
      <c r="P19" s="65">
        <v>25000</v>
      </c>
      <c r="Q19" s="60"/>
      <c r="R19" s="60"/>
      <c r="S19" s="60"/>
      <c r="T19" s="60"/>
      <c r="U19" s="60"/>
      <c r="V19" s="60"/>
      <c r="W19" s="60"/>
      <c r="X19" s="60"/>
      <c r="Y19" s="60"/>
      <c r="Z19" s="60"/>
      <c r="AA19" s="60"/>
      <c r="AB19" s="60"/>
      <c r="AC19" s="67" t="s">
        <v>1485</v>
      </c>
      <c r="AD19" s="68">
        <v>46141</v>
      </c>
      <c r="AE19" s="69"/>
      <c r="AF19" s="60"/>
      <c r="AG19" s="132"/>
      <c r="AH19" s="59"/>
    </row>
    <row r="20" spans="1:34" s="29" customFormat="1" ht="12.75" x14ac:dyDescent="0.25">
      <c r="B20" s="60"/>
      <c r="C20" s="70"/>
      <c r="D20" s="60" t="s">
        <v>1486</v>
      </c>
      <c r="E20" s="61" t="s">
        <v>1487</v>
      </c>
      <c r="F20" s="62">
        <v>1</v>
      </c>
      <c r="G20" s="63" t="s">
        <v>5</v>
      </c>
      <c r="H20" s="63" t="s">
        <v>30</v>
      </c>
      <c r="I20" s="64">
        <v>1000</v>
      </c>
      <c r="J20" s="64" t="s">
        <v>41</v>
      </c>
      <c r="K20" s="64" t="s">
        <v>42</v>
      </c>
      <c r="L20" s="64">
        <v>1000</v>
      </c>
      <c r="M20" s="64" t="s">
        <v>41</v>
      </c>
      <c r="N20" s="64" t="s">
        <v>42</v>
      </c>
      <c r="O20" s="65">
        <v>19000</v>
      </c>
      <c r="P20" s="65">
        <v>25000</v>
      </c>
      <c r="Q20" s="60"/>
      <c r="R20" s="60"/>
      <c r="S20" s="60"/>
      <c r="T20" s="60"/>
      <c r="U20" s="60"/>
      <c r="V20" s="60"/>
      <c r="W20" s="60"/>
      <c r="X20" s="60"/>
      <c r="Y20" s="60"/>
      <c r="Z20" s="60"/>
      <c r="AA20" s="60"/>
      <c r="AB20" s="60"/>
      <c r="AC20" s="67" t="s">
        <v>1488</v>
      </c>
      <c r="AD20" s="68">
        <v>46143</v>
      </c>
      <c r="AE20" s="69"/>
      <c r="AF20" s="60"/>
      <c r="AG20" s="132"/>
      <c r="AH20" s="59"/>
    </row>
    <row r="21" spans="1:34" s="29" customFormat="1" ht="12.75" x14ac:dyDescent="0.25">
      <c r="B21" s="60"/>
      <c r="C21" s="70"/>
      <c r="D21" s="60" t="s">
        <v>1489</v>
      </c>
      <c r="E21" s="61" t="s">
        <v>1490</v>
      </c>
      <c r="F21" s="62">
        <v>1</v>
      </c>
      <c r="G21" s="63" t="s">
        <v>5</v>
      </c>
      <c r="H21" s="63" t="s">
        <v>30</v>
      </c>
      <c r="I21" s="64">
        <v>1000</v>
      </c>
      <c r="J21" s="64" t="s">
        <v>41</v>
      </c>
      <c r="K21" s="64" t="s">
        <v>42</v>
      </c>
      <c r="L21" s="64">
        <v>1000</v>
      </c>
      <c r="M21" s="64" t="s">
        <v>41</v>
      </c>
      <c r="N21" s="64" t="s">
        <v>42</v>
      </c>
      <c r="O21" s="65">
        <v>19000</v>
      </c>
      <c r="P21" s="65">
        <v>25000</v>
      </c>
      <c r="Q21" s="60"/>
      <c r="R21" s="60"/>
      <c r="S21" s="60"/>
      <c r="T21" s="60"/>
      <c r="U21" s="60"/>
      <c r="V21" s="60"/>
      <c r="W21" s="60"/>
      <c r="X21" s="60"/>
      <c r="Y21" s="60"/>
      <c r="Z21" s="60"/>
      <c r="AA21" s="60"/>
      <c r="AB21" s="60"/>
      <c r="AC21" s="67" t="s">
        <v>1491</v>
      </c>
      <c r="AD21" s="68">
        <v>46144</v>
      </c>
      <c r="AE21" s="69"/>
      <c r="AF21" s="60"/>
      <c r="AG21" s="132"/>
      <c r="AH21" s="59"/>
    </row>
    <row r="22" spans="1:34" s="29" customFormat="1" ht="12.75" x14ac:dyDescent="0.25">
      <c r="B22" s="60"/>
      <c r="C22" s="70"/>
      <c r="D22" s="60" t="s">
        <v>1492</v>
      </c>
      <c r="E22" s="61" t="s">
        <v>1493</v>
      </c>
      <c r="F22" s="62">
        <v>1</v>
      </c>
      <c r="G22" s="63" t="s">
        <v>5</v>
      </c>
      <c r="H22" s="63" t="s">
        <v>30</v>
      </c>
      <c r="I22" s="64">
        <v>1000</v>
      </c>
      <c r="J22" s="64" t="s">
        <v>41</v>
      </c>
      <c r="K22" s="64" t="s">
        <v>42</v>
      </c>
      <c r="L22" s="64">
        <v>1000</v>
      </c>
      <c r="M22" s="64" t="s">
        <v>41</v>
      </c>
      <c r="N22" s="64" t="s">
        <v>42</v>
      </c>
      <c r="O22" s="65">
        <v>19000</v>
      </c>
      <c r="P22" s="65">
        <v>25000</v>
      </c>
      <c r="Q22" s="60"/>
      <c r="R22" s="60"/>
      <c r="S22" s="60"/>
      <c r="T22" s="60"/>
      <c r="U22" s="60"/>
      <c r="V22" s="60"/>
      <c r="W22" s="60"/>
      <c r="X22" s="60"/>
      <c r="Y22" s="60"/>
      <c r="Z22" s="60"/>
      <c r="AA22" s="60"/>
      <c r="AB22" s="60"/>
      <c r="AC22" s="67" t="s">
        <v>1494</v>
      </c>
      <c r="AD22" s="68">
        <v>46147</v>
      </c>
      <c r="AE22" s="69"/>
      <c r="AF22" s="60"/>
      <c r="AG22" s="132"/>
      <c r="AH22" s="59"/>
    </row>
    <row r="23" spans="1:34" s="29" customFormat="1" ht="12.75" x14ac:dyDescent="0.25">
      <c r="B23" s="60"/>
      <c r="C23" s="70"/>
      <c r="D23" s="60" t="s">
        <v>1495</v>
      </c>
      <c r="E23" s="61" t="s">
        <v>1496</v>
      </c>
      <c r="F23" s="62">
        <v>1</v>
      </c>
      <c r="G23" s="63" t="s">
        <v>5</v>
      </c>
      <c r="H23" s="63" t="s">
        <v>30</v>
      </c>
      <c r="I23" s="64">
        <v>1000</v>
      </c>
      <c r="J23" s="64" t="s">
        <v>41</v>
      </c>
      <c r="K23" s="64" t="s">
        <v>42</v>
      </c>
      <c r="L23" s="64">
        <v>1000</v>
      </c>
      <c r="M23" s="64" t="s">
        <v>41</v>
      </c>
      <c r="N23" s="64" t="s">
        <v>42</v>
      </c>
      <c r="O23" s="65">
        <v>19000</v>
      </c>
      <c r="P23" s="65">
        <v>25000</v>
      </c>
      <c r="Q23" s="60"/>
      <c r="R23" s="60"/>
      <c r="S23" s="60"/>
      <c r="T23" s="60"/>
      <c r="U23" s="60"/>
      <c r="V23" s="60"/>
      <c r="W23" s="60"/>
      <c r="X23" s="60"/>
      <c r="Y23" s="60"/>
      <c r="Z23" s="60"/>
      <c r="AA23" s="60"/>
      <c r="AB23" s="60"/>
      <c r="AC23" s="67" t="s">
        <v>1497</v>
      </c>
      <c r="AD23" s="68">
        <v>46142</v>
      </c>
      <c r="AE23" s="69"/>
      <c r="AF23" s="60"/>
      <c r="AG23" s="132"/>
      <c r="AH23" s="59"/>
    </row>
    <row r="24" spans="1:34" s="29" customFormat="1" ht="12.75" x14ac:dyDescent="0.25">
      <c r="B24" s="60"/>
      <c r="C24" s="70"/>
      <c r="D24" s="60" t="s">
        <v>1498</v>
      </c>
      <c r="E24" s="61" t="s">
        <v>1499</v>
      </c>
      <c r="F24" s="62">
        <v>1</v>
      </c>
      <c r="G24" s="63" t="s">
        <v>5</v>
      </c>
      <c r="H24" s="63" t="s">
        <v>30</v>
      </c>
      <c r="I24" s="64">
        <v>1000</v>
      </c>
      <c r="J24" s="64" t="s">
        <v>41</v>
      </c>
      <c r="K24" s="64" t="s">
        <v>42</v>
      </c>
      <c r="L24" s="64">
        <v>1000</v>
      </c>
      <c r="M24" s="64" t="s">
        <v>41</v>
      </c>
      <c r="N24" s="64" t="s">
        <v>42</v>
      </c>
      <c r="O24" s="65">
        <v>19000</v>
      </c>
      <c r="P24" s="65">
        <v>25000</v>
      </c>
      <c r="Q24" s="60"/>
      <c r="R24" s="60"/>
      <c r="S24" s="60"/>
      <c r="T24" s="60"/>
      <c r="U24" s="60"/>
      <c r="V24" s="60"/>
      <c r="W24" s="60"/>
      <c r="X24" s="60"/>
      <c r="Y24" s="60"/>
      <c r="Z24" s="60"/>
      <c r="AA24" s="60"/>
      <c r="AB24" s="60"/>
      <c r="AC24" s="67" t="s">
        <v>1500</v>
      </c>
      <c r="AD24" s="68">
        <v>46139</v>
      </c>
      <c r="AE24" s="69"/>
      <c r="AF24" s="60"/>
      <c r="AG24" s="132"/>
      <c r="AH24" s="59"/>
    </row>
    <row r="25" spans="1:34" s="29" customFormat="1" ht="12.75" x14ac:dyDescent="0.25">
      <c r="B25" s="60"/>
      <c r="C25" s="70"/>
      <c r="D25" s="60" t="s">
        <v>1501</v>
      </c>
      <c r="E25" s="61" t="s">
        <v>1502</v>
      </c>
      <c r="F25" s="62">
        <v>1</v>
      </c>
      <c r="G25" s="63" t="s">
        <v>5</v>
      </c>
      <c r="H25" s="63" t="s">
        <v>30</v>
      </c>
      <c r="I25" s="64">
        <v>1000</v>
      </c>
      <c r="J25" s="64" t="s">
        <v>41</v>
      </c>
      <c r="K25" s="64" t="s">
        <v>42</v>
      </c>
      <c r="L25" s="64">
        <v>1000</v>
      </c>
      <c r="M25" s="64" t="s">
        <v>41</v>
      </c>
      <c r="N25" s="64" t="s">
        <v>42</v>
      </c>
      <c r="O25" s="65">
        <v>19000</v>
      </c>
      <c r="P25" s="65">
        <v>25000</v>
      </c>
      <c r="Q25" s="60"/>
      <c r="R25" s="60"/>
      <c r="S25" s="60"/>
      <c r="T25" s="60"/>
      <c r="U25" s="60"/>
      <c r="V25" s="60"/>
      <c r="W25" s="60"/>
      <c r="X25" s="60"/>
      <c r="Y25" s="60"/>
      <c r="Z25" s="60"/>
      <c r="AA25" s="60"/>
      <c r="AB25" s="60"/>
      <c r="AC25" s="67" t="s">
        <v>1503</v>
      </c>
      <c r="AD25" s="68">
        <v>46146</v>
      </c>
      <c r="AE25" s="69"/>
      <c r="AF25" s="60"/>
      <c r="AG25" s="132"/>
      <c r="AH25" s="59"/>
    </row>
    <row r="26" spans="1:34" s="29" customFormat="1" ht="12.75" x14ac:dyDescent="0.25">
      <c r="A26" s="54"/>
      <c r="B26" s="87"/>
      <c r="C26" s="88"/>
      <c r="D26" s="60" t="s">
        <v>1504</v>
      </c>
      <c r="E26" s="61" t="s">
        <v>1505</v>
      </c>
      <c r="F26" s="62">
        <v>1</v>
      </c>
      <c r="G26" s="63" t="s">
        <v>5</v>
      </c>
      <c r="H26" s="63" t="s">
        <v>30</v>
      </c>
      <c r="I26" s="64">
        <v>1270</v>
      </c>
      <c r="J26" s="64" t="s">
        <v>41</v>
      </c>
      <c r="K26" s="71" t="s">
        <v>1506</v>
      </c>
      <c r="L26" s="64">
        <v>1270</v>
      </c>
      <c r="M26" s="64" t="s">
        <v>41</v>
      </c>
      <c r="N26" s="71" t="s">
        <v>1506</v>
      </c>
      <c r="O26" s="65">
        <v>11176</v>
      </c>
      <c r="P26" s="65">
        <v>25000</v>
      </c>
      <c r="Q26" s="89"/>
      <c r="R26" s="66"/>
      <c r="S26" s="90"/>
      <c r="T26" s="89"/>
      <c r="U26" s="89"/>
      <c r="V26" s="90"/>
      <c r="W26" s="89"/>
      <c r="X26" s="89"/>
      <c r="Y26" s="90"/>
      <c r="Z26" s="89"/>
      <c r="AA26" s="91"/>
      <c r="AB26" s="92"/>
      <c r="AC26" s="67" t="s">
        <v>1507</v>
      </c>
      <c r="AD26" s="68">
        <v>46147</v>
      </c>
      <c r="AE26" s="69"/>
      <c r="AF26" s="66"/>
      <c r="AG26" s="195"/>
      <c r="AH26" s="93"/>
    </row>
    <row r="27" spans="1:34" s="29" customFormat="1" ht="25.5" x14ac:dyDescent="0.25">
      <c r="A27" s="56"/>
      <c r="B27" s="95" t="s">
        <v>142</v>
      </c>
      <c r="C27" s="105" t="s">
        <v>1184</v>
      </c>
      <c r="D27" s="60" t="s">
        <v>1508</v>
      </c>
      <c r="E27" s="61" t="s">
        <v>1509</v>
      </c>
      <c r="F27" s="62">
        <v>1</v>
      </c>
      <c r="G27" s="63" t="s">
        <v>5</v>
      </c>
      <c r="H27" s="63" t="s">
        <v>30</v>
      </c>
      <c r="I27" s="64">
        <v>1997</v>
      </c>
      <c r="J27" s="64" t="s">
        <v>255</v>
      </c>
      <c r="K27" s="71" t="s">
        <v>1510</v>
      </c>
      <c r="L27" s="64">
        <v>1997</v>
      </c>
      <c r="M27" s="64" t="s">
        <v>255</v>
      </c>
      <c r="N27" s="71" t="s">
        <v>1510</v>
      </c>
      <c r="O27" s="96">
        <v>2746</v>
      </c>
      <c r="P27" s="96">
        <v>25000</v>
      </c>
      <c r="Q27" s="97" t="s">
        <v>1188</v>
      </c>
      <c r="R27" s="60" t="s">
        <v>1189</v>
      </c>
      <c r="S27" s="100" t="s">
        <v>1190</v>
      </c>
      <c r="T27" s="97" t="s">
        <v>333</v>
      </c>
      <c r="U27" s="60" t="s">
        <v>334</v>
      </c>
      <c r="V27" s="100" t="s">
        <v>335</v>
      </c>
      <c r="W27" s="60" t="s">
        <v>333</v>
      </c>
      <c r="X27" s="60" t="s">
        <v>334</v>
      </c>
      <c r="Y27" s="100" t="s">
        <v>335</v>
      </c>
      <c r="Z27" s="60" t="s">
        <v>1191</v>
      </c>
      <c r="AA27" s="101" t="s">
        <v>39</v>
      </c>
      <c r="AB27" s="70" t="s">
        <v>40</v>
      </c>
      <c r="AC27" s="67" t="s">
        <v>1511</v>
      </c>
      <c r="AD27" s="68">
        <v>46140</v>
      </c>
      <c r="AE27" s="69">
        <v>2</v>
      </c>
      <c r="AF27" s="60" t="s">
        <v>5</v>
      </c>
      <c r="AG27" s="196" t="s">
        <v>19</v>
      </c>
      <c r="AH27" s="59"/>
    </row>
    <row r="28" spans="1:34" s="29" customFormat="1" ht="12.75" x14ac:dyDescent="0.25">
      <c r="A28" s="54"/>
      <c r="B28" s="87"/>
      <c r="C28" s="88"/>
      <c r="D28" s="60" t="s">
        <v>1512</v>
      </c>
      <c r="E28" s="61" t="s">
        <v>1513</v>
      </c>
      <c r="F28" s="62">
        <v>1</v>
      </c>
      <c r="G28" s="63" t="s">
        <v>5</v>
      </c>
      <c r="H28" s="63" t="s">
        <v>30</v>
      </c>
      <c r="I28" s="64">
        <v>1705</v>
      </c>
      <c r="J28" s="64" t="s">
        <v>255</v>
      </c>
      <c r="K28" s="71" t="s">
        <v>1514</v>
      </c>
      <c r="L28" s="64">
        <v>1705</v>
      </c>
      <c r="M28" s="64" t="s">
        <v>255</v>
      </c>
      <c r="N28" s="71" t="s">
        <v>1514</v>
      </c>
      <c r="O28" s="133">
        <v>3071</v>
      </c>
      <c r="P28" s="65">
        <v>25000</v>
      </c>
      <c r="Q28" s="60"/>
      <c r="R28" s="60"/>
      <c r="S28" s="100"/>
      <c r="T28" s="60"/>
      <c r="U28" s="60"/>
      <c r="V28" s="100"/>
      <c r="W28" s="60"/>
      <c r="X28" s="60"/>
      <c r="Y28" s="100"/>
      <c r="Z28" s="60"/>
      <c r="AA28" s="104"/>
      <c r="AB28" s="70"/>
      <c r="AC28" s="67" t="s">
        <v>1515</v>
      </c>
      <c r="AD28" s="68">
        <v>46050</v>
      </c>
      <c r="AE28" s="69"/>
      <c r="AF28" s="66"/>
      <c r="AG28" s="195"/>
      <c r="AH28" s="59"/>
    </row>
    <row r="29" spans="1:34" s="29" customFormat="1" ht="12.75" x14ac:dyDescent="0.25">
      <c r="A29" s="56"/>
      <c r="B29" s="95" t="s">
        <v>267</v>
      </c>
      <c r="C29" s="70">
        <v>22011010</v>
      </c>
      <c r="D29" s="60" t="s">
        <v>1516</v>
      </c>
      <c r="E29" s="61" t="s">
        <v>1517</v>
      </c>
      <c r="F29" s="62">
        <v>1</v>
      </c>
      <c r="G29" s="63" t="s">
        <v>5</v>
      </c>
      <c r="H29" s="63" t="s">
        <v>30</v>
      </c>
      <c r="I29" s="64">
        <v>1200</v>
      </c>
      <c r="J29" s="64" t="s">
        <v>990</v>
      </c>
      <c r="K29" s="64" t="s">
        <v>1518</v>
      </c>
      <c r="L29" s="64">
        <v>1200</v>
      </c>
      <c r="M29" s="64" t="s">
        <v>990</v>
      </c>
      <c r="N29" s="64" t="s">
        <v>1518</v>
      </c>
      <c r="O29" s="169">
        <v>17884.8</v>
      </c>
      <c r="P29" s="65">
        <v>32686</v>
      </c>
      <c r="Q29" s="97" t="s">
        <v>993</v>
      </c>
      <c r="R29" s="60" t="s">
        <v>994</v>
      </c>
      <c r="S29" s="100" t="s">
        <v>995</v>
      </c>
      <c r="T29" s="97" t="s">
        <v>996</v>
      </c>
      <c r="U29" s="60" t="s">
        <v>997</v>
      </c>
      <c r="V29" s="100" t="s">
        <v>998</v>
      </c>
      <c r="W29" s="60" t="s">
        <v>996</v>
      </c>
      <c r="X29" s="60" t="s">
        <v>997</v>
      </c>
      <c r="Y29" s="100" t="s">
        <v>998</v>
      </c>
      <c r="Z29" s="60" t="s">
        <v>999</v>
      </c>
      <c r="AA29" s="101" t="s">
        <v>39</v>
      </c>
      <c r="AB29" s="70" t="s">
        <v>40</v>
      </c>
      <c r="AC29" s="67" t="s">
        <v>1519</v>
      </c>
      <c r="AD29" s="68">
        <v>46147</v>
      </c>
      <c r="AE29" s="69">
        <v>2</v>
      </c>
      <c r="AF29" s="66" t="s">
        <v>5</v>
      </c>
      <c r="AG29" s="195" t="s">
        <v>19</v>
      </c>
      <c r="AH29" s="59"/>
    </row>
    <row r="30" spans="1:34" s="29" customFormat="1" ht="12.75" x14ac:dyDescent="0.25">
      <c r="A30" s="54"/>
      <c r="B30" s="87"/>
      <c r="C30" s="88"/>
      <c r="D30" s="60" t="s">
        <v>1520</v>
      </c>
      <c r="E30" s="61" t="s">
        <v>1521</v>
      </c>
      <c r="F30" s="62">
        <v>1</v>
      </c>
      <c r="G30" s="63" t="s">
        <v>5</v>
      </c>
      <c r="H30" s="63" t="s">
        <v>30</v>
      </c>
      <c r="I30" s="64">
        <v>1000</v>
      </c>
      <c r="J30" s="64" t="s">
        <v>990</v>
      </c>
      <c r="K30" s="64" t="s">
        <v>1522</v>
      </c>
      <c r="L30" s="64">
        <v>1000</v>
      </c>
      <c r="M30" s="64" t="s">
        <v>990</v>
      </c>
      <c r="N30" s="64" t="s">
        <v>1522</v>
      </c>
      <c r="O30" s="169">
        <v>16372.8</v>
      </c>
      <c r="P30" s="65">
        <v>30055</v>
      </c>
      <c r="Q30" s="60"/>
      <c r="R30" s="60"/>
      <c r="S30" s="100"/>
      <c r="T30" s="60"/>
      <c r="U30" s="60"/>
      <c r="V30" s="100"/>
      <c r="W30" s="60"/>
      <c r="X30" s="60"/>
      <c r="Y30" s="100"/>
      <c r="Z30" s="60"/>
      <c r="AA30" s="104"/>
      <c r="AB30" s="70"/>
      <c r="AC30" s="67" t="s">
        <v>1523</v>
      </c>
      <c r="AD30" s="68">
        <v>46147</v>
      </c>
      <c r="AE30" s="69"/>
      <c r="AF30" s="66"/>
      <c r="AG30" s="195"/>
      <c r="AH30" s="59"/>
    </row>
    <row r="31" spans="1:34" s="29" customFormat="1" ht="12.75" x14ac:dyDescent="0.25">
      <c r="A31" s="56"/>
      <c r="B31" s="95" t="s">
        <v>350</v>
      </c>
      <c r="C31" s="70">
        <v>22011010</v>
      </c>
      <c r="D31" s="60" t="s">
        <v>1524</v>
      </c>
      <c r="E31" s="61" t="s">
        <v>1525</v>
      </c>
      <c r="F31" s="62">
        <v>1</v>
      </c>
      <c r="G31" s="63" t="s">
        <v>5</v>
      </c>
      <c r="H31" s="63" t="s">
        <v>30</v>
      </c>
      <c r="I31" s="64">
        <v>1156</v>
      </c>
      <c r="J31" s="63" t="s">
        <v>990</v>
      </c>
      <c r="K31" s="64" t="s">
        <v>1518</v>
      </c>
      <c r="L31" s="64">
        <v>1156</v>
      </c>
      <c r="M31" s="63" t="s">
        <v>990</v>
      </c>
      <c r="N31" s="64" t="s">
        <v>1518</v>
      </c>
      <c r="O31" s="169">
        <v>17229.024000000001</v>
      </c>
      <c r="P31" s="65">
        <v>31487</v>
      </c>
      <c r="Q31" s="97" t="s">
        <v>993</v>
      </c>
      <c r="R31" s="60" t="s">
        <v>994</v>
      </c>
      <c r="S31" s="100" t="s">
        <v>995</v>
      </c>
      <c r="T31" s="97" t="s">
        <v>993</v>
      </c>
      <c r="U31" s="60" t="s">
        <v>1016</v>
      </c>
      <c r="V31" s="135">
        <v>12441242215001</v>
      </c>
      <c r="W31" s="60" t="s">
        <v>993</v>
      </c>
      <c r="X31" s="60" t="s">
        <v>1016</v>
      </c>
      <c r="Y31" s="135">
        <v>12441242215001</v>
      </c>
      <c r="Z31" s="60" t="s">
        <v>1017</v>
      </c>
      <c r="AA31" s="101" t="s">
        <v>39</v>
      </c>
      <c r="AB31" s="70" t="s">
        <v>40</v>
      </c>
      <c r="AC31" s="67" t="s">
        <v>1526</v>
      </c>
      <c r="AD31" s="68">
        <v>46148</v>
      </c>
      <c r="AE31" s="69">
        <v>2</v>
      </c>
      <c r="AF31" s="66" t="s">
        <v>5</v>
      </c>
      <c r="AG31" s="195" t="s">
        <v>19</v>
      </c>
      <c r="AH31" s="59"/>
    </row>
    <row r="32" spans="1:34" s="29" customFormat="1" ht="12.75" x14ac:dyDescent="0.25">
      <c r="A32" s="54"/>
      <c r="B32" s="87"/>
      <c r="C32" s="88"/>
      <c r="D32" s="60" t="s">
        <v>1527</v>
      </c>
      <c r="E32" s="61" t="s">
        <v>1528</v>
      </c>
      <c r="F32" s="62">
        <v>1</v>
      </c>
      <c r="G32" s="63" t="s">
        <v>5</v>
      </c>
      <c r="H32" s="63" t="s">
        <v>30</v>
      </c>
      <c r="I32" s="64">
        <v>1140</v>
      </c>
      <c r="J32" s="63" t="s">
        <v>990</v>
      </c>
      <c r="K32" s="64" t="s">
        <v>1518</v>
      </c>
      <c r="L32" s="64">
        <v>1140</v>
      </c>
      <c r="M32" s="63" t="s">
        <v>990</v>
      </c>
      <c r="N32" s="64" t="s">
        <v>1518</v>
      </c>
      <c r="O32" s="169">
        <v>16990.560000000001</v>
      </c>
      <c r="P32" s="65">
        <v>31052</v>
      </c>
      <c r="Q32" s="60"/>
      <c r="R32" s="60"/>
      <c r="S32" s="100"/>
      <c r="T32" s="60"/>
      <c r="U32" s="60"/>
      <c r="V32" s="135"/>
      <c r="W32" s="60"/>
      <c r="X32" s="60"/>
      <c r="Y32" s="135"/>
      <c r="Z32" s="60"/>
      <c r="AA32" s="104"/>
      <c r="AB32" s="70"/>
      <c r="AC32" s="67" t="s">
        <v>1529</v>
      </c>
      <c r="AD32" s="68">
        <v>46147</v>
      </c>
      <c r="AE32" s="69"/>
      <c r="AF32" s="66"/>
      <c r="AG32" s="195"/>
      <c r="AH32" s="59"/>
    </row>
    <row r="33" spans="1:34" s="29" customFormat="1" ht="39" thickBot="1" x14ac:dyDescent="0.3">
      <c r="A33" s="56"/>
      <c r="B33" s="95" t="s">
        <v>361</v>
      </c>
      <c r="C33" s="105" t="s">
        <v>1202</v>
      </c>
      <c r="D33" s="60" t="s">
        <v>1530</v>
      </c>
      <c r="E33" s="61" t="s">
        <v>1531</v>
      </c>
      <c r="F33" s="62">
        <v>1</v>
      </c>
      <c r="G33" s="63" t="s">
        <v>5</v>
      </c>
      <c r="H33" s="63" t="s">
        <v>30</v>
      </c>
      <c r="I33" s="64">
        <v>2077</v>
      </c>
      <c r="J33" s="64" t="s">
        <v>1205</v>
      </c>
      <c r="K33" s="71" t="s">
        <v>1532</v>
      </c>
      <c r="L33" s="64">
        <v>2077</v>
      </c>
      <c r="M33" s="64" t="s">
        <v>1205</v>
      </c>
      <c r="N33" s="71" t="s">
        <v>1532</v>
      </c>
      <c r="O33" s="197">
        <v>11455.008</v>
      </c>
      <c r="P33" s="184">
        <v>25000</v>
      </c>
      <c r="Q33" s="97" t="s">
        <v>1207</v>
      </c>
      <c r="R33" s="60" t="s">
        <v>1208</v>
      </c>
      <c r="S33" s="100" t="s">
        <v>1209</v>
      </c>
      <c r="T33" s="97" t="s">
        <v>1197</v>
      </c>
      <c r="U33" s="60" t="s">
        <v>1198</v>
      </c>
      <c r="V33" s="100" t="s">
        <v>1199</v>
      </c>
      <c r="W33" s="60" t="s">
        <v>1197</v>
      </c>
      <c r="X33" s="60" t="s">
        <v>1198</v>
      </c>
      <c r="Y33" s="100" t="s">
        <v>1199</v>
      </c>
      <c r="Z33" s="60" t="s">
        <v>1200</v>
      </c>
      <c r="AA33" s="101" t="s">
        <v>39</v>
      </c>
      <c r="AB33" s="70" t="s">
        <v>40</v>
      </c>
      <c r="AC33" s="67" t="s">
        <v>1533</v>
      </c>
      <c r="AD33" s="68">
        <v>46147</v>
      </c>
      <c r="AE33" s="69">
        <v>1</v>
      </c>
      <c r="AF33" s="66" t="s">
        <v>5</v>
      </c>
      <c r="AG33" s="195" t="s">
        <v>19</v>
      </c>
      <c r="AH33" s="59"/>
    </row>
    <row r="34" spans="1:34" s="29" customFormat="1" ht="28.5" customHeight="1" thickTop="1" thickBot="1" x14ac:dyDescent="0.3">
      <c r="B34" s="32"/>
      <c r="C34" s="47"/>
      <c r="D34" s="107" t="s">
        <v>24</v>
      </c>
      <c r="E34" s="33"/>
      <c r="F34" s="55">
        <f>SUM(F10:F33)</f>
        <v>24</v>
      </c>
      <c r="G34" s="55" t="s">
        <v>5</v>
      </c>
      <c r="H34" s="327" t="s">
        <v>33</v>
      </c>
      <c r="I34" s="327"/>
      <c r="J34" s="55"/>
      <c r="K34" s="55"/>
      <c r="L34" s="55"/>
      <c r="M34" s="55"/>
      <c r="N34" s="55"/>
      <c r="O34" s="186">
        <f>SUM(O10:O33)</f>
        <v>400925.19199999992</v>
      </c>
      <c r="P34" s="186">
        <f>SUM(P10:P33)</f>
        <v>625280</v>
      </c>
      <c r="Q34" s="34"/>
      <c r="R34" s="32"/>
      <c r="S34" s="32"/>
      <c r="T34" s="32"/>
      <c r="U34" s="32"/>
      <c r="V34" s="32"/>
      <c r="W34" s="32"/>
      <c r="X34" s="32"/>
      <c r="Y34" s="32"/>
      <c r="Z34" s="32"/>
      <c r="AA34" s="32"/>
      <c r="AB34" s="32"/>
      <c r="AC34" s="35"/>
      <c r="AD34" s="36"/>
      <c r="AE34" s="37"/>
      <c r="AF34" s="32"/>
      <c r="AG34" s="32"/>
      <c r="AH34" s="31"/>
    </row>
    <row r="35" spans="1:34" s="29" customFormat="1" ht="12.75" customHeight="1" thickTop="1" x14ac:dyDescent="0.25">
      <c r="C35" s="48"/>
      <c r="D35" s="39"/>
      <c r="E35" s="38"/>
      <c r="H35" s="40"/>
      <c r="I35" s="40"/>
      <c r="J35" s="41"/>
      <c r="O35" s="42"/>
      <c r="P35" s="42"/>
      <c r="W35" s="39" t="s">
        <v>1534</v>
      </c>
      <c r="AC35" s="43"/>
      <c r="AD35" s="44"/>
      <c r="AE35" s="45"/>
      <c r="AH35" s="31"/>
    </row>
    <row r="36" spans="1:34" s="29" customFormat="1" ht="12.75" customHeight="1" x14ac:dyDescent="0.25">
      <c r="C36" s="48"/>
      <c r="D36" s="39"/>
      <c r="E36" s="38"/>
      <c r="H36" s="40"/>
      <c r="I36" s="40"/>
      <c r="J36" s="41"/>
      <c r="O36" s="42"/>
      <c r="P36" s="42"/>
      <c r="W36" s="39" t="s">
        <v>9</v>
      </c>
      <c r="AC36" s="43"/>
      <c r="AD36" s="44"/>
      <c r="AE36" s="45"/>
      <c r="AH36" s="31"/>
    </row>
    <row r="37" spans="1:34" s="29" customFormat="1" ht="12.75" customHeight="1" x14ac:dyDescent="0.25">
      <c r="C37" s="48"/>
      <c r="D37" s="39"/>
      <c r="E37" s="38"/>
      <c r="H37" s="40"/>
      <c r="I37" s="40"/>
      <c r="J37" s="41"/>
      <c r="O37" s="42"/>
      <c r="P37" s="42"/>
      <c r="W37" s="39"/>
      <c r="AC37" s="43"/>
      <c r="AD37" s="44"/>
      <c r="AE37" s="45"/>
      <c r="AH37" s="31"/>
    </row>
    <row r="38" spans="1:34" s="29" customFormat="1" ht="12.75" customHeight="1" x14ac:dyDescent="0.25">
      <c r="C38" s="48"/>
      <c r="D38" s="39"/>
      <c r="E38" s="38"/>
      <c r="H38" s="40"/>
      <c r="I38" s="40"/>
      <c r="J38" s="41"/>
      <c r="O38" s="42"/>
      <c r="P38" s="42"/>
      <c r="W38" s="39"/>
      <c r="AC38" s="43"/>
      <c r="AD38" s="44"/>
      <c r="AE38" s="45"/>
      <c r="AH38" s="31"/>
    </row>
    <row r="39" spans="1:34" s="29" customFormat="1" ht="12.75" customHeight="1" x14ac:dyDescent="0.25">
      <c r="C39" s="48"/>
      <c r="D39" s="39"/>
      <c r="E39" s="38"/>
      <c r="H39" s="40"/>
      <c r="I39" s="40"/>
      <c r="J39" s="41"/>
      <c r="O39" s="42"/>
      <c r="P39" s="42"/>
      <c r="W39" s="39"/>
      <c r="AC39" s="43"/>
      <c r="AD39" s="44"/>
      <c r="AE39" s="45"/>
      <c r="AH39" s="31"/>
    </row>
    <row r="40" spans="1:34" s="29" customFormat="1" ht="12.75" customHeight="1" x14ac:dyDescent="0.25">
      <c r="C40" s="48"/>
      <c r="D40" s="39"/>
      <c r="E40" s="38"/>
      <c r="H40" s="40"/>
      <c r="I40" s="40"/>
      <c r="J40" s="41"/>
      <c r="O40" s="42"/>
      <c r="P40" s="42"/>
      <c r="W40" s="39"/>
      <c r="AC40" s="43"/>
      <c r="AD40" s="44"/>
      <c r="AE40" s="45"/>
      <c r="AH40" s="31"/>
    </row>
    <row r="41" spans="1:34" s="29" customFormat="1" ht="12.75" customHeight="1" x14ac:dyDescent="0.25">
      <c r="C41" s="48"/>
      <c r="D41" s="39"/>
      <c r="E41" s="38"/>
      <c r="H41" s="40"/>
      <c r="I41" s="40"/>
      <c r="J41" s="41"/>
      <c r="O41" s="42"/>
      <c r="P41" s="42"/>
      <c r="W41" s="39"/>
      <c r="AC41" s="43"/>
      <c r="AD41" s="44"/>
      <c r="AE41" s="45"/>
      <c r="AH41" s="31"/>
    </row>
    <row r="42" spans="1:34" s="29" customFormat="1" ht="12.75" customHeight="1" x14ac:dyDescent="0.25">
      <c r="C42" s="48"/>
      <c r="D42" s="39"/>
      <c r="E42" s="38"/>
      <c r="H42" s="40"/>
      <c r="I42" s="40"/>
      <c r="J42" s="41"/>
      <c r="O42" s="42"/>
      <c r="P42" s="42"/>
      <c r="W42" s="39" t="s">
        <v>25</v>
      </c>
      <c r="AC42" s="43"/>
      <c r="AD42" s="44"/>
      <c r="AE42" s="45"/>
      <c r="AH42" s="31"/>
    </row>
  </sheetData>
  <mergeCells count="26">
    <mergeCell ref="H34:I34"/>
    <mergeCell ref="V8:V9"/>
    <mergeCell ref="W8:W9"/>
    <mergeCell ref="X8:X9"/>
    <mergeCell ref="Y8:Y9"/>
    <mergeCell ref="P8:P9"/>
    <mergeCell ref="Q8:Q9"/>
    <mergeCell ref="R8:R9"/>
    <mergeCell ref="S8:S9"/>
    <mergeCell ref="T8:T9"/>
    <mergeCell ref="U8:U9"/>
    <mergeCell ref="B3:AG3"/>
    <mergeCell ref="I7:K7"/>
    <mergeCell ref="L7:N7"/>
    <mergeCell ref="B8:B9"/>
    <mergeCell ref="C8:C9"/>
    <mergeCell ref="D8:D9"/>
    <mergeCell ref="E8:E9"/>
    <mergeCell ref="F8:K9"/>
    <mergeCell ref="L8:N9"/>
    <mergeCell ref="O8:O9"/>
    <mergeCell ref="AB8:AB9"/>
    <mergeCell ref="AC8:AD8"/>
    <mergeCell ref="AE8:AG9"/>
    <mergeCell ref="Z8:Z9"/>
    <mergeCell ref="AA8:AA9"/>
  </mergeCells>
  <pageMargins left="0.2" right="0" top="0" bottom="0" header="0" footer="0"/>
  <pageSetup paperSize="300" scale="32" fitToHeight="1000" orientation="landscape" horizontalDpi="120" verticalDpi="72" r:id="rId1"/>
  <headerFooter>
    <oddHeader>&amp;RPage &amp;P of &amp;N</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FB334-6753-497B-B0AF-9DD15D7676F8}">
  <sheetPr>
    <pageSetUpPr fitToPage="1"/>
  </sheetPr>
  <dimension ref="A1:AH55"/>
  <sheetViews>
    <sheetView zoomScale="80" zoomScaleNormal="80" workbookViewId="0">
      <pane xSplit="8" ySplit="9" topLeftCell="I10" activePane="bottomRight" state="frozen"/>
      <selection pane="topRight" activeCell="I1" sqref="I1"/>
      <selection pane="bottomLeft" activeCell="A10" sqref="A10"/>
      <selection pane="bottomRight" activeCell="K15" sqref="K15"/>
    </sheetView>
  </sheetViews>
  <sheetFormatPr defaultRowHeight="14.25" x14ac:dyDescent="0.2"/>
  <cols>
    <col min="1" max="1" width="2.5703125" style="2" customWidth="1"/>
    <col min="2" max="2" width="5.7109375" style="2" customWidth="1"/>
    <col min="3" max="3" width="10" style="46" bestFit="1" customWidth="1"/>
    <col min="4" max="4" width="16.7109375" style="2" customWidth="1"/>
    <col min="5" max="5" width="10.7109375" style="10" customWidth="1"/>
    <col min="6" max="6" width="9.7109375" style="2" customWidth="1"/>
    <col min="7" max="7" width="8.7109375" style="2" customWidth="1"/>
    <col min="8" max="8" width="25.7109375" style="2" customWidth="1"/>
    <col min="9" max="9" width="9.7109375" style="2" customWidth="1"/>
    <col min="10" max="10" width="8.7109375" style="2" customWidth="1"/>
    <col min="11" max="11" width="80.7109375" style="2" customWidth="1"/>
    <col min="12" max="12" width="9.7109375" style="2" customWidth="1"/>
    <col min="13" max="13" width="8.7109375" style="2" customWidth="1"/>
    <col min="14" max="14" width="80.7109375" style="2" customWidth="1"/>
    <col min="15" max="15" width="16.140625" style="4" customWidth="1"/>
    <col min="16" max="16" width="14.7109375" style="4" customWidth="1"/>
    <col min="17" max="18" width="26.7109375" style="2" customWidth="1"/>
    <col min="19" max="19" width="20.5703125" style="2" bestFit="1" customWidth="1"/>
    <col min="20" max="21" width="26.7109375" style="2" customWidth="1"/>
    <col min="22" max="22" width="20.5703125" style="2" bestFit="1" customWidth="1"/>
    <col min="23" max="24" width="26.7109375" style="2" customWidth="1"/>
    <col min="25" max="25" width="20.5703125" style="2" bestFit="1" customWidth="1"/>
    <col min="26" max="26" width="26.7109375" style="2" customWidth="1"/>
    <col min="27" max="27" width="15.28515625" style="2" customWidth="1"/>
    <col min="28" max="28" width="15.140625" style="2" customWidth="1"/>
    <col min="29" max="29" width="13.5703125" style="13" customWidth="1"/>
    <col min="30" max="30" width="18.7109375" style="16" bestFit="1" customWidth="1"/>
    <col min="31" max="31" width="14.7109375" style="7" customWidth="1"/>
    <col min="32" max="32" width="5.140625" style="2" customWidth="1"/>
    <col min="33" max="33" width="33.140625" style="2" customWidth="1"/>
    <col min="34" max="34" width="11.28515625" style="23" bestFit="1" customWidth="1"/>
    <col min="35" max="16384" width="9.140625" style="2"/>
  </cols>
  <sheetData>
    <row r="1" spans="1:34" ht="27.75" x14ac:dyDescent="0.25">
      <c r="B1" s="57" t="s">
        <v>9</v>
      </c>
      <c r="C1"/>
      <c r="D1" s="106"/>
      <c r="O1" s="50"/>
      <c r="W1" s="51"/>
    </row>
    <row r="2" spans="1:34" ht="15" customHeight="1" x14ac:dyDescent="0.25">
      <c r="B2" s="58" t="s">
        <v>10</v>
      </c>
      <c r="D2" s="106"/>
      <c r="O2" s="50"/>
      <c r="W2" s="51"/>
    </row>
    <row r="3" spans="1:34" customFormat="1" ht="27.75" x14ac:dyDescent="0.25">
      <c r="B3" s="294" t="s">
        <v>15</v>
      </c>
      <c r="C3" s="294"/>
      <c r="D3" s="294"/>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4"/>
    </row>
    <row r="4" spans="1:34" s="52" customFormat="1" ht="18" x14ac:dyDescent="0.25">
      <c r="B4" s="22"/>
      <c r="C4" s="3"/>
      <c r="D4" s="3"/>
      <c r="E4" s="11"/>
      <c r="J4" s="51"/>
      <c r="K4" s="51"/>
      <c r="L4" s="51"/>
      <c r="M4" s="51"/>
      <c r="O4" s="50"/>
      <c r="P4" s="5"/>
      <c r="Q4" s="22" t="s">
        <v>1535</v>
      </c>
      <c r="R4" s="51"/>
      <c r="S4" s="51"/>
      <c r="T4" s="51"/>
      <c r="U4" s="51"/>
      <c r="V4" s="51"/>
      <c r="W4" s="22"/>
      <c r="X4" s="51"/>
      <c r="AB4" s="53"/>
      <c r="AC4" s="14"/>
      <c r="AD4" s="17"/>
      <c r="AE4" s="8"/>
      <c r="AH4" s="25"/>
    </row>
    <row r="5" spans="1:34" s="52" customFormat="1" ht="18" x14ac:dyDescent="0.25">
      <c r="B5" s="22"/>
      <c r="C5" s="3"/>
      <c r="D5" s="3"/>
      <c r="E5" s="11"/>
      <c r="J5" s="51"/>
      <c r="K5" s="51"/>
      <c r="L5" s="51"/>
      <c r="M5" s="51"/>
      <c r="O5" s="50"/>
      <c r="P5" s="5"/>
      <c r="Q5" s="22" t="s">
        <v>1536</v>
      </c>
      <c r="R5" s="51"/>
      <c r="S5" s="51"/>
      <c r="T5" s="51"/>
      <c r="U5" s="51"/>
      <c r="V5" s="51"/>
      <c r="W5" s="22"/>
      <c r="X5" s="51"/>
      <c r="AB5" s="53"/>
      <c r="AC5" s="14"/>
      <c r="AD5" s="17"/>
      <c r="AE5" s="8"/>
      <c r="AH5" s="25"/>
    </row>
    <row r="6" spans="1:34" s="52" customFormat="1" ht="18" x14ac:dyDescent="0.25">
      <c r="B6" s="22"/>
      <c r="C6" s="3"/>
      <c r="D6" s="3"/>
      <c r="E6" s="11"/>
      <c r="J6" s="51"/>
      <c r="K6" s="51"/>
      <c r="L6" s="51"/>
      <c r="M6" s="51"/>
      <c r="O6" s="50"/>
      <c r="P6" s="5"/>
      <c r="Q6" s="22" t="s">
        <v>1455</v>
      </c>
      <c r="R6" s="51"/>
      <c r="S6" s="51"/>
      <c r="T6" s="51"/>
      <c r="U6" s="51"/>
      <c r="V6" s="51"/>
      <c r="W6" s="22"/>
      <c r="X6" s="51"/>
      <c r="AB6" s="53"/>
      <c r="AC6" s="14"/>
      <c r="AD6" s="17"/>
      <c r="AE6" s="8"/>
      <c r="AH6" s="25"/>
    </row>
    <row r="7" spans="1:34" s="1" customFormat="1" ht="15" x14ac:dyDescent="0.25">
      <c r="C7" s="19"/>
      <c r="E7" s="12"/>
      <c r="I7" s="323" t="s">
        <v>17</v>
      </c>
      <c r="J7" s="323"/>
      <c r="K7" s="323"/>
      <c r="L7" s="324" t="s">
        <v>18</v>
      </c>
      <c r="M7" s="324"/>
      <c r="N7" s="324"/>
      <c r="O7" s="6"/>
      <c r="P7" s="6"/>
      <c r="AC7" s="15"/>
      <c r="AD7" s="18"/>
      <c r="AE7" s="9"/>
      <c r="AH7" s="26"/>
    </row>
    <row r="8" spans="1:34" s="19" customFormat="1" ht="15" customHeight="1" x14ac:dyDescent="0.25">
      <c r="B8" s="317" t="s">
        <v>6</v>
      </c>
      <c r="C8" s="317" t="s">
        <v>0</v>
      </c>
      <c r="D8" s="317" t="s">
        <v>7</v>
      </c>
      <c r="E8" s="297" t="s">
        <v>8</v>
      </c>
      <c r="F8" s="307" t="s">
        <v>11</v>
      </c>
      <c r="G8" s="308"/>
      <c r="H8" s="308"/>
      <c r="I8" s="308"/>
      <c r="J8" s="308"/>
      <c r="K8" s="308"/>
      <c r="L8" s="311" t="s">
        <v>11</v>
      </c>
      <c r="M8" s="311"/>
      <c r="N8" s="312"/>
      <c r="O8" s="319" t="s">
        <v>1</v>
      </c>
      <c r="P8" s="319" t="s">
        <v>2</v>
      </c>
      <c r="Q8" s="321" t="s">
        <v>3</v>
      </c>
      <c r="R8" s="321" t="s">
        <v>12</v>
      </c>
      <c r="S8" s="321" t="s">
        <v>29</v>
      </c>
      <c r="T8" s="328" t="s">
        <v>4</v>
      </c>
      <c r="U8" s="328" t="s">
        <v>12</v>
      </c>
      <c r="V8" s="330" t="s">
        <v>26</v>
      </c>
      <c r="W8" s="325" t="s">
        <v>27</v>
      </c>
      <c r="X8" s="325" t="s">
        <v>12</v>
      </c>
      <c r="Y8" s="305" t="s">
        <v>28</v>
      </c>
      <c r="Z8" s="317" t="s">
        <v>20</v>
      </c>
      <c r="AA8" s="315" t="s">
        <v>14</v>
      </c>
      <c r="AB8" s="317" t="s">
        <v>13</v>
      </c>
      <c r="AC8" s="295" t="s">
        <v>23</v>
      </c>
      <c r="AD8" s="296"/>
      <c r="AE8" s="299" t="s">
        <v>16</v>
      </c>
      <c r="AF8" s="300"/>
      <c r="AG8" s="301"/>
      <c r="AH8" s="27"/>
    </row>
    <row r="9" spans="1:34" ht="25.5" customHeight="1" thickBot="1" x14ac:dyDescent="0.25">
      <c r="B9" s="318"/>
      <c r="C9" s="318"/>
      <c r="D9" s="318"/>
      <c r="E9" s="298"/>
      <c r="F9" s="309"/>
      <c r="G9" s="310"/>
      <c r="H9" s="310"/>
      <c r="I9" s="310"/>
      <c r="J9" s="310"/>
      <c r="K9" s="310"/>
      <c r="L9" s="313"/>
      <c r="M9" s="313"/>
      <c r="N9" s="314"/>
      <c r="O9" s="320"/>
      <c r="P9" s="320"/>
      <c r="Q9" s="322"/>
      <c r="R9" s="322"/>
      <c r="S9" s="322"/>
      <c r="T9" s="329"/>
      <c r="U9" s="329"/>
      <c r="V9" s="331"/>
      <c r="W9" s="326"/>
      <c r="X9" s="326"/>
      <c r="Y9" s="306"/>
      <c r="Z9" s="318"/>
      <c r="AA9" s="316"/>
      <c r="AB9" s="318"/>
      <c r="AC9" s="20" t="s">
        <v>21</v>
      </c>
      <c r="AD9" s="21" t="s">
        <v>22</v>
      </c>
      <c r="AE9" s="302"/>
      <c r="AF9" s="303"/>
      <c r="AG9" s="304"/>
      <c r="AH9" s="28"/>
    </row>
    <row r="10" spans="1:34" s="29" customFormat="1" ht="13.5" thickTop="1" x14ac:dyDescent="0.25">
      <c r="A10" s="56"/>
      <c r="B10" s="72" t="s">
        <v>46</v>
      </c>
      <c r="C10" s="85">
        <v>22011010</v>
      </c>
      <c r="D10" s="30" t="s">
        <v>1537</v>
      </c>
      <c r="E10" s="73" t="s">
        <v>1538</v>
      </c>
      <c r="F10" s="74">
        <v>1</v>
      </c>
      <c r="G10" s="54" t="s">
        <v>5</v>
      </c>
      <c r="H10" s="54" t="s">
        <v>30</v>
      </c>
      <c r="I10" s="54">
        <v>904</v>
      </c>
      <c r="J10" s="54" t="s">
        <v>43</v>
      </c>
      <c r="K10" s="54" t="s">
        <v>44</v>
      </c>
      <c r="L10" s="54">
        <v>904</v>
      </c>
      <c r="M10" s="54" t="s">
        <v>43</v>
      </c>
      <c r="N10" s="54" t="s">
        <v>44</v>
      </c>
      <c r="O10" s="75">
        <v>18080</v>
      </c>
      <c r="P10" s="75">
        <v>25000</v>
      </c>
      <c r="Q10" s="76" t="s">
        <v>31</v>
      </c>
      <c r="R10" s="77" t="s">
        <v>34</v>
      </c>
      <c r="S10" s="78" t="s">
        <v>35</v>
      </c>
      <c r="T10" s="76" t="s">
        <v>32</v>
      </c>
      <c r="U10" s="79" t="s">
        <v>36</v>
      </c>
      <c r="V10" s="78" t="s">
        <v>37</v>
      </c>
      <c r="W10" s="79" t="s">
        <v>32</v>
      </c>
      <c r="X10" s="79" t="s">
        <v>36</v>
      </c>
      <c r="Y10" s="78" t="s">
        <v>37</v>
      </c>
      <c r="Z10" s="79" t="s">
        <v>38</v>
      </c>
      <c r="AA10" s="80" t="s">
        <v>39</v>
      </c>
      <c r="AB10" s="81" t="s">
        <v>40</v>
      </c>
      <c r="AC10" s="82" t="s">
        <v>1539</v>
      </c>
      <c r="AD10" s="83">
        <v>46135</v>
      </c>
      <c r="AE10" s="84">
        <v>23</v>
      </c>
      <c r="AF10" s="77" t="s">
        <v>5</v>
      </c>
      <c r="AG10" s="86" t="s">
        <v>19</v>
      </c>
      <c r="AH10" s="93"/>
    </row>
    <row r="11" spans="1:34" s="29" customFormat="1" ht="12.75" x14ac:dyDescent="0.25">
      <c r="A11" s="54"/>
      <c r="B11" s="87"/>
      <c r="C11" s="88"/>
      <c r="D11" s="60" t="s">
        <v>1540</v>
      </c>
      <c r="E11" s="61" t="s">
        <v>1541</v>
      </c>
      <c r="F11" s="62">
        <v>1</v>
      </c>
      <c r="G11" s="63" t="s">
        <v>5</v>
      </c>
      <c r="H11" s="63" t="s">
        <v>30</v>
      </c>
      <c r="I11" s="63">
        <v>904</v>
      </c>
      <c r="J11" s="63" t="s">
        <v>43</v>
      </c>
      <c r="K11" s="63" t="s">
        <v>44</v>
      </c>
      <c r="L11" s="63">
        <v>904</v>
      </c>
      <c r="M11" s="63" t="s">
        <v>43</v>
      </c>
      <c r="N11" s="63" t="s">
        <v>44</v>
      </c>
      <c r="O11" s="65">
        <v>18080</v>
      </c>
      <c r="P11" s="65">
        <v>25000</v>
      </c>
      <c r="Q11" s="89"/>
      <c r="R11" s="66"/>
      <c r="S11" s="90"/>
      <c r="T11" s="89"/>
      <c r="U11" s="89"/>
      <c r="V11" s="90"/>
      <c r="W11" s="89"/>
      <c r="X11" s="89"/>
      <c r="Y11" s="90"/>
      <c r="Z11" s="89"/>
      <c r="AA11" s="91"/>
      <c r="AB11" s="92"/>
      <c r="AC11" s="67" t="s">
        <v>1542</v>
      </c>
      <c r="AD11" s="68">
        <v>46137</v>
      </c>
      <c r="AE11" s="69"/>
      <c r="AF11" s="66"/>
      <c r="AG11" s="49"/>
      <c r="AH11" s="93"/>
    </row>
    <row r="12" spans="1:34" s="29" customFormat="1" ht="12.75" x14ac:dyDescent="0.25">
      <c r="A12" s="54"/>
      <c r="B12" s="87"/>
      <c r="C12" s="88"/>
      <c r="D12" s="60" t="s">
        <v>1543</v>
      </c>
      <c r="E12" s="61" t="s">
        <v>1544</v>
      </c>
      <c r="F12" s="62">
        <v>1</v>
      </c>
      <c r="G12" s="63" t="s">
        <v>5</v>
      </c>
      <c r="H12" s="63" t="s">
        <v>30</v>
      </c>
      <c r="I12" s="63">
        <v>904</v>
      </c>
      <c r="J12" s="63" t="s">
        <v>43</v>
      </c>
      <c r="K12" s="63" t="s">
        <v>44</v>
      </c>
      <c r="L12" s="63">
        <v>904</v>
      </c>
      <c r="M12" s="63" t="s">
        <v>43</v>
      </c>
      <c r="N12" s="63" t="s">
        <v>44</v>
      </c>
      <c r="O12" s="65">
        <v>18080</v>
      </c>
      <c r="P12" s="65">
        <v>25000</v>
      </c>
      <c r="Q12" s="89"/>
      <c r="R12" s="66"/>
      <c r="S12" s="90"/>
      <c r="T12" s="89"/>
      <c r="U12" s="89"/>
      <c r="V12" s="90"/>
      <c r="W12" s="89"/>
      <c r="X12" s="89"/>
      <c r="Y12" s="90"/>
      <c r="Z12" s="89"/>
      <c r="AA12" s="91"/>
      <c r="AB12" s="92"/>
      <c r="AC12" s="67" t="s">
        <v>1545</v>
      </c>
      <c r="AD12" s="68">
        <v>46137</v>
      </c>
      <c r="AE12" s="69"/>
      <c r="AF12" s="66"/>
      <c r="AG12" s="49"/>
      <c r="AH12" s="93"/>
    </row>
    <row r="13" spans="1:34" s="29" customFormat="1" ht="12.75" x14ac:dyDescent="0.25">
      <c r="A13" s="54"/>
      <c r="B13" s="87"/>
      <c r="C13" s="88"/>
      <c r="D13" s="60" t="s">
        <v>1546</v>
      </c>
      <c r="E13" s="61" t="s">
        <v>1547</v>
      </c>
      <c r="F13" s="62">
        <v>1</v>
      </c>
      <c r="G13" s="63" t="s">
        <v>5</v>
      </c>
      <c r="H13" s="63" t="s">
        <v>30</v>
      </c>
      <c r="I13" s="63">
        <v>904</v>
      </c>
      <c r="J13" s="63" t="s">
        <v>43</v>
      </c>
      <c r="K13" s="63" t="s">
        <v>44</v>
      </c>
      <c r="L13" s="63">
        <v>904</v>
      </c>
      <c r="M13" s="63" t="s">
        <v>43</v>
      </c>
      <c r="N13" s="63" t="s">
        <v>44</v>
      </c>
      <c r="O13" s="65">
        <v>18080</v>
      </c>
      <c r="P13" s="65">
        <v>25000</v>
      </c>
      <c r="Q13" s="89"/>
      <c r="R13" s="66"/>
      <c r="S13" s="90"/>
      <c r="T13" s="89"/>
      <c r="U13" s="89"/>
      <c r="V13" s="90"/>
      <c r="W13" s="89"/>
      <c r="X13" s="89"/>
      <c r="Y13" s="90"/>
      <c r="Z13" s="89"/>
      <c r="AA13" s="91"/>
      <c r="AB13" s="92"/>
      <c r="AC13" s="67" t="s">
        <v>1548</v>
      </c>
      <c r="AD13" s="68">
        <v>46137</v>
      </c>
      <c r="AE13" s="69"/>
      <c r="AF13" s="66"/>
      <c r="AG13" s="49"/>
      <c r="AH13" s="93"/>
    </row>
    <row r="14" spans="1:34" s="29" customFormat="1" ht="12.75" x14ac:dyDescent="0.25">
      <c r="A14" s="54"/>
      <c r="B14" s="87"/>
      <c r="C14" s="88"/>
      <c r="D14" s="60" t="s">
        <v>1549</v>
      </c>
      <c r="E14" s="61" t="s">
        <v>1550</v>
      </c>
      <c r="F14" s="62">
        <v>1</v>
      </c>
      <c r="G14" s="63" t="s">
        <v>5</v>
      </c>
      <c r="H14" s="63" t="s">
        <v>30</v>
      </c>
      <c r="I14" s="63">
        <v>904</v>
      </c>
      <c r="J14" s="63" t="s">
        <v>43</v>
      </c>
      <c r="K14" s="63" t="s">
        <v>44</v>
      </c>
      <c r="L14" s="63">
        <v>904</v>
      </c>
      <c r="M14" s="63" t="s">
        <v>43</v>
      </c>
      <c r="N14" s="63" t="s">
        <v>44</v>
      </c>
      <c r="O14" s="65">
        <v>18080</v>
      </c>
      <c r="P14" s="65">
        <v>25000</v>
      </c>
      <c r="Q14" s="89"/>
      <c r="R14" s="66"/>
      <c r="S14" s="90"/>
      <c r="T14" s="89"/>
      <c r="U14" s="89"/>
      <c r="V14" s="90"/>
      <c r="W14" s="89"/>
      <c r="X14" s="89"/>
      <c r="Y14" s="90"/>
      <c r="Z14" s="89"/>
      <c r="AA14" s="91"/>
      <c r="AB14" s="92"/>
      <c r="AC14" s="67" t="s">
        <v>1551</v>
      </c>
      <c r="AD14" s="68">
        <v>46136</v>
      </c>
      <c r="AE14" s="69"/>
      <c r="AF14" s="66"/>
      <c r="AG14" s="49"/>
      <c r="AH14" s="93"/>
    </row>
    <row r="15" spans="1:34" s="29" customFormat="1" ht="12.75" x14ac:dyDescent="0.25">
      <c r="A15" s="54"/>
      <c r="B15" s="87"/>
      <c r="C15" s="88"/>
      <c r="D15" s="60" t="s">
        <v>1552</v>
      </c>
      <c r="E15" s="61" t="s">
        <v>1553</v>
      </c>
      <c r="F15" s="62">
        <v>1</v>
      </c>
      <c r="G15" s="63" t="s">
        <v>5</v>
      </c>
      <c r="H15" s="63" t="s">
        <v>30</v>
      </c>
      <c r="I15" s="63">
        <v>904</v>
      </c>
      <c r="J15" s="63" t="s">
        <v>43</v>
      </c>
      <c r="K15" s="63" t="s">
        <v>44</v>
      </c>
      <c r="L15" s="63">
        <v>904</v>
      </c>
      <c r="M15" s="63" t="s">
        <v>43</v>
      </c>
      <c r="N15" s="63" t="s">
        <v>44</v>
      </c>
      <c r="O15" s="65">
        <v>18080</v>
      </c>
      <c r="P15" s="65">
        <v>25000</v>
      </c>
      <c r="Q15" s="89"/>
      <c r="R15" s="66"/>
      <c r="S15" s="90"/>
      <c r="T15" s="89"/>
      <c r="U15" s="89"/>
      <c r="V15" s="90"/>
      <c r="W15" s="89"/>
      <c r="X15" s="89"/>
      <c r="Y15" s="90"/>
      <c r="Z15" s="89"/>
      <c r="AA15" s="91"/>
      <c r="AB15" s="92"/>
      <c r="AC15" s="67" t="s">
        <v>1554</v>
      </c>
      <c r="AD15" s="68">
        <v>46139</v>
      </c>
      <c r="AE15" s="69"/>
      <c r="AF15" s="66"/>
      <c r="AG15" s="49"/>
      <c r="AH15" s="93"/>
    </row>
    <row r="16" spans="1:34" s="29" customFormat="1" ht="12.75" x14ac:dyDescent="0.25">
      <c r="A16" s="54"/>
      <c r="B16" s="87"/>
      <c r="C16" s="88"/>
      <c r="D16" s="60" t="s">
        <v>1555</v>
      </c>
      <c r="E16" s="61" t="s">
        <v>1556</v>
      </c>
      <c r="F16" s="62">
        <v>1</v>
      </c>
      <c r="G16" s="63" t="s">
        <v>5</v>
      </c>
      <c r="H16" s="63" t="s">
        <v>30</v>
      </c>
      <c r="I16" s="63">
        <v>904</v>
      </c>
      <c r="J16" s="63" t="s">
        <v>43</v>
      </c>
      <c r="K16" s="63" t="s">
        <v>44</v>
      </c>
      <c r="L16" s="63">
        <v>904</v>
      </c>
      <c r="M16" s="63" t="s">
        <v>43</v>
      </c>
      <c r="N16" s="63" t="s">
        <v>44</v>
      </c>
      <c r="O16" s="65">
        <v>18080</v>
      </c>
      <c r="P16" s="65">
        <v>25000</v>
      </c>
      <c r="Q16" s="89"/>
      <c r="R16" s="66"/>
      <c r="S16" s="90"/>
      <c r="T16" s="89"/>
      <c r="U16" s="89"/>
      <c r="V16" s="90"/>
      <c r="W16" s="89"/>
      <c r="X16" s="89"/>
      <c r="Y16" s="90"/>
      <c r="Z16" s="89"/>
      <c r="AA16" s="91"/>
      <c r="AB16" s="92"/>
      <c r="AC16" s="67" t="s">
        <v>1557</v>
      </c>
      <c r="AD16" s="68">
        <v>46139</v>
      </c>
      <c r="AE16" s="69"/>
      <c r="AF16" s="66"/>
      <c r="AG16" s="49"/>
      <c r="AH16" s="93"/>
    </row>
    <row r="17" spans="1:34" s="29" customFormat="1" ht="12.75" x14ac:dyDescent="0.25">
      <c r="A17" s="54"/>
      <c r="B17" s="87"/>
      <c r="C17" s="88"/>
      <c r="D17" s="60" t="s">
        <v>1558</v>
      </c>
      <c r="E17" s="61" t="s">
        <v>1559</v>
      </c>
      <c r="F17" s="62">
        <v>1</v>
      </c>
      <c r="G17" s="63" t="s">
        <v>5</v>
      </c>
      <c r="H17" s="63" t="s">
        <v>30</v>
      </c>
      <c r="I17" s="63">
        <v>904</v>
      </c>
      <c r="J17" s="63" t="s">
        <v>43</v>
      </c>
      <c r="K17" s="63" t="s">
        <v>44</v>
      </c>
      <c r="L17" s="63">
        <v>904</v>
      </c>
      <c r="M17" s="63" t="s">
        <v>43</v>
      </c>
      <c r="N17" s="63" t="s">
        <v>44</v>
      </c>
      <c r="O17" s="65">
        <v>18080</v>
      </c>
      <c r="P17" s="65">
        <v>25000</v>
      </c>
      <c r="Q17" s="89"/>
      <c r="R17" s="66"/>
      <c r="S17" s="90"/>
      <c r="T17" s="89"/>
      <c r="U17" s="89"/>
      <c r="V17" s="90"/>
      <c r="W17" s="89"/>
      <c r="X17" s="89"/>
      <c r="Y17" s="90"/>
      <c r="Z17" s="89"/>
      <c r="AA17" s="91"/>
      <c r="AB17" s="92"/>
      <c r="AC17" s="67" t="s">
        <v>1560</v>
      </c>
      <c r="AD17" s="68">
        <v>46135</v>
      </c>
      <c r="AE17" s="69"/>
      <c r="AF17" s="66"/>
      <c r="AG17" s="49"/>
      <c r="AH17" s="93"/>
    </row>
    <row r="18" spans="1:34" s="29" customFormat="1" ht="12.75" x14ac:dyDescent="0.25">
      <c r="A18" s="54"/>
      <c r="B18" s="87"/>
      <c r="C18" s="88"/>
      <c r="D18" s="60" t="s">
        <v>1561</v>
      </c>
      <c r="E18" s="61" t="s">
        <v>1562</v>
      </c>
      <c r="F18" s="62">
        <v>1</v>
      </c>
      <c r="G18" s="63" t="s">
        <v>5</v>
      </c>
      <c r="H18" s="63" t="s">
        <v>30</v>
      </c>
      <c r="I18" s="63">
        <v>904</v>
      </c>
      <c r="J18" s="63" t="s">
        <v>43</v>
      </c>
      <c r="K18" s="63" t="s">
        <v>44</v>
      </c>
      <c r="L18" s="63">
        <v>904</v>
      </c>
      <c r="M18" s="63" t="s">
        <v>43</v>
      </c>
      <c r="N18" s="63" t="s">
        <v>44</v>
      </c>
      <c r="O18" s="65">
        <v>18080</v>
      </c>
      <c r="P18" s="65">
        <v>25000</v>
      </c>
      <c r="Q18" s="89"/>
      <c r="R18" s="66"/>
      <c r="S18" s="90"/>
      <c r="T18" s="89"/>
      <c r="U18" s="89"/>
      <c r="V18" s="90"/>
      <c r="W18" s="89"/>
      <c r="X18" s="89"/>
      <c r="Y18" s="90"/>
      <c r="Z18" s="89"/>
      <c r="AA18" s="91"/>
      <c r="AB18" s="92"/>
      <c r="AC18" s="67" t="s">
        <v>1563</v>
      </c>
      <c r="AD18" s="68">
        <v>46140</v>
      </c>
      <c r="AE18" s="69"/>
      <c r="AF18" s="66"/>
      <c r="AG18" s="49"/>
      <c r="AH18" s="93"/>
    </row>
    <row r="19" spans="1:34" s="29" customFormat="1" ht="12.75" x14ac:dyDescent="0.25">
      <c r="A19" s="54"/>
      <c r="B19" s="87"/>
      <c r="C19" s="88"/>
      <c r="D19" s="60" t="s">
        <v>1564</v>
      </c>
      <c r="E19" s="61" t="s">
        <v>1565</v>
      </c>
      <c r="F19" s="62">
        <v>1</v>
      </c>
      <c r="G19" s="63" t="s">
        <v>5</v>
      </c>
      <c r="H19" s="63" t="s">
        <v>30</v>
      </c>
      <c r="I19" s="63">
        <v>904</v>
      </c>
      <c r="J19" s="63" t="s">
        <v>43</v>
      </c>
      <c r="K19" s="63" t="s">
        <v>44</v>
      </c>
      <c r="L19" s="63">
        <v>904</v>
      </c>
      <c r="M19" s="63" t="s">
        <v>43</v>
      </c>
      <c r="N19" s="63" t="s">
        <v>44</v>
      </c>
      <c r="O19" s="65">
        <v>18080</v>
      </c>
      <c r="P19" s="65">
        <v>25000</v>
      </c>
      <c r="Q19" s="89"/>
      <c r="R19" s="66"/>
      <c r="S19" s="90"/>
      <c r="T19" s="89"/>
      <c r="U19" s="89"/>
      <c r="V19" s="90"/>
      <c r="W19" s="89"/>
      <c r="X19" s="89"/>
      <c r="Y19" s="90"/>
      <c r="Z19" s="89"/>
      <c r="AA19" s="91"/>
      <c r="AB19" s="92"/>
      <c r="AC19" s="67" t="s">
        <v>1566</v>
      </c>
      <c r="AD19" s="68">
        <v>46141</v>
      </c>
      <c r="AE19" s="69"/>
      <c r="AF19" s="66"/>
      <c r="AG19" s="49"/>
      <c r="AH19" s="93"/>
    </row>
    <row r="20" spans="1:34" s="29" customFormat="1" ht="12.75" x14ac:dyDescent="0.25">
      <c r="A20" s="54"/>
      <c r="B20" s="87"/>
      <c r="C20" s="88"/>
      <c r="D20" s="60" t="s">
        <v>1567</v>
      </c>
      <c r="E20" s="61" t="s">
        <v>1568</v>
      </c>
      <c r="F20" s="62">
        <v>1</v>
      </c>
      <c r="G20" s="63" t="s">
        <v>5</v>
      </c>
      <c r="H20" s="63" t="s">
        <v>30</v>
      </c>
      <c r="I20" s="63">
        <v>904</v>
      </c>
      <c r="J20" s="63" t="s">
        <v>43</v>
      </c>
      <c r="K20" s="63" t="s">
        <v>44</v>
      </c>
      <c r="L20" s="63">
        <v>904</v>
      </c>
      <c r="M20" s="63" t="s">
        <v>43</v>
      </c>
      <c r="N20" s="63" t="s">
        <v>44</v>
      </c>
      <c r="O20" s="65">
        <v>18080</v>
      </c>
      <c r="P20" s="65">
        <v>25000</v>
      </c>
      <c r="Q20" s="89"/>
      <c r="R20" s="66"/>
      <c r="S20" s="90"/>
      <c r="T20" s="89"/>
      <c r="U20" s="89"/>
      <c r="V20" s="90"/>
      <c r="W20" s="89"/>
      <c r="X20" s="89"/>
      <c r="Y20" s="90"/>
      <c r="Z20" s="89"/>
      <c r="AA20" s="91"/>
      <c r="AB20" s="92"/>
      <c r="AC20" s="67" t="s">
        <v>1569</v>
      </c>
      <c r="AD20" s="68">
        <v>46140</v>
      </c>
      <c r="AE20" s="69"/>
      <c r="AF20" s="66"/>
      <c r="AG20" s="49"/>
      <c r="AH20" s="93"/>
    </row>
    <row r="21" spans="1:34" s="29" customFormat="1" ht="12.75" x14ac:dyDescent="0.25">
      <c r="B21" s="60"/>
      <c r="C21" s="70"/>
      <c r="D21" s="60" t="s">
        <v>1570</v>
      </c>
      <c r="E21" s="61" t="s">
        <v>1571</v>
      </c>
      <c r="F21" s="62">
        <v>1</v>
      </c>
      <c r="G21" s="63" t="s">
        <v>5</v>
      </c>
      <c r="H21" s="63" t="s">
        <v>30</v>
      </c>
      <c r="I21" s="64">
        <v>1000</v>
      </c>
      <c r="J21" s="64" t="s">
        <v>41</v>
      </c>
      <c r="K21" s="64" t="s">
        <v>42</v>
      </c>
      <c r="L21" s="64">
        <v>1000</v>
      </c>
      <c r="M21" s="64" t="s">
        <v>41</v>
      </c>
      <c r="N21" s="64" t="s">
        <v>42</v>
      </c>
      <c r="O21" s="65">
        <v>19000</v>
      </c>
      <c r="P21" s="65">
        <v>25000</v>
      </c>
      <c r="Q21" s="60"/>
      <c r="R21" s="60"/>
      <c r="S21" s="60"/>
      <c r="T21" s="60"/>
      <c r="U21" s="60"/>
      <c r="V21" s="60"/>
      <c r="W21" s="60"/>
      <c r="X21" s="60"/>
      <c r="Y21" s="60"/>
      <c r="Z21" s="60"/>
      <c r="AA21" s="60"/>
      <c r="AB21" s="60"/>
      <c r="AC21" s="67" t="s">
        <v>1572</v>
      </c>
      <c r="AD21" s="68">
        <v>46134</v>
      </c>
      <c r="AE21" s="69"/>
      <c r="AF21" s="60"/>
      <c r="AG21" s="60"/>
      <c r="AH21" s="59"/>
    </row>
    <row r="22" spans="1:34" s="29" customFormat="1" ht="12.75" x14ac:dyDescent="0.25">
      <c r="B22" s="60"/>
      <c r="C22" s="70"/>
      <c r="D22" s="60" t="s">
        <v>1573</v>
      </c>
      <c r="E22" s="61" t="s">
        <v>1574</v>
      </c>
      <c r="F22" s="62">
        <v>1</v>
      </c>
      <c r="G22" s="63" t="s">
        <v>5</v>
      </c>
      <c r="H22" s="63" t="s">
        <v>30</v>
      </c>
      <c r="I22" s="64">
        <v>1000</v>
      </c>
      <c r="J22" s="64" t="s">
        <v>41</v>
      </c>
      <c r="K22" s="64" t="s">
        <v>42</v>
      </c>
      <c r="L22" s="64">
        <v>1000</v>
      </c>
      <c r="M22" s="64" t="s">
        <v>41</v>
      </c>
      <c r="N22" s="64" t="s">
        <v>42</v>
      </c>
      <c r="O22" s="65">
        <v>19000</v>
      </c>
      <c r="P22" s="65">
        <v>25000</v>
      </c>
      <c r="Q22" s="60"/>
      <c r="R22" s="60"/>
      <c r="S22" s="60"/>
      <c r="T22" s="60"/>
      <c r="U22" s="60"/>
      <c r="V22" s="60"/>
      <c r="W22" s="60"/>
      <c r="X22" s="60"/>
      <c r="Y22" s="60"/>
      <c r="Z22" s="60"/>
      <c r="AA22" s="60"/>
      <c r="AB22" s="60"/>
      <c r="AC22" s="67" t="s">
        <v>1575</v>
      </c>
      <c r="AD22" s="68">
        <v>46135</v>
      </c>
      <c r="AE22" s="69"/>
      <c r="AF22" s="60"/>
      <c r="AG22" s="60"/>
      <c r="AH22" s="59"/>
    </row>
    <row r="23" spans="1:34" s="29" customFormat="1" ht="12.75" x14ac:dyDescent="0.25">
      <c r="B23" s="60"/>
      <c r="C23" s="70"/>
      <c r="D23" s="60" t="s">
        <v>1576</v>
      </c>
      <c r="E23" s="61" t="s">
        <v>1577</v>
      </c>
      <c r="F23" s="62">
        <v>1</v>
      </c>
      <c r="G23" s="63" t="s">
        <v>5</v>
      </c>
      <c r="H23" s="63" t="s">
        <v>30</v>
      </c>
      <c r="I23" s="64">
        <v>1000</v>
      </c>
      <c r="J23" s="64" t="s">
        <v>41</v>
      </c>
      <c r="K23" s="64" t="s">
        <v>42</v>
      </c>
      <c r="L23" s="64">
        <v>1000</v>
      </c>
      <c r="M23" s="64" t="s">
        <v>41</v>
      </c>
      <c r="N23" s="64" t="s">
        <v>42</v>
      </c>
      <c r="O23" s="65">
        <v>19000</v>
      </c>
      <c r="P23" s="65">
        <v>25000</v>
      </c>
      <c r="Q23" s="60"/>
      <c r="R23" s="60"/>
      <c r="S23" s="60"/>
      <c r="T23" s="60"/>
      <c r="U23" s="60"/>
      <c r="V23" s="60"/>
      <c r="W23" s="60"/>
      <c r="X23" s="60"/>
      <c r="Y23" s="60"/>
      <c r="Z23" s="60"/>
      <c r="AA23" s="60"/>
      <c r="AB23" s="60"/>
      <c r="AC23" s="67" t="s">
        <v>1578</v>
      </c>
      <c r="AD23" s="68">
        <v>46136</v>
      </c>
      <c r="AE23" s="69"/>
      <c r="AF23" s="60"/>
      <c r="AG23" s="60"/>
      <c r="AH23" s="59"/>
    </row>
    <row r="24" spans="1:34" s="29" customFormat="1" ht="12.75" x14ac:dyDescent="0.25">
      <c r="B24" s="60"/>
      <c r="C24" s="70"/>
      <c r="D24" s="60" t="s">
        <v>1579</v>
      </c>
      <c r="E24" s="61" t="s">
        <v>1580</v>
      </c>
      <c r="F24" s="62">
        <v>1</v>
      </c>
      <c r="G24" s="63" t="s">
        <v>5</v>
      </c>
      <c r="H24" s="63" t="s">
        <v>30</v>
      </c>
      <c r="I24" s="64">
        <v>1000</v>
      </c>
      <c r="J24" s="64" t="s">
        <v>41</v>
      </c>
      <c r="K24" s="64" t="s">
        <v>42</v>
      </c>
      <c r="L24" s="64">
        <v>1000</v>
      </c>
      <c r="M24" s="64" t="s">
        <v>41</v>
      </c>
      <c r="N24" s="64" t="s">
        <v>42</v>
      </c>
      <c r="O24" s="65">
        <v>19000</v>
      </c>
      <c r="P24" s="65">
        <v>25000</v>
      </c>
      <c r="Q24" s="60"/>
      <c r="R24" s="60"/>
      <c r="S24" s="60"/>
      <c r="T24" s="60"/>
      <c r="U24" s="60"/>
      <c r="V24" s="60"/>
      <c r="W24" s="60"/>
      <c r="X24" s="60"/>
      <c r="Y24" s="60"/>
      <c r="Z24" s="60"/>
      <c r="AA24" s="60"/>
      <c r="AB24" s="60"/>
      <c r="AC24" s="67" t="s">
        <v>1581</v>
      </c>
      <c r="AD24" s="68">
        <v>46136</v>
      </c>
      <c r="AE24" s="69"/>
      <c r="AF24" s="60"/>
      <c r="AG24" s="60"/>
      <c r="AH24" s="59"/>
    </row>
    <row r="25" spans="1:34" s="29" customFormat="1" ht="12.75" x14ac:dyDescent="0.25">
      <c r="B25" s="60"/>
      <c r="C25" s="70"/>
      <c r="D25" s="60" t="s">
        <v>1582</v>
      </c>
      <c r="E25" s="61" t="s">
        <v>1583</v>
      </c>
      <c r="F25" s="62">
        <v>1</v>
      </c>
      <c r="G25" s="63" t="s">
        <v>5</v>
      </c>
      <c r="H25" s="63" t="s">
        <v>30</v>
      </c>
      <c r="I25" s="64">
        <v>1000</v>
      </c>
      <c r="J25" s="64" t="s">
        <v>41</v>
      </c>
      <c r="K25" s="64" t="s">
        <v>42</v>
      </c>
      <c r="L25" s="64">
        <v>1000</v>
      </c>
      <c r="M25" s="64" t="s">
        <v>41</v>
      </c>
      <c r="N25" s="64" t="s">
        <v>42</v>
      </c>
      <c r="O25" s="65">
        <v>19000</v>
      </c>
      <c r="P25" s="65">
        <v>25000</v>
      </c>
      <c r="Q25" s="60"/>
      <c r="R25" s="60"/>
      <c r="S25" s="60"/>
      <c r="T25" s="60"/>
      <c r="U25" s="60"/>
      <c r="V25" s="60"/>
      <c r="W25" s="60"/>
      <c r="X25" s="60"/>
      <c r="Y25" s="60"/>
      <c r="Z25" s="60"/>
      <c r="AA25" s="60"/>
      <c r="AB25" s="60"/>
      <c r="AC25" s="67" t="s">
        <v>1584</v>
      </c>
      <c r="AD25" s="68">
        <v>46136</v>
      </c>
      <c r="AE25" s="69"/>
      <c r="AF25" s="60"/>
      <c r="AG25" s="60"/>
      <c r="AH25" s="59"/>
    </row>
    <row r="26" spans="1:34" s="29" customFormat="1" ht="12.75" x14ac:dyDescent="0.25">
      <c r="B26" s="60"/>
      <c r="C26" s="70"/>
      <c r="D26" s="60" t="s">
        <v>1585</v>
      </c>
      <c r="E26" s="61" t="s">
        <v>1586</v>
      </c>
      <c r="F26" s="62">
        <v>1</v>
      </c>
      <c r="G26" s="63" t="s">
        <v>5</v>
      </c>
      <c r="H26" s="63" t="s">
        <v>30</v>
      </c>
      <c r="I26" s="64">
        <v>1000</v>
      </c>
      <c r="J26" s="64" t="s">
        <v>41</v>
      </c>
      <c r="K26" s="64" t="s">
        <v>42</v>
      </c>
      <c r="L26" s="64">
        <v>1000</v>
      </c>
      <c r="M26" s="64" t="s">
        <v>41</v>
      </c>
      <c r="N26" s="64" t="s">
        <v>42</v>
      </c>
      <c r="O26" s="65">
        <v>19000</v>
      </c>
      <c r="P26" s="65">
        <v>25000</v>
      </c>
      <c r="Q26" s="60"/>
      <c r="R26" s="60"/>
      <c r="S26" s="60"/>
      <c r="T26" s="60"/>
      <c r="U26" s="60"/>
      <c r="V26" s="60"/>
      <c r="W26" s="60"/>
      <c r="X26" s="60"/>
      <c r="Y26" s="60"/>
      <c r="Z26" s="60"/>
      <c r="AA26" s="60"/>
      <c r="AB26" s="60"/>
      <c r="AC26" s="67" t="s">
        <v>1587</v>
      </c>
      <c r="AD26" s="68">
        <v>46137</v>
      </c>
      <c r="AE26" s="69"/>
      <c r="AF26" s="60"/>
      <c r="AG26" s="60"/>
      <c r="AH26" s="59"/>
    </row>
    <row r="27" spans="1:34" s="29" customFormat="1" ht="12.75" x14ac:dyDescent="0.25">
      <c r="B27" s="60"/>
      <c r="C27" s="70"/>
      <c r="D27" s="60" t="s">
        <v>1588</v>
      </c>
      <c r="E27" s="61" t="s">
        <v>1589</v>
      </c>
      <c r="F27" s="62">
        <v>1</v>
      </c>
      <c r="G27" s="63" t="s">
        <v>5</v>
      </c>
      <c r="H27" s="63" t="s">
        <v>30</v>
      </c>
      <c r="I27" s="64">
        <v>1000</v>
      </c>
      <c r="J27" s="64" t="s">
        <v>41</v>
      </c>
      <c r="K27" s="64" t="s">
        <v>42</v>
      </c>
      <c r="L27" s="64">
        <v>1000</v>
      </c>
      <c r="M27" s="64" t="s">
        <v>41</v>
      </c>
      <c r="N27" s="64" t="s">
        <v>42</v>
      </c>
      <c r="O27" s="65">
        <v>19000</v>
      </c>
      <c r="P27" s="65">
        <v>25000</v>
      </c>
      <c r="Q27" s="60"/>
      <c r="R27" s="60"/>
      <c r="S27" s="60"/>
      <c r="T27" s="60"/>
      <c r="U27" s="60"/>
      <c r="V27" s="60"/>
      <c r="W27" s="60"/>
      <c r="X27" s="60"/>
      <c r="Y27" s="60"/>
      <c r="Z27" s="60"/>
      <c r="AA27" s="60"/>
      <c r="AB27" s="60"/>
      <c r="AC27" s="67" t="s">
        <v>1590</v>
      </c>
      <c r="AD27" s="68">
        <v>46140</v>
      </c>
      <c r="AE27" s="69"/>
      <c r="AF27" s="60"/>
      <c r="AG27" s="60"/>
      <c r="AH27" s="59"/>
    </row>
    <row r="28" spans="1:34" s="29" customFormat="1" ht="12.75" x14ac:dyDescent="0.25">
      <c r="B28" s="60"/>
      <c r="C28" s="70"/>
      <c r="D28" s="60" t="s">
        <v>1591</v>
      </c>
      <c r="E28" s="61" t="s">
        <v>1592</v>
      </c>
      <c r="F28" s="62">
        <v>1</v>
      </c>
      <c r="G28" s="63" t="s">
        <v>5</v>
      </c>
      <c r="H28" s="63" t="s">
        <v>30</v>
      </c>
      <c r="I28" s="64">
        <v>1000</v>
      </c>
      <c r="J28" s="64" t="s">
        <v>41</v>
      </c>
      <c r="K28" s="64" t="s">
        <v>42</v>
      </c>
      <c r="L28" s="64">
        <v>1000</v>
      </c>
      <c r="M28" s="64" t="s">
        <v>41</v>
      </c>
      <c r="N28" s="64" t="s">
        <v>42</v>
      </c>
      <c r="O28" s="65">
        <v>19000</v>
      </c>
      <c r="P28" s="65">
        <v>25000</v>
      </c>
      <c r="Q28" s="60"/>
      <c r="R28" s="60"/>
      <c r="S28" s="60"/>
      <c r="T28" s="60"/>
      <c r="U28" s="60"/>
      <c r="V28" s="60"/>
      <c r="W28" s="60"/>
      <c r="X28" s="60"/>
      <c r="Y28" s="60"/>
      <c r="Z28" s="60"/>
      <c r="AA28" s="60"/>
      <c r="AB28" s="60"/>
      <c r="AC28" s="67" t="s">
        <v>1593</v>
      </c>
      <c r="AD28" s="68">
        <v>46140</v>
      </c>
      <c r="AE28" s="69"/>
      <c r="AF28" s="60"/>
      <c r="AG28" s="60"/>
      <c r="AH28" s="59"/>
    </row>
    <row r="29" spans="1:34" s="29" customFormat="1" ht="12.75" x14ac:dyDescent="0.25">
      <c r="B29" s="60"/>
      <c r="C29" s="70"/>
      <c r="D29" s="60" t="s">
        <v>1594</v>
      </c>
      <c r="E29" s="61" t="s">
        <v>1595</v>
      </c>
      <c r="F29" s="62">
        <v>1</v>
      </c>
      <c r="G29" s="63" t="s">
        <v>5</v>
      </c>
      <c r="H29" s="63" t="s">
        <v>30</v>
      </c>
      <c r="I29" s="64">
        <v>1000</v>
      </c>
      <c r="J29" s="64" t="s">
        <v>41</v>
      </c>
      <c r="K29" s="64" t="s">
        <v>42</v>
      </c>
      <c r="L29" s="64">
        <v>1000</v>
      </c>
      <c r="M29" s="64" t="s">
        <v>41</v>
      </c>
      <c r="N29" s="64" t="s">
        <v>42</v>
      </c>
      <c r="O29" s="65">
        <v>19000</v>
      </c>
      <c r="P29" s="65">
        <v>25000</v>
      </c>
      <c r="Q29" s="60"/>
      <c r="R29" s="60"/>
      <c r="S29" s="60"/>
      <c r="T29" s="60"/>
      <c r="U29" s="60"/>
      <c r="V29" s="60"/>
      <c r="W29" s="60"/>
      <c r="X29" s="60"/>
      <c r="Y29" s="60"/>
      <c r="Z29" s="60"/>
      <c r="AA29" s="60"/>
      <c r="AB29" s="60"/>
      <c r="AC29" s="67" t="s">
        <v>1596</v>
      </c>
      <c r="AD29" s="68">
        <v>46139</v>
      </c>
      <c r="AE29" s="69"/>
      <c r="AF29" s="60"/>
      <c r="AG29" s="60"/>
      <c r="AH29" s="59"/>
    </row>
    <row r="30" spans="1:34" s="29" customFormat="1" ht="12.75" x14ac:dyDescent="0.25">
      <c r="B30" s="60"/>
      <c r="C30" s="70"/>
      <c r="D30" s="60" t="s">
        <v>1597</v>
      </c>
      <c r="E30" s="61" t="s">
        <v>1598</v>
      </c>
      <c r="F30" s="62">
        <v>1</v>
      </c>
      <c r="G30" s="63" t="s">
        <v>5</v>
      </c>
      <c r="H30" s="63" t="s">
        <v>30</v>
      </c>
      <c r="I30" s="64">
        <v>1000</v>
      </c>
      <c r="J30" s="64" t="s">
        <v>41</v>
      </c>
      <c r="K30" s="64" t="s">
        <v>42</v>
      </c>
      <c r="L30" s="64">
        <v>1000</v>
      </c>
      <c r="M30" s="64" t="s">
        <v>41</v>
      </c>
      <c r="N30" s="64" t="s">
        <v>42</v>
      </c>
      <c r="O30" s="65">
        <v>19000</v>
      </c>
      <c r="P30" s="65">
        <v>25000</v>
      </c>
      <c r="Q30" s="60"/>
      <c r="R30" s="60"/>
      <c r="S30" s="60"/>
      <c r="T30" s="60"/>
      <c r="U30" s="60"/>
      <c r="V30" s="60"/>
      <c r="W30" s="60"/>
      <c r="X30" s="60"/>
      <c r="Y30" s="60"/>
      <c r="Z30" s="60"/>
      <c r="AA30" s="60"/>
      <c r="AB30" s="60"/>
      <c r="AC30" s="67" t="s">
        <v>1599</v>
      </c>
      <c r="AD30" s="68">
        <v>46140</v>
      </c>
      <c r="AE30" s="69"/>
      <c r="AF30" s="60"/>
      <c r="AG30" s="60"/>
      <c r="AH30" s="59"/>
    </row>
    <row r="31" spans="1:34" s="29" customFormat="1" ht="12.75" x14ac:dyDescent="0.25">
      <c r="B31" s="60"/>
      <c r="C31" s="70"/>
      <c r="D31" s="60" t="s">
        <v>1600</v>
      </c>
      <c r="E31" s="61" t="s">
        <v>1601</v>
      </c>
      <c r="F31" s="62">
        <v>1</v>
      </c>
      <c r="G31" s="63" t="s">
        <v>5</v>
      </c>
      <c r="H31" s="63" t="s">
        <v>30</v>
      </c>
      <c r="I31" s="64">
        <v>1000</v>
      </c>
      <c r="J31" s="64" t="s">
        <v>41</v>
      </c>
      <c r="K31" s="64" t="s">
        <v>42</v>
      </c>
      <c r="L31" s="64">
        <v>1000</v>
      </c>
      <c r="M31" s="64" t="s">
        <v>41</v>
      </c>
      <c r="N31" s="64" t="s">
        <v>42</v>
      </c>
      <c r="O31" s="65">
        <v>19000</v>
      </c>
      <c r="P31" s="65">
        <v>25000</v>
      </c>
      <c r="Q31" s="60"/>
      <c r="R31" s="60"/>
      <c r="S31" s="60"/>
      <c r="T31" s="60"/>
      <c r="U31" s="60"/>
      <c r="V31" s="60"/>
      <c r="W31" s="60"/>
      <c r="X31" s="60"/>
      <c r="Y31" s="60"/>
      <c r="Z31" s="60"/>
      <c r="AA31" s="60"/>
      <c r="AB31" s="60"/>
      <c r="AC31" s="67" t="s">
        <v>1602</v>
      </c>
      <c r="AD31" s="68">
        <v>46140</v>
      </c>
      <c r="AE31" s="69"/>
      <c r="AF31" s="60"/>
      <c r="AG31" s="60"/>
      <c r="AH31" s="59"/>
    </row>
    <row r="32" spans="1:34" s="29" customFormat="1" ht="12.75" x14ac:dyDescent="0.25">
      <c r="B32" s="60"/>
      <c r="C32" s="70"/>
      <c r="D32" s="60" t="s">
        <v>1603</v>
      </c>
      <c r="E32" s="61" t="s">
        <v>1604</v>
      </c>
      <c r="F32" s="62">
        <v>1</v>
      </c>
      <c r="G32" s="63" t="s">
        <v>5</v>
      </c>
      <c r="H32" s="63" t="s">
        <v>30</v>
      </c>
      <c r="I32" s="64">
        <v>1000</v>
      </c>
      <c r="J32" s="64" t="s">
        <v>41</v>
      </c>
      <c r="K32" s="64" t="s">
        <v>42</v>
      </c>
      <c r="L32" s="64">
        <v>1000</v>
      </c>
      <c r="M32" s="64" t="s">
        <v>41</v>
      </c>
      <c r="N32" s="64" t="s">
        <v>42</v>
      </c>
      <c r="O32" s="65">
        <v>19000</v>
      </c>
      <c r="P32" s="65">
        <v>25000</v>
      </c>
      <c r="Q32" s="60"/>
      <c r="R32" s="60"/>
      <c r="S32" s="60"/>
      <c r="T32" s="60"/>
      <c r="U32" s="60"/>
      <c r="V32" s="60"/>
      <c r="W32" s="60"/>
      <c r="X32" s="60"/>
      <c r="Y32" s="60"/>
      <c r="Z32" s="60"/>
      <c r="AA32" s="60"/>
      <c r="AB32" s="60"/>
      <c r="AC32" s="67" t="s">
        <v>1605</v>
      </c>
      <c r="AD32" s="68">
        <v>46139</v>
      </c>
      <c r="AE32" s="69"/>
      <c r="AF32" s="60"/>
      <c r="AG32" s="60"/>
      <c r="AH32" s="59"/>
    </row>
    <row r="33" spans="1:34" s="29" customFormat="1" ht="12.75" x14ac:dyDescent="0.25">
      <c r="A33" s="56"/>
      <c r="B33" s="95" t="s">
        <v>142</v>
      </c>
      <c r="C33" s="70">
        <v>69072122</v>
      </c>
      <c r="D33" s="60" t="s">
        <v>1606</v>
      </c>
      <c r="E33" s="61" t="s">
        <v>1607</v>
      </c>
      <c r="F33" s="62">
        <v>1</v>
      </c>
      <c r="G33" s="63" t="s">
        <v>5</v>
      </c>
      <c r="H33" s="63" t="s">
        <v>30</v>
      </c>
      <c r="I33" s="64">
        <v>1600</v>
      </c>
      <c r="J33" s="63" t="s">
        <v>446</v>
      </c>
      <c r="K33" s="71" t="s">
        <v>1608</v>
      </c>
      <c r="L33" s="64">
        <v>1600</v>
      </c>
      <c r="M33" s="63" t="s">
        <v>446</v>
      </c>
      <c r="N33" s="71" t="s">
        <v>1608</v>
      </c>
      <c r="O33" s="167">
        <v>25172.799999999999</v>
      </c>
      <c r="P33" s="65">
        <v>25000</v>
      </c>
      <c r="Q33" s="97" t="s">
        <v>448</v>
      </c>
      <c r="R33" s="60" t="s">
        <v>449</v>
      </c>
      <c r="S33" s="138" t="s">
        <v>450</v>
      </c>
      <c r="T33" s="97" t="s">
        <v>451</v>
      </c>
      <c r="U33" s="60" t="s">
        <v>452</v>
      </c>
      <c r="V33" s="100" t="s">
        <v>453</v>
      </c>
      <c r="W33" s="60" t="s">
        <v>451</v>
      </c>
      <c r="X33" s="60" t="s">
        <v>452</v>
      </c>
      <c r="Y33" s="100" t="s">
        <v>453</v>
      </c>
      <c r="Z33" s="60" t="s">
        <v>454</v>
      </c>
      <c r="AA33" s="101" t="s">
        <v>39</v>
      </c>
      <c r="AB33" s="70" t="s">
        <v>40</v>
      </c>
      <c r="AC33" s="67" t="s">
        <v>1609</v>
      </c>
      <c r="AD33" s="68">
        <v>46134</v>
      </c>
      <c r="AE33" s="69">
        <v>4</v>
      </c>
      <c r="AF33" s="66" t="s">
        <v>5</v>
      </c>
      <c r="AG33" s="49" t="s">
        <v>19</v>
      </c>
      <c r="AH33" s="59"/>
    </row>
    <row r="34" spans="1:34" s="29" customFormat="1" ht="12.75" x14ac:dyDescent="0.25">
      <c r="B34" s="60"/>
      <c r="C34" s="70"/>
      <c r="D34" s="60" t="s">
        <v>1610</v>
      </c>
      <c r="E34" s="61" t="s">
        <v>1611</v>
      </c>
      <c r="F34" s="62">
        <v>1</v>
      </c>
      <c r="G34" s="63" t="s">
        <v>5</v>
      </c>
      <c r="H34" s="63" t="s">
        <v>30</v>
      </c>
      <c r="I34" s="64">
        <v>1680</v>
      </c>
      <c r="J34" s="63" t="s">
        <v>446</v>
      </c>
      <c r="K34" s="71" t="s">
        <v>1612</v>
      </c>
      <c r="L34" s="64">
        <v>1680</v>
      </c>
      <c r="M34" s="63" t="s">
        <v>446</v>
      </c>
      <c r="N34" s="71" t="s">
        <v>1612</v>
      </c>
      <c r="O34" s="167">
        <v>26194.560000000001</v>
      </c>
      <c r="P34" s="65">
        <v>25000</v>
      </c>
      <c r="Q34" s="60"/>
      <c r="R34" s="60"/>
      <c r="S34" s="60"/>
      <c r="T34" s="60"/>
      <c r="U34" s="60"/>
      <c r="V34" s="60"/>
      <c r="W34" s="60"/>
      <c r="X34" s="60"/>
      <c r="Y34" s="60"/>
      <c r="Z34" s="60"/>
      <c r="AA34" s="60"/>
      <c r="AB34" s="60"/>
      <c r="AC34" s="67" t="s">
        <v>1613</v>
      </c>
      <c r="AD34" s="68">
        <v>46136</v>
      </c>
      <c r="AE34" s="69"/>
      <c r="AF34" s="60"/>
      <c r="AG34" s="60"/>
      <c r="AH34" s="59"/>
    </row>
    <row r="35" spans="1:34" s="29" customFormat="1" ht="12.75" x14ac:dyDescent="0.25">
      <c r="B35" s="60"/>
      <c r="C35" s="70"/>
      <c r="D35" s="60" t="s">
        <v>1614</v>
      </c>
      <c r="E35" s="61" t="s">
        <v>1615</v>
      </c>
      <c r="F35" s="62">
        <v>1</v>
      </c>
      <c r="G35" s="63" t="s">
        <v>5</v>
      </c>
      <c r="H35" s="63" t="s">
        <v>30</v>
      </c>
      <c r="I35" s="64">
        <v>1216</v>
      </c>
      <c r="J35" s="63" t="s">
        <v>446</v>
      </c>
      <c r="K35" s="71" t="s">
        <v>1616</v>
      </c>
      <c r="L35" s="64">
        <v>1216</v>
      </c>
      <c r="M35" s="63" t="s">
        <v>446</v>
      </c>
      <c r="N35" s="71" t="s">
        <v>1616</v>
      </c>
      <c r="O35" s="167">
        <v>27858.01</v>
      </c>
      <c r="P35" s="65">
        <v>25000</v>
      </c>
      <c r="Q35" s="60"/>
      <c r="R35" s="60"/>
      <c r="S35" s="60"/>
      <c r="T35" s="60"/>
      <c r="U35" s="60"/>
      <c r="V35" s="60"/>
      <c r="W35" s="60"/>
      <c r="X35" s="60"/>
      <c r="Y35" s="60"/>
      <c r="Z35" s="60"/>
      <c r="AA35" s="60"/>
      <c r="AB35" s="60"/>
      <c r="AC35" s="67" t="s">
        <v>1617</v>
      </c>
      <c r="AD35" s="68">
        <v>46136</v>
      </c>
      <c r="AE35" s="69"/>
      <c r="AF35" s="60"/>
      <c r="AG35" s="60"/>
      <c r="AH35" s="59"/>
    </row>
    <row r="36" spans="1:34" s="29" customFormat="1" ht="12.75" x14ac:dyDescent="0.25">
      <c r="B36" s="60"/>
      <c r="C36" s="70"/>
      <c r="D36" s="60" t="s">
        <v>1618</v>
      </c>
      <c r="E36" s="61" t="s">
        <v>1619</v>
      </c>
      <c r="F36" s="62">
        <v>1</v>
      </c>
      <c r="G36" s="63" t="s">
        <v>5</v>
      </c>
      <c r="H36" s="63" t="s">
        <v>30</v>
      </c>
      <c r="I36" s="64">
        <v>1800</v>
      </c>
      <c r="J36" s="63" t="s">
        <v>446</v>
      </c>
      <c r="K36" s="71" t="s">
        <v>1620</v>
      </c>
      <c r="L36" s="64">
        <v>1800</v>
      </c>
      <c r="M36" s="63" t="s">
        <v>446</v>
      </c>
      <c r="N36" s="71" t="s">
        <v>1620</v>
      </c>
      <c r="O36" s="167">
        <v>26855.279999999999</v>
      </c>
      <c r="P36" s="65">
        <v>25000</v>
      </c>
      <c r="Q36" s="60"/>
      <c r="R36" s="60"/>
      <c r="S36" s="60"/>
      <c r="T36" s="60"/>
      <c r="U36" s="60"/>
      <c r="V36" s="60"/>
      <c r="W36" s="60"/>
      <c r="X36" s="60"/>
      <c r="Y36" s="60"/>
      <c r="Z36" s="60"/>
      <c r="AA36" s="60"/>
      <c r="AB36" s="60"/>
      <c r="AC36" s="67" t="s">
        <v>1621</v>
      </c>
      <c r="AD36" s="68">
        <v>46136</v>
      </c>
      <c r="AE36" s="69"/>
      <c r="AF36" s="60"/>
      <c r="AG36" s="60"/>
      <c r="AH36" s="59"/>
    </row>
    <row r="37" spans="1:34" s="29" customFormat="1" ht="12.75" x14ac:dyDescent="0.25">
      <c r="A37" s="56"/>
      <c r="B37" s="95" t="s">
        <v>267</v>
      </c>
      <c r="C37" s="70">
        <v>15119036</v>
      </c>
      <c r="D37" s="60" t="s">
        <v>1622</v>
      </c>
      <c r="E37" s="61" t="s">
        <v>1623</v>
      </c>
      <c r="F37" s="62">
        <v>1</v>
      </c>
      <c r="G37" s="63" t="s">
        <v>5</v>
      </c>
      <c r="H37" s="63" t="s">
        <v>30</v>
      </c>
      <c r="I37" s="64">
        <v>1528</v>
      </c>
      <c r="J37" s="64" t="s">
        <v>446</v>
      </c>
      <c r="K37" s="64" t="s">
        <v>1040</v>
      </c>
      <c r="L37" s="64">
        <v>1528</v>
      </c>
      <c r="M37" s="64" t="s">
        <v>446</v>
      </c>
      <c r="N37" s="64" t="s">
        <v>1040</v>
      </c>
      <c r="O37" s="96">
        <v>17600</v>
      </c>
      <c r="P37" s="96">
        <v>25000</v>
      </c>
      <c r="Q37" s="97" t="s">
        <v>623</v>
      </c>
      <c r="R37" s="60" t="s">
        <v>624</v>
      </c>
      <c r="S37" s="98" t="s">
        <v>625</v>
      </c>
      <c r="T37" s="97" t="s">
        <v>638</v>
      </c>
      <c r="U37" s="60" t="s">
        <v>639</v>
      </c>
      <c r="V37" s="100" t="s">
        <v>640</v>
      </c>
      <c r="W37" s="60" t="s">
        <v>638</v>
      </c>
      <c r="X37" s="60" t="s">
        <v>639</v>
      </c>
      <c r="Y37" s="100" t="s">
        <v>640</v>
      </c>
      <c r="Z37" s="60" t="s">
        <v>641</v>
      </c>
      <c r="AA37" s="101" t="s">
        <v>39</v>
      </c>
      <c r="AB37" s="70" t="s">
        <v>40</v>
      </c>
      <c r="AC37" s="67" t="s">
        <v>1624</v>
      </c>
      <c r="AD37" s="68">
        <v>46140</v>
      </c>
      <c r="AE37" s="69">
        <v>4</v>
      </c>
      <c r="AF37" s="60" t="s">
        <v>5</v>
      </c>
      <c r="AG37" s="102" t="s">
        <v>19</v>
      </c>
      <c r="AH37" s="59" t="s">
        <v>1625</v>
      </c>
    </row>
    <row r="38" spans="1:34" s="29" customFormat="1" ht="12.75" x14ac:dyDescent="0.25">
      <c r="A38" s="54"/>
      <c r="B38" s="95"/>
      <c r="C38" s="70"/>
      <c r="D38" s="60" t="s">
        <v>1626</v>
      </c>
      <c r="E38" s="61" t="s">
        <v>1627</v>
      </c>
      <c r="F38" s="62">
        <v>1</v>
      </c>
      <c r="G38" s="63" t="s">
        <v>5</v>
      </c>
      <c r="H38" s="63" t="s">
        <v>30</v>
      </c>
      <c r="I38" s="64">
        <v>1528</v>
      </c>
      <c r="J38" s="64" t="s">
        <v>446</v>
      </c>
      <c r="K38" s="64" t="s">
        <v>1040</v>
      </c>
      <c r="L38" s="64">
        <v>1528</v>
      </c>
      <c r="M38" s="64" t="s">
        <v>446</v>
      </c>
      <c r="N38" s="64" t="s">
        <v>1040</v>
      </c>
      <c r="O38" s="96">
        <v>17598</v>
      </c>
      <c r="P38" s="96">
        <v>25000</v>
      </c>
      <c r="Q38" s="60"/>
      <c r="R38" s="60"/>
      <c r="S38" s="103"/>
      <c r="T38" s="60"/>
      <c r="U38" s="60"/>
      <c r="V38" s="100"/>
      <c r="W38" s="60"/>
      <c r="X38" s="60"/>
      <c r="Y38" s="100"/>
      <c r="Z38" s="60"/>
      <c r="AA38" s="104"/>
      <c r="AB38" s="70"/>
      <c r="AC38" s="67" t="s">
        <v>1628</v>
      </c>
      <c r="AD38" s="68">
        <v>46140</v>
      </c>
      <c r="AE38" s="69"/>
      <c r="AF38" s="60"/>
      <c r="AG38" s="102"/>
      <c r="AH38" s="59" t="s">
        <v>1629</v>
      </c>
    </row>
    <row r="39" spans="1:34" s="29" customFormat="1" ht="12.75" x14ac:dyDescent="0.25">
      <c r="A39" s="54"/>
      <c r="B39" s="95"/>
      <c r="C39" s="70"/>
      <c r="D39" s="60" t="s">
        <v>1630</v>
      </c>
      <c r="E39" s="61" t="s">
        <v>1631</v>
      </c>
      <c r="F39" s="62">
        <v>1</v>
      </c>
      <c r="G39" s="63" t="s">
        <v>5</v>
      </c>
      <c r="H39" s="63" t="s">
        <v>30</v>
      </c>
      <c r="I39" s="64">
        <v>1528</v>
      </c>
      <c r="J39" s="64" t="s">
        <v>446</v>
      </c>
      <c r="K39" s="64" t="s">
        <v>622</v>
      </c>
      <c r="L39" s="64">
        <v>1528</v>
      </c>
      <c r="M39" s="64" t="s">
        <v>446</v>
      </c>
      <c r="N39" s="64" t="s">
        <v>622</v>
      </c>
      <c r="O39" s="96">
        <v>17597</v>
      </c>
      <c r="P39" s="96">
        <v>25000</v>
      </c>
      <c r="Q39" s="60"/>
      <c r="R39" s="60"/>
      <c r="S39" s="103"/>
      <c r="T39" s="60"/>
      <c r="U39" s="60"/>
      <c r="V39" s="100"/>
      <c r="W39" s="60"/>
      <c r="X39" s="60"/>
      <c r="Y39" s="100"/>
      <c r="Z39" s="60"/>
      <c r="AA39" s="104"/>
      <c r="AB39" s="70"/>
      <c r="AC39" s="67" t="s">
        <v>1632</v>
      </c>
      <c r="AD39" s="68">
        <v>46139</v>
      </c>
      <c r="AE39" s="69"/>
      <c r="AF39" s="60"/>
      <c r="AG39" s="102"/>
      <c r="AH39" s="59" t="s">
        <v>1633</v>
      </c>
    </row>
    <row r="40" spans="1:34" s="29" customFormat="1" ht="12.75" x14ac:dyDescent="0.25">
      <c r="A40" s="54"/>
      <c r="B40" s="95"/>
      <c r="C40" s="70"/>
      <c r="D40" s="60" t="s">
        <v>1634</v>
      </c>
      <c r="E40" s="61" t="s">
        <v>1635</v>
      </c>
      <c r="F40" s="62">
        <v>1</v>
      </c>
      <c r="G40" s="63" t="s">
        <v>5</v>
      </c>
      <c r="H40" s="63" t="s">
        <v>30</v>
      </c>
      <c r="I40" s="64">
        <v>1533</v>
      </c>
      <c r="J40" s="64" t="s">
        <v>446</v>
      </c>
      <c r="K40" s="71" t="s">
        <v>1636</v>
      </c>
      <c r="L40" s="64">
        <v>1533</v>
      </c>
      <c r="M40" s="64" t="s">
        <v>446</v>
      </c>
      <c r="N40" s="71" t="s">
        <v>1636</v>
      </c>
      <c r="O40" s="96">
        <v>17599</v>
      </c>
      <c r="P40" s="96">
        <v>25000</v>
      </c>
      <c r="Q40" s="60"/>
      <c r="R40" s="60"/>
      <c r="S40" s="103"/>
      <c r="T40" s="60"/>
      <c r="U40" s="60"/>
      <c r="V40" s="100"/>
      <c r="W40" s="60"/>
      <c r="X40" s="60"/>
      <c r="Y40" s="100"/>
      <c r="Z40" s="60"/>
      <c r="AA40" s="104"/>
      <c r="AB40" s="70"/>
      <c r="AC40" s="67" t="s">
        <v>1637</v>
      </c>
      <c r="AD40" s="68">
        <v>46139</v>
      </c>
      <c r="AE40" s="69"/>
      <c r="AF40" s="60"/>
      <c r="AG40" s="102"/>
      <c r="AH40" s="59" t="s">
        <v>1638</v>
      </c>
    </row>
    <row r="41" spans="1:34" s="29" customFormat="1" ht="12.75" x14ac:dyDescent="0.25">
      <c r="A41" s="56"/>
      <c r="B41" s="95" t="s">
        <v>350</v>
      </c>
      <c r="C41" s="70">
        <v>39174000</v>
      </c>
      <c r="D41" s="60" t="s">
        <v>1639</v>
      </c>
      <c r="E41" s="61" t="s">
        <v>1640</v>
      </c>
      <c r="F41" s="62">
        <v>1</v>
      </c>
      <c r="G41" s="63" t="s">
        <v>5</v>
      </c>
      <c r="H41" s="63" t="s">
        <v>30</v>
      </c>
      <c r="I41" s="64">
        <v>1128</v>
      </c>
      <c r="J41" s="63" t="s">
        <v>255</v>
      </c>
      <c r="K41" s="71" t="s">
        <v>1641</v>
      </c>
      <c r="L41" s="64">
        <v>1128</v>
      </c>
      <c r="M41" s="63" t="s">
        <v>255</v>
      </c>
      <c r="N41" s="71" t="s">
        <v>1641</v>
      </c>
      <c r="O41" s="167">
        <v>6923.79</v>
      </c>
      <c r="P41" s="65">
        <v>25000</v>
      </c>
      <c r="Q41" s="97" t="s">
        <v>502</v>
      </c>
      <c r="R41" s="60" t="s">
        <v>503</v>
      </c>
      <c r="S41" s="138" t="s">
        <v>504</v>
      </c>
      <c r="T41" s="97" t="s">
        <v>505</v>
      </c>
      <c r="U41" s="60" t="s">
        <v>506</v>
      </c>
      <c r="V41" s="138" t="s">
        <v>507</v>
      </c>
      <c r="W41" s="60" t="s">
        <v>505</v>
      </c>
      <c r="X41" s="60" t="s">
        <v>506</v>
      </c>
      <c r="Y41" s="138" t="s">
        <v>507</v>
      </c>
      <c r="Z41" s="60" t="s">
        <v>508</v>
      </c>
      <c r="AA41" s="101" t="s">
        <v>39</v>
      </c>
      <c r="AB41" s="70" t="s">
        <v>140</v>
      </c>
      <c r="AC41" s="67" t="s">
        <v>1642</v>
      </c>
      <c r="AD41" s="68">
        <v>46135</v>
      </c>
      <c r="AE41" s="69">
        <v>2</v>
      </c>
      <c r="AF41" s="66" t="s">
        <v>5</v>
      </c>
      <c r="AG41" s="49" t="s">
        <v>19</v>
      </c>
      <c r="AH41" s="93"/>
    </row>
    <row r="42" spans="1:34" s="29" customFormat="1" ht="12.75" x14ac:dyDescent="0.25">
      <c r="A42" s="54"/>
      <c r="B42" s="60"/>
      <c r="C42" s="70"/>
      <c r="D42" s="60" t="s">
        <v>1643</v>
      </c>
      <c r="E42" s="61" t="s">
        <v>1644</v>
      </c>
      <c r="F42" s="62">
        <v>1</v>
      </c>
      <c r="G42" s="63" t="s">
        <v>5</v>
      </c>
      <c r="H42" s="63" t="s">
        <v>30</v>
      </c>
      <c r="I42" s="64">
        <v>9424</v>
      </c>
      <c r="J42" s="63" t="s">
        <v>255</v>
      </c>
      <c r="K42" s="71" t="s">
        <v>1645</v>
      </c>
      <c r="L42" s="64">
        <v>9424</v>
      </c>
      <c r="M42" s="63" t="s">
        <v>255</v>
      </c>
      <c r="N42" s="71" t="s">
        <v>1645</v>
      </c>
      <c r="O42" s="167">
        <v>6731.58</v>
      </c>
      <c r="P42" s="65">
        <v>25000</v>
      </c>
      <c r="Q42" s="60"/>
      <c r="R42" s="60"/>
      <c r="S42" s="138"/>
      <c r="T42" s="60"/>
      <c r="U42" s="60"/>
      <c r="V42" s="138"/>
      <c r="W42" s="60"/>
      <c r="X42" s="60"/>
      <c r="Y42" s="138"/>
      <c r="Z42" s="60"/>
      <c r="AA42" s="104"/>
      <c r="AB42" s="70"/>
      <c r="AC42" s="67" t="s">
        <v>1646</v>
      </c>
      <c r="AD42" s="68">
        <v>46134</v>
      </c>
      <c r="AE42" s="69"/>
      <c r="AF42" s="66"/>
      <c r="AG42" s="49"/>
      <c r="AH42" s="93"/>
    </row>
    <row r="43" spans="1:34" s="29" customFormat="1" ht="12.75" x14ac:dyDescent="0.25">
      <c r="A43" s="56"/>
      <c r="B43" s="95" t="s">
        <v>361</v>
      </c>
      <c r="C43" s="70">
        <v>69072214</v>
      </c>
      <c r="D43" s="60" t="s">
        <v>1647</v>
      </c>
      <c r="E43" s="61" t="s">
        <v>1648</v>
      </c>
      <c r="F43" s="62">
        <v>1</v>
      </c>
      <c r="G43" s="63" t="s">
        <v>5</v>
      </c>
      <c r="H43" s="63" t="s">
        <v>30</v>
      </c>
      <c r="I43" s="64">
        <v>922</v>
      </c>
      <c r="J43" s="63" t="s">
        <v>446</v>
      </c>
      <c r="K43" s="71" t="s">
        <v>1649</v>
      </c>
      <c r="L43" s="64">
        <v>922</v>
      </c>
      <c r="M43" s="63" t="s">
        <v>446</v>
      </c>
      <c r="N43" s="71" t="s">
        <v>1650</v>
      </c>
      <c r="O43" s="65">
        <v>25816</v>
      </c>
      <c r="P43" s="65">
        <v>25000</v>
      </c>
      <c r="Q43" s="97" t="s">
        <v>1651</v>
      </c>
      <c r="R43" s="60" t="s">
        <v>1652</v>
      </c>
      <c r="S43" s="98" t="s">
        <v>1653</v>
      </c>
      <c r="T43" s="97" t="s">
        <v>602</v>
      </c>
      <c r="U43" s="60" t="s">
        <v>603</v>
      </c>
      <c r="V43" s="138" t="s">
        <v>604</v>
      </c>
      <c r="W43" s="60" t="s">
        <v>602</v>
      </c>
      <c r="X43" s="60" t="s">
        <v>603</v>
      </c>
      <c r="Y43" s="138" t="s">
        <v>604</v>
      </c>
      <c r="Z43" s="60" t="s">
        <v>605</v>
      </c>
      <c r="AA43" s="101" t="s">
        <v>39</v>
      </c>
      <c r="AB43" s="70" t="s">
        <v>140</v>
      </c>
      <c r="AC43" s="67" t="s">
        <v>1654</v>
      </c>
      <c r="AD43" s="68">
        <v>46140</v>
      </c>
      <c r="AE43" s="69">
        <v>2</v>
      </c>
      <c r="AF43" s="66" t="s">
        <v>5</v>
      </c>
      <c r="AG43" s="49" t="s">
        <v>19</v>
      </c>
      <c r="AH43" s="93"/>
    </row>
    <row r="44" spans="1:34" s="29" customFormat="1" ht="13.5" thickBot="1" x14ac:dyDescent="0.3">
      <c r="A44" s="54"/>
      <c r="B44" s="60"/>
      <c r="C44" s="70"/>
      <c r="D44" s="60" t="s">
        <v>1655</v>
      </c>
      <c r="E44" s="61" t="s">
        <v>1656</v>
      </c>
      <c r="F44" s="62">
        <v>1</v>
      </c>
      <c r="G44" s="63" t="s">
        <v>5</v>
      </c>
      <c r="H44" s="63" t="s">
        <v>30</v>
      </c>
      <c r="I44" s="64">
        <v>924</v>
      </c>
      <c r="J44" s="63" t="s">
        <v>446</v>
      </c>
      <c r="K44" s="71" t="s">
        <v>1657</v>
      </c>
      <c r="L44" s="64">
        <v>924</v>
      </c>
      <c r="M44" s="63" t="s">
        <v>446</v>
      </c>
      <c r="N44" s="71" t="s">
        <v>1657</v>
      </c>
      <c r="O44" s="108">
        <v>25872</v>
      </c>
      <c r="P44" s="108">
        <v>25000</v>
      </c>
      <c r="Q44" s="60"/>
      <c r="R44" s="60"/>
      <c r="S44" s="138"/>
      <c r="T44" s="60"/>
      <c r="U44" s="60"/>
      <c r="V44" s="138"/>
      <c r="W44" s="60"/>
      <c r="X44" s="60"/>
      <c r="Y44" s="138"/>
      <c r="Z44" s="60"/>
      <c r="AA44" s="104"/>
      <c r="AB44" s="70"/>
      <c r="AC44" s="67" t="s">
        <v>1658</v>
      </c>
      <c r="AD44" s="68">
        <v>46140</v>
      </c>
      <c r="AE44" s="69"/>
      <c r="AF44" s="66"/>
      <c r="AG44" s="49"/>
      <c r="AH44" s="93"/>
    </row>
    <row r="45" spans="1:34" s="29" customFormat="1" ht="28.5" customHeight="1" thickTop="1" thickBot="1" x14ac:dyDescent="0.3">
      <c r="B45" s="32"/>
      <c r="C45" s="47"/>
      <c r="D45" s="107" t="s">
        <v>24</v>
      </c>
      <c r="E45" s="33"/>
      <c r="F45" s="55">
        <f>SUM(F10:F44)</f>
        <v>35</v>
      </c>
      <c r="G45" s="55" t="s">
        <v>5</v>
      </c>
      <c r="H45" s="327" t="s">
        <v>33</v>
      </c>
      <c r="I45" s="327"/>
      <c r="J45" s="55"/>
      <c r="K45" s="55"/>
      <c r="L45" s="55"/>
      <c r="M45" s="55"/>
      <c r="N45" s="55"/>
      <c r="O45" s="94">
        <f>SUM(O10:O44)</f>
        <v>668698.02</v>
      </c>
      <c r="P45" s="94">
        <f>SUM(P10:P44)</f>
        <v>875000</v>
      </c>
      <c r="Q45" s="34"/>
      <c r="R45" s="32"/>
      <c r="S45" s="32"/>
      <c r="T45" s="32"/>
      <c r="U45" s="32"/>
      <c r="V45" s="32"/>
      <c r="W45" s="32"/>
      <c r="X45" s="32"/>
      <c r="Y45" s="32"/>
      <c r="Z45" s="32"/>
      <c r="AA45" s="32"/>
      <c r="AB45" s="32"/>
      <c r="AC45" s="35"/>
      <c r="AD45" s="36"/>
      <c r="AE45" s="37"/>
      <c r="AF45" s="32"/>
      <c r="AG45" s="32"/>
      <c r="AH45" s="31"/>
    </row>
    <row r="46" spans="1:34" s="29" customFormat="1" ht="12.75" customHeight="1" thickTop="1" x14ac:dyDescent="0.25">
      <c r="C46" s="48"/>
      <c r="D46" s="39"/>
      <c r="E46" s="38"/>
      <c r="H46" s="40"/>
      <c r="I46" s="40"/>
      <c r="J46" s="41"/>
      <c r="O46" s="42"/>
      <c r="P46" s="42"/>
      <c r="W46" s="39" t="s">
        <v>1534</v>
      </c>
      <c r="AC46" s="43"/>
      <c r="AD46" s="44"/>
      <c r="AE46" s="45"/>
      <c r="AH46" s="31"/>
    </row>
    <row r="47" spans="1:34" s="29" customFormat="1" ht="12.75" customHeight="1" x14ac:dyDescent="0.25">
      <c r="C47" s="48"/>
      <c r="D47" s="39"/>
      <c r="E47" s="38"/>
      <c r="H47" s="40"/>
      <c r="I47" s="40"/>
      <c r="J47" s="41"/>
      <c r="O47" s="42"/>
      <c r="P47" s="42"/>
      <c r="W47" s="39" t="s">
        <v>9</v>
      </c>
      <c r="AC47" s="43"/>
      <c r="AD47" s="44"/>
      <c r="AE47" s="45"/>
      <c r="AH47" s="31"/>
    </row>
    <row r="48" spans="1:34" s="29" customFormat="1" ht="12.75" customHeight="1" x14ac:dyDescent="0.25">
      <c r="C48" s="48"/>
      <c r="D48" s="39"/>
      <c r="E48" s="38"/>
      <c r="H48" s="40"/>
      <c r="I48" s="40"/>
      <c r="J48" s="41"/>
      <c r="O48" s="42"/>
      <c r="P48" s="42"/>
      <c r="W48" s="39"/>
      <c r="AC48" s="43"/>
      <c r="AD48" s="44"/>
      <c r="AE48" s="45"/>
      <c r="AH48" s="31"/>
    </row>
    <row r="49" spans="3:34" s="29" customFormat="1" ht="12.75" customHeight="1" x14ac:dyDescent="0.25">
      <c r="C49" s="48"/>
      <c r="D49" s="39"/>
      <c r="E49" s="38"/>
      <c r="H49" s="40"/>
      <c r="I49" s="40"/>
      <c r="J49" s="41"/>
      <c r="O49" s="42"/>
      <c r="P49" s="42"/>
      <c r="W49" s="39"/>
      <c r="AC49" s="43"/>
      <c r="AD49" s="44"/>
      <c r="AE49" s="45"/>
      <c r="AH49" s="31"/>
    </row>
    <row r="50" spans="3:34" s="29" customFormat="1" ht="12.75" customHeight="1" x14ac:dyDescent="0.25">
      <c r="C50" s="48"/>
      <c r="D50" s="39"/>
      <c r="E50" s="38"/>
      <c r="H50" s="40"/>
      <c r="I50" s="40"/>
      <c r="J50" s="41"/>
      <c r="O50" s="42"/>
      <c r="P50" s="42"/>
      <c r="W50" s="39"/>
      <c r="AC50" s="43"/>
      <c r="AD50" s="44"/>
      <c r="AE50" s="45"/>
      <c r="AH50" s="31"/>
    </row>
    <row r="51" spans="3:34" s="29" customFormat="1" ht="12.75" customHeight="1" x14ac:dyDescent="0.25">
      <c r="C51" s="48"/>
      <c r="D51" s="39"/>
      <c r="E51" s="38"/>
      <c r="H51" s="40"/>
      <c r="I51" s="40"/>
      <c r="J51" s="41"/>
      <c r="O51" s="42"/>
      <c r="P51" s="42"/>
      <c r="W51" s="39"/>
      <c r="AC51" s="43"/>
      <c r="AD51" s="44"/>
      <c r="AE51" s="45"/>
      <c r="AH51" s="31"/>
    </row>
    <row r="52" spans="3:34" s="29" customFormat="1" ht="12.75" customHeight="1" x14ac:dyDescent="0.25">
      <c r="C52" s="48"/>
      <c r="D52" s="39"/>
      <c r="E52" s="38"/>
      <c r="H52" s="40"/>
      <c r="I52" s="40"/>
      <c r="J52" s="41"/>
      <c r="O52" s="42"/>
      <c r="P52" s="42"/>
      <c r="W52" s="39"/>
      <c r="AC52" s="43"/>
      <c r="AD52" s="44"/>
      <c r="AE52" s="45"/>
      <c r="AH52" s="31"/>
    </row>
    <row r="53" spans="3:34" s="29" customFormat="1" ht="12.75" customHeight="1" x14ac:dyDescent="0.25">
      <c r="C53" s="48"/>
      <c r="D53" s="39"/>
      <c r="E53" s="38"/>
      <c r="H53" s="40"/>
      <c r="I53" s="40"/>
      <c r="J53" s="41"/>
      <c r="O53" s="42"/>
      <c r="P53" s="42"/>
      <c r="W53" s="39" t="s">
        <v>25</v>
      </c>
      <c r="AC53" s="43"/>
      <c r="AD53" s="44"/>
      <c r="AE53" s="45"/>
      <c r="AH53" s="31"/>
    </row>
    <row r="54" spans="3:34" s="29" customFormat="1" ht="12.75" customHeight="1" x14ac:dyDescent="0.25">
      <c r="C54" s="48"/>
      <c r="D54" s="39"/>
      <c r="E54" s="38"/>
      <c r="H54" s="40"/>
      <c r="I54" s="40"/>
      <c r="J54" s="41"/>
      <c r="O54" s="42"/>
      <c r="P54" s="42"/>
      <c r="AC54" s="43"/>
      <c r="AD54" s="44"/>
      <c r="AE54" s="45"/>
      <c r="AH54" s="31"/>
    </row>
    <row r="55" spans="3:34" s="29" customFormat="1" ht="12.75" x14ac:dyDescent="0.25">
      <c r="C55" s="48"/>
      <c r="E55" s="38"/>
      <c r="O55" s="187"/>
      <c r="P55" s="187"/>
      <c r="W55" s="39"/>
      <c r="AC55" s="43"/>
      <c r="AD55" s="44"/>
      <c r="AE55" s="45"/>
      <c r="AH55" s="31"/>
    </row>
  </sheetData>
  <mergeCells count="26">
    <mergeCell ref="B3:AG3"/>
    <mergeCell ref="I7:K7"/>
    <mergeCell ref="L7:N7"/>
    <mergeCell ref="B8:B9"/>
    <mergeCell ref="C8:C9"/>
    <mergeCell ref="D8:D9"/>
    <mergeCell ref="E8:E9"/>
    <mergeCell ref="F8:K9"/>
    <mergeCell ref="L8:N9"/>
    <mergeCell ref="O8:O9"/>
    <mergeCell ref="AB8:AB9"/>
    <mergeCell ref="AC8:AD8"/>
    <mergeCell ref="AE8:AG9"/>
    <mergeCell ref="Z8:Z9"/>
    <mergeCell ref="AA8:AA9"/>
    <mergeCell ref="H45:I45"/>
    <mergeCell ref="V8:V9"/>
    <mergeCell ref="W8:W9"/>
    <mergeCell ref="X8:X9"/>
    <mergeCell ref="Y8:Y9"/>
    <mergeCell ref="P8:P9"/>
    <mergeCell ref="Q8:Q9"/>
    <mergeCell ref="R8:R9"/>
    <mergeCell ref="S8:S9"/>
    <mergeCell ref="T8:T9"/>
    <mergeCell ref="U8:U9"/>
  </mergeCells>
  <pageMargins left="0.2" right="0" top="0" bottom="0" header="0" footer="0"/>
  <pageSetup paperSize="300" scale="32" fitToHeight="1000" orientation="landscape" horizontalDpi="120" verticalDpi="72" r:id="rId1"/>
  <headerFooter>
    <oddHeader>&amp;RPage &amp;P of &amp;N</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689F-0E80-425D-8426-CCF8F41147DC}">
  <sheetPr>
    <pageSetUpPr fitToPage="1"/>
  </sheetPr>
  <dimension ref="A1:AH31"/>
  <sheetViews>
    <sheetView zoomScale="85" zoomScaleNormal="85" workbookViewId="0">
      <pane xSplit="8" ySplit="9" topLeftCell="I10" activePane="bottomRight" state="frozen"/>
      <selection pane="topRight" activeCell="I1" sqref="I1"/>
      <selection pane="bottomLeft" activeCell="A10" sqref="A10"/>
      <selection pane="bottomRight" activeCell="H16" sqref="H16"/>
    </sheetView>
  </sheetViews>
  <sheetFormatPr defaultRowHeight="14.25" x14ac:dyDescent="0.2"/>
  <cols>
    <col min="1" max="1" width="2.5703125" style="198" customWidth="1"/>
    <col min="2" max="2" width="5.7109375" style="198" customWidth="1"/>
    <col min="3" max="3" width="10" style="211" bestFit="1" customWidth="1"/>
    <col min="4" max="4" width="16.7109375" style="198" customWidth="1"/>
    <col min="5" max="5" width="10.7109375" style="202" customWidth="1"/>
    <col min="6" max="6" width="9.7109375" style="198" customWidth="1"/>
    <col min="7" max="7" width="8.7109375" style="198" customWidth="1"/>
    <col min="8" max="8" width="25.7109375" style="198" customWidth="1"/>
    <col min="9" max="9" width="9.7109375" style="198" customWidth="1"/>
    <col min="10" max="10" width="8.7109375" style="198" customWidth="1"/>
    <col min="11" max="11" width="80.7109375" style="198" customWidth="1"/>
    <col min="12" max="12" width="9.7109375" style="198" customWidth="1"/>
    <col min="13" max="13" width="8.7109375" style="198" customWidth="1"/>
    <col min="14" max="14" width="80.7109375" style="198" customWidth="1"/>
    <col min="15" max="15" width="16.140625" style="204" customWidth="1"/>
    <col min="16" max="16" width="14.7109375" style="204" customWidth="1"/>
    <col min="17" max="18" width="26.7109375" style="198" customWidth="1"/>
    <col min="19" max="19" width="20.5703125" style="198" bestFit="1" customWidth="1"/>
    <col min="20" max="21" width="26.7109375" style="198" customWidth="1"/>
    <col min="22" max="22" width="20.5703125" style="198" bestFit="1" customWidth="1"/>
    <col min="23" max="24" width="26.7109375" style="198" customWidth="1"/>
    <col min="25" max="25" width="20.5703125" style="198" bestFit="1" customWidth="1"/>
    <col min="26" max="26" width="26.7109375" style="198" customWidth="1"/>
    <col min="27" max="27" width="15.28515625" style="198" customWidth="1"/>
    <col min="28" max="28" width="15.140625" style="198" customWidth="1"/>
    <col min="29" max="29" width="13.5703125" style="206" customWidth="1"/>
    <col min="30" max="30" width="18.7109375" style="207" bestFit="1" customWidth="1"/>
    <col min="31" max="31" width="14.7109375" style="208" customWidth="1"/>
    <col min="32" max="32" width="5.140625" style="198" customWidth="1"/>
    <col min="33" max="33" width="33.140625" style="198" customWidth="1"/>
    <col min="34" max="34" width="11.28515625" style="209" bestFit="1" customWidth="1"/>
    <col min="35" max="16384" width="9.140625" style="198"/>
  </cols>
  <sheetData>
    <row r="1" spans="1:34" ht="27.75" x14ac:dyDescent="0.25">
      <c r="B1" s="199" t="s">
        <v>9</v>
      </c>
      <c r="C1" s="200"/>
      <c r="D1" s="201"/>
      <c r="O1" s="203"/>
      <c r="W1" s="205"/>
    </row>
    <row r="2" spans="1:34" ht="15" customHeight="1" x14ac:dyDescent="0.25">
      <c r="B2" s="210" t="s">
        <v>10</v>
      </c>
      <c r="D2" s="201"/>
      <c r="O2" s="203"/>
      <c r="W2" s="205"/>
    </row>
    <row r="3" spans="1:34" s="200" customFormat="1" ht="27.75" x14ac:dyDescent="0.25">
      <c r="B3" s="346" t="s">
        <v>15</v>
      </c>
      <c r="C3" s="346"/>
      <c r="D3" s="346"/>
      <c r="E3" s="346"/>
      <c r="F3" s="346"/>
      <c r="G3" s="346"/>
      <c r="H3" s="346"/>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212"/>
    </row>
    <row r="4" spans="1:34" s="213" customFormat="1" ht="18" x14ac:dyDescent="0.25">
      <c r="B4" s="214"/>
      <c r="C4" s="215"/>
      <c r="D4" s="215"/>
      <c r="E4" s="216"/>
      <c r="J4" s="205"/>
      <c r="K4" s="205"/>
      <c r="L4" s="205"/>
      <c r="M4" s="205"/>
      <c r="O4" s="203"/>
      <c r="P4" s="217"/>
      <c r="Q4" s="214" t="s">
        <v>1659</v>
      </c>
      <c r="R4" s="205"/>
      <c r="S4" s="205"/>
      <c r="T4" s="205"/>
      <c r="U4" s="205"/>
      <c r="V4" s="205"/>
      <c r="W4" s="214"/>
      <c r="X4" s="205"/>
      <c r="AB4" s="218"/>
      <c r="AC4" s="219"/>
      <c r="AD4" s="220"/>
      <c r="AE4" s="221"/>
      <c r="AH4" s="222"/>
    </row>
    <row r="5" spans="1:34" s="213" customFormat="1" ht="18" x14ac:dyDescent="0.25">
      <c r="B5" s="214"/>
      <c r="C5" s="215"/>
      <c r="D5" s="215"/>
      <c r="E5" s="216"/>
      <c r="J5" s="205"/>
      <c r="K5" s="205"/>
      <c r="L5" s="205"/>
      <c r="M5" s="205"/>
      <c r="O5" s="203"/>
      <c r="P5" s="217"/>
      <c r="Q5" s="214" t="s">
        <v>1660</v>
      </c>
      <c r="R5" s="205"/>
      <c r="S5" s="205"/>
      <c r="T5" s="205"/>
      <c r="U5" s="205"/>
      <c r="V5" s="205"/>
      <c r="W5" s="214"/>
      <c r="X5" s="205"/>
      <c r="AB5" s="218"/>
      <c r="AC5" s="219"/>
      <c r="AD5" s="220"/>
      <c r="AE5" s="221"/>
      <c r="AH5" s="222"/>
    </row>
    <row r="6" spans="1:34" s="213" customFormat="1" ht="18" x14ac:dyDescent="0.25">
      <c r="B6" s="214"/>
      <c r="C6" s="215"/>
      <c r="D6" s="215"/>
      <c r="E6" s="216"/>
      <c r="J6" s="205"/>
      <c r="K6" s="205"/>
      <c r="L6" s="205"/>
      <c r="M6" s="205"/>
      <c r="O6" s="203"/>
      <c r="P6" s="217"/>
      <c r="Q6" s="214" t="s">
        <v>1661</v>
      </c>
      <c r="R6" s="205"/>
      <c r="S6" s="205"/>
      <c r="T6" s="205"/>
      <c r="U6" s="205"/>
      <c r="V6" s="205"/>
      <c r="W6" s="214"/>
      <c r="X6" s="205"/>
      <c r="AB6" s="218"/>
      <c r="AC6" s="219"/>
      <c r="AD6" s="220"/>
      <c r="AE6" s="221"/>
      <c r="AH6" s="222"/>
    </row>
    <row r="7" spans="1:34" s="223" customFormat="1" ht="15" x14ac:dyDescent="0.25">
      <c r="C7" s="224"/>
      <c r="E7" s="225"/>
      <c r="I7" s="347" t="s">
        <v>17</v>
      </c>
      <c r="J7" s="347"/>
      <c r="K7" s="347"/>
      <c r="L7" s="348" t="s">
        <v>18</v>
      </c>
      <c r="M7" s="348"/>
      <c r="N7" s="348"/>
      <c r="O7" s="226"/>
      <c r="P7" s="226"/>
      <c r="AC7" s="227"/>
      <c r="AD7" s="228"/>
      <c r="AE7" s="229"/>
      <c r="AH7" s="230"/>
    </row>
    <row r="8" spans="1:34" s="224" customFormat="1" ht="15" customHeight="1" x14ac:dyDescent="0.25">
      <c r="B8" s="349" t="s">
        <v>6</v>
      </c>
      <c r="C8" s="349" t="s">
        <v>0</v>
      </c>
      <c r="D8" s="349" t="s">
        <v>7</v>
      </c>
      <c r="E8" s="351" t="s">
        <v>8</v>
      </c>
      <c r="F8" s="353" t="s">
        <v>11</v>
      </c>
      <c r="G8" s="354"/>
      <c r="H8" s="354"/>
      <c r="I8" s="354"/>
      <c r="J8" s="354"/>
      <c r="K8" s="354"/>
      <c r="L8" s="357" t="s">
        <v>11</v>
      </c>
      <c r="M8" s="357"/>
      <c r="N8" s="358"/>
      <c r="O8" s="340" t="s">
        <v>1</v>
      </c>
      <c r="P8" s="340" t="s">
        <v>2</v>
      </c>
      <c r="Q8" s="342" t="s">
        <v>3</v>
      </c>
      <c r="R8" s="342" t="s">
        <v>12</v>
      </c>
      <c r="S8" s="342" t="s">
        <v>29</v>
      </c>
      <c r="T8" s="344" t="s">
        <v>4</v>
      </c>
      <c r="U8" s="344" t="s">
        <v>12</v>
      </c>
      <c r="V8" s="334" t="s">
        <v>26</v>
      </c>
      <c r="W8" s="336" t="s">
        <v>27</v>
      </c>
      <c r="X8" s="336" t="s">
        <v>12</v>
      </c>
      <c r="Y8" s="338" t="s">
        <v>28</v>
      </c>
      <c r="Z8" s="349" t="s">
        <v>20</v>
      </c>
      <c r="AA8" s="369" t="s">
        <v>14</v>
      </c>
      <c r="AB8" s="349" t="s">
        <v>13</v>
      </c>
      <c r="AC8" s="361" t="s">
        <v>23</v>
      </c>
      <c r="AD8" s="362"/>
      <c r="AE8" s="363" t="s">
        <v>16</v>
      </c>
      <c r="AF8" s="364"/>
      <c r="AG8" s="365"/>
      <c r="AH8" s="231"/>
    </row>
    <row r="9" spans="1:34" ht="25.5" customHeight="1" thickBot="1" x14ac:dyDescent="0.25">
      <c r="B9" s="350"/>
      <c r="C9" s="350"/>
      <c r="D9" s="350"/>
      <c r="E9" s="352"/>
      <c r="F9" s="355"/>
      <c r="G9" s="356"/>
      <c r="H9" s="356"/>
      <c r="I9" s="356"/>
      <c r="J9" s="356"/>
      <c r="K9" s="356"/>
      <c r="L9" s="359"/>
      <c r="M9" s="359"/>
      <c r="N9" s="360"/>
      <c r="O9" s="341"/>
      <c r="P9" s="341"/>
      <c r="Q9" s="343"/>
      <c r="R9" s="343"/>
      <c r="S9" s="343"/>
      <c r="T9" s="345"/>
      <c r="U9" s="345"/>
      <c r="V9" s="335"/>
      <c r="W9" s="337"/>
      <c r="X9" s="337"/>
      <c r="Y9" s="339"/>
      <c r="Z9" s="350"/>
      <c r="AA9" s="370"/>
      <c r="AB9" s="350"/>
      <c r="AC9" s="232" t="s">
        <v>21</v>
      </c>
      <c r="AD9" s="233" t="s">
        <v>22</v>
      </c>
      <c r="AE9" s="366"/>
      <c r="AF9" s="367"/>
      <c r="AG9" s="368"/>
      <c r="AH9" s="234"/>
    </row>
    <row r="10" spans="1:34" s="239" customFormat="1" ht="26.25" thickTop="1" x14ac:dyDescent="0.25">
      <c r="A10" s="56"/>
      <c r="B10" s="235" t="s">
        <v>46</v>
      </c>
      <c r="C10" s="236" t="s">
        <v>535</v>
      </c>
      <c r="D10" s="237" t="s">
        <v>1662</v>
      </c>
      <c r="E10" s="238" t="s">
        <v>1663</v>
      </c>
      <c r="F10" s="74">
        <v>1</v>
      </c>
      <c r="G10" s="54" t="s">
        <v>5</v>
      </c>
      <c r="H10" s="54" t="s">
        <v>30</v>
      </c>
      <c r="I10" s="239">
        <v>433</v>
      </c>
      <c r="J10" s="54" t="s">
        <v>131</v>
      </c>
      <c r="K10" s="240" t="s">
        <v>1664</v>
      </c>
      <c r="L10" s="239">
        <v>433</v>
      </c>
      <c r="M10" s="54" t="s">
        <v>131</v>
      </c>
      <c r="N10" s="240" t="s">
        <v>1664</v>
      </c>
      <c r="O10" s="241">
        <v>1110.405</v>
      </c>
      <c r="P10" s="75">
        <v>25000</v>
      </c>
      <c r="Q10" s="242" t="s">
        <v>539</v>
      </c>
      <c r="R10" s="237" t="s">
        <v>540</v>
      </c>
      <c r="S10" s="243" t="s">
        <v>541</v>
      </c>
      <c r="T10" s="242" t="s">
        <v>542</v>
      </c>
      <c r="U10" s="237" t="s">
        <v>543</v>
      </c>
      <c r="V10" s="243" t="s">
        <v>544</v>
      </c>
      <c r="W10" s="237" t="s">
        <v>542</v>
      </c>
      <c r="X10" s="237" t="s">
        <v>543</v>
      </c>
      <c r="Y10" s="243" t="s">
        <v>544</v>
      </c>
      <c r="Z10" s="237" t="s">
        <v>545</v>
      </c>
      <c r="AA10" s="244" t="s">
        <v>39</v>
      </c>
      <c r="AB10" s="245" t="s">
        <v>40</v>
      </c>
      <c r="AC10" s="246" t="s">
        <v>1665</v>
      </c>
      <c r="AD10" s="247">
        <v>46150</v>
      </c>
      <c r="AE10" s="248">
        <v>6</v>
      </c>
      <c r="AF10" s="77" t="s">
        <v>5</v>
      </c>
      <c r="AG10" s="194" t="s">
        <v>19</v>
      </c>
      <c r="AH10" s="190" t="s">
        <v>1666</v>
      </c>
    </row>
    <row r="11" spans="1:34" s="239" customFormat="1" ht="12.75" x14ac:dyDescent="0.25">
      <c r="A11" s="54"/>
      <c r="B11" s="249"/>
      <c r="C11" s="250"/>
      <c r="D11" s="251" t="s">
        <v>1667</v>
      </c>
      <c r="E11" s="252" t="s">
        <v>1668</v>
      </c>
      <c r="F11" s="62">
        <v>1</v>
      </c>
      <c r="G11" s="63" t="s">
        <v>5</v>
      </c>
      <c r="H11" s="63" t="s">
        <v>30</v>
      </c>
      <c r="I11" s="253">
        <v>443</v>
      </c>
      <c r="J11" s="63" t="s">
        <v>131</v>
      </c>
      <c r="K11" s="254" t="s">
        <v>1669</v>
      </c>
      <c r="L11" s="253">
        <v>443</v>
      </c>
      <c r="M11" s="63" t="s">
        <v>131</v>
      </c>
      <c r="N11" s="254" t="s">
        <v>1669</v>
      </c>
      <c r="O11" s="169">
        <v>1130.0940000000001</v>
      </c>
      <c r="P11" s="65">
        <v>25000</v>
      </c>
      <c r="Q11" s="251"/>
      <c r="R11" s="251"/>
      <c r="S11" s="255"/>
      <c r="T11" s="251"/>
      <c r="U11" s="251"/>
      <c r="V11" s="255"/>
      <c r="W11" s="251"/>
      <c r="X11" s="251"/>
      <c r="Y11" s="255"/>
      <c r="Z11" s="251"/>
      <c r="AA11" s="256"/>
      <c r="AB11" s="257"/>
      <c r="AC11" s="258" t="s">
        <v>1670</v>
      </c>
      <c r="AD11" s="259">
        <v>46150</v>
      </c>
      <c r="AE11" s="260"/>
      <c r="AF11" s="66"/>
      <c r="AG11" s="49"/>
      <c r="AH11" s="190" t="s">
        <v>1671</v>
      </c>
    </row>
    <row r="12" spans="1:34" s="239" customFormat="1" ht="12.75" x14ac:dyDescent="0.25">
      <c r="A12" s="54"/>
      <c r="B12" s="249"/>
      <c r="C12" s="250"/>
      <c r="D12" s="251" t="s">
        <v>1672</v>
      </c>
      <c r="E12" s="252" t="s">
        <v>1673</v>
      </c>
      <c r="F12" s="62">
        <v>1</v>
      </c>
      <c r="G12" s="63" t="s">
        <v>5</v>
      </c>
      <c r="H12" s="63" t="s">
        <v>30</v>
      </c>
      <c r="I12" s="253">
        <v>491</v>
      </c>
      <c r="J12" s="63" t="s">
        <v>131</v>
      </c>
      <c r="K12" s="254" t="s">
        <v>1674</v>
      </c>
      <c r="L12" s="253">
        <v>491</v>
      </c>
      <c r="M12" s="63" t="s">
        <v>131</v>
      </c>
      <c r="N12" s="254" t="s">
        <v>1674</v>
      </c>
      <c r="O12" s="169">
        <v>1255.9069999999999</v>
      </c>
      <c r="P12" s="65">
        <v>25000</v>
      </c>
      <c r="Q12" s="251"/>
      <c r="R12" s="251"/>
      <c r="S12" s="255"/>
      <c r="T12" s="251"/>
      <c r="U12" s="251"/>
      <c r="V12" s="255"/>
      <c r="W12" s="251"/>
      <c r="X12" s="251"/>
      <c r="Y12" s="255"/>
      <c r="Z12" s="251"/>
      <c r="AA12" s="256"/>
      <c r="AB12" s="257"/>
      <c r="AC12" s="258" t="s">
        <v>1675</v>
      </c>
      <c r="AD12" s="259">
        <v>46150</v>
      </c>
      <c r="AE12" s="260"/>
      <c r="AF12" s="66"/>
      <c r="AG12" s="49"/>
      <c r="AH12" s="190" t="s">
        <v>1676</v>
      </c>
    </row>
    <row r="13" spans="1:34" s="239" customFormat="1" ht="12.75" x14ac:dyDescent="0.25">
      <c r="A13" s="54"/>
      <c r="B13" s="249"/>
      <c r="C13" s="250"/>
      <c r="D13" s="251" t="s">
        <v>1677</v>
      </c>
      <c r="E13" s="252" t="s">
        <v>1678</v>
      </c>
      <c r="F13" s="62">
        <v>1</v>
      </c>
      <c r="G13" s="63" t="s">
        <v>5</v>
      </c>
      <c r="H13" s="63" t="s">
        <v>30</v>
      </c>
      <c r="I13" s="253">
        <v>459</v>
      </c>
      <c r="J13" s="63" t="s">
        <v>131</v>
      </c>
      <c r="K13" s="254" t="s">
        <v>1679</v>
      </c>
      <c r="L13" s="253">
        <v>459</v>
      </c>
      <c r="M13" s="63" t="s">
        <v>131</v>
      </c>
      <c r="N13" s="254" t="s">
        <v>1679</v>
      </c>
      <c r="O13" s="169">
        <v>1090.08</v>
      </c>
      <c r="P13" s="65">
        <v>25000</v>
      </c>
      <c r="Q13" s="251"/>
      <c r="R13" s="251"/>
      <c r="S13" s="255"/>
      <c r="T13" s="251"/>
      <c r="U13" s="251"/>
      <c r="V13" s="255"/>
      <c r="W13" s="251"/>
      <c r="X13" s="251"/>
      <c r="Y13" s="255"/>
      <c r="Z13" s="251"/>
      <c r="AA13" s="256"/>
      <c r="AB13" s="257"/>
      <c r="AC13" s="258" t="s">
        <v>1680</v>
      </c>
      <c r="AD13" s="259">
        <v>46151</v>
      </c>
      <c r="AE13" s="260"/>
      <c r="AF13" s="66"/>
      <c r="AG13" s="195"/>
      <c r="AH13" s="190" t="s">
        <v>1681</v>
      </c>
    </row>
    <row r="14" spans="1:34" s="239" customFormat="1" ht="12.75" x14ac:dyDescent="0.25">
      <c r="A14" s="54"/>
      <c r="B14" s="249"/>
      <c r="C14" s="250"/>
      <c r="D14" s="251" t="s">
        <v>1682</v>
      </c>
      <c r="E14" s="252" t="s">
        <v>1683</v>
      </c>
      <c r="F14" s="62">
        <v>1</v>
      </c>
      <c r="G14" s="63" t="s">
        <v>5</v>
      </c>
      <c r="H14" s="63" t="s">
        <v>30</v>
      </c>
      <c r="I14" s="253">
        <v>490</v>
      </c>
      <c r="J14" s="63" t="s">
        <v>131</v>
      </c>
      <c r="K14" s="254" t="s">
        <v>1684</v>
      </c>
      <c r="L14" s="253">
        <v>490</v>
      </c>
      <c r="M14" s="63" t="s">
        <v>131</v>
      </c>
      <c r="N14" s="254" t="s">
        <v>1684</v>
      </c>
      <c r="O14" s="169">
        <v>1153.96</v>
      </c>
      <c r="P14" s="65">
        <v>25000</v>
      </c>
      <c r="Q14" s="251"/>
      <c r="R14" s="251"/>
      <c r="S14" s="255"/>
      <c r="T14" s="251"/>
      <c r="U14" s="251"/>
      <c r="V14" s="255"/>
      <c r="W14" s="251"/>
      <c r="X14" s="251"/>
      <c r="Y14" s="255"/>
      <c r="Z14" s="251"/>
      <c r="AA14" s="256"/>
      <c r="AB14" s="257"/>
      <c r="AC14" s="258" t="s">
        <v>1685</v>
      </c>
      <c r="AD14" s="259">
        <v>46150</v>
      </c>
      <c r="AE14" s="260"/>
      <c r="AF14" s="66"/>
      <c r="AG14" s="195"/>
      <c r="AH14" s="190" t="s">
        <v>1686</v>
      </c>
    </row>
    <row r="15" spans="1:34" s="239" customFormat="1" ht="12.75" x14ac:dyDescent="0.25">
      <c r="A15" s="54"/>
      <c r="B15" s="249"/>
      <c r="C15" s="250"/>
      <c r="D15" s="251" t="s">
        <v>1687</v>
      </c>
      <c r="E15" s="252" t="s">
        <v>1688</v>
      </c>
      <c r="F15" s="62">
        <v>1</v>
      </c>
      <c r="G15" s="63" t="s">
        <v>5</v>
      </c>
      <c r="H15" s="63" t="s">
        <v>30</v>
      </c>
      <c r="I15" s="253">
        <v>467</v>
      </c>
      <c r="J15" s="63" t="s">
        <v>131</v>
      </c>
      <c r="K15" s="254" t="s">
        <v>1689</v>
      </c>
      <c r="L15" s="253">
        <v>467</v>
      </c>
      <c r="M15" s="63" t="s">
        <v>131</v>
      </c>
      <c r="N15" s="254" t="s">
        <v>1689</v>
      </c>
      <c r="O15" s="169">
        <v>1258.296</v>
      </c>
      <c r="P15" s="65">
        <v>25000</v>
      </c>
      <c r="Q15" s="251"/>
      <c r="R15" s="251"/>
      <c r="S15" s="255"/>
      <c r="T15" s="251"/>
      <c r="U15" s="251"/>
      <c r="V15" s="255"/>
      <c r="W15" s="251"/>
      <c r="X15" s="251"/>
      <c r="Y15" s="255"/>
      <c r="Z15" s="251"/>
      <c r="AA15" s="256"/>
      <c r="AB15" s="257"/>
      <c r="AC15" s="258" t="s">
        <v>1690</v>
      </c>
      <c r="AD15" s="259">
        <v>46149</v>
      </c>
      <c r="AE15" s="260"/>
      <c r="AF15" s="66"/>
      <c r="AG15" s="195"/>
      <c r="AH15" s="190" t="s">
        <v>1691</v>
      </c>
    </row>
    <row r="16" spans="1:34" s="239" customFormat="1" ht="38.25" x14ac:dyDescent="0.25">
      <c r="A16" s="56"/>
      <c r="B16" s="249" t="s">
        <v>142</v>
      </c>
      <c r="C16" s="250" t="s">
        <v>1692</v>
      </c>
      <c r="D16" s="251" t="s">
        <v>1693</v>
      </c>
      <c r="E16" s="252" t="s">
        <v>1694</v>
      </c>
      <c r="F16" s="62">
        <v>1</v>
      </c>
      <c r="G16" s="63" t="s">
        <v>5</v>
      </c>
      <c r="H16" s="63" t="s">
        <v>30</v>
      </c>
      <c r="I16" s="253">
        <v>1324</v>
      </c>
      <c r="J16" s="253" t="s">
        <v>255</v>
      </c>
      <c r="K16" s="254" t="s">
        <v>1695</v>
      </c>
      <c r="L16" s="253">
        <v>1324</v>
      </c>
      <c r="M16" s="253" t="s">
        <v>255</v>
      </c>
      <c r="N16" s="254" t="s">
        <v>1695</v>
      </c>
      <c r="O16" s="261">
        <v>2240</v>
      </c>
      <c r="P16" s="65">
        <v>25000</v>
      </c>
      <c r="Q16" s="262" t="s">
        <v>1188</v>
      </c>
      <c r="R16" s="251" t="s">
        <v>1189</v>
      </c>
      <c r="S16" s="255" t="s">
        <v>1190</v>
      </c>
      <c r="T16" s="262" t="s">
        <v>333</v>
      </c>
      <c r="U16" s="251" t="s">
        <v>334</v>
      </c>
      <c r="V16" s="255" t="s">
        <v>335</v>
      </c>
      <c r="W16" s="251" t="s">
        <v>333</v>
      </c>
      <c r="X16" s="251" t="s">
        <v>334</v>
      </c>
      <c r="Y16" s="255" t="s">
        <v>335</v>
      </c>
      <c r="Z16" s="251" t="s">
        <v>1191</v>
      </c>
      <c r="AA16" s="263" t="s">
        <v>39</v>
      </c>
      <c r="AB16" s="257" t="s">
        <v>40</v>
      </c>
      <c r="AC16" s="258" t="s">
        <v>1696</v>
      </c>
      <c r="AD16" s="259">
        <v>46148</v>
      </c>
      <c r="AE16" s="260">
        <v>2</v>
      </c>
      <c r="AF16" s="66" t="s">
        <v>5</v>
      </c>
      <c r="AG16" s="195" t="s">
        <v>19</v>
      </c>
      <c r="AH16" s="264"/>
    </row>
    <row r="17" spans="1:34" s="239" customFormat="1" ht="12.75" x14ac:dyDescent="0.25">
      <c r="B17" s="249"/>
      <c r="C17" s="250"/>
      <c r="D17" s="251" t="s">
        <v>1697</v>
      </c>
      <c r="E17" s="252" t="s">
        <v>1698</v>
      </c>
      <c r="F17" s="62">
        <v>1</v>
      </c>
      <c r="G17" s="63" t="s">
        <v>5</v>
      </c>
      <c r="H17" s="63" t="s">
        <v>30</v>
      </c>
      <c r="I17" s="253">
        <v>1895</v>
      </c>
      <c r="J17" s="253" t="s">
        <v>255</v>
      </c>
      <c r="K17" s="254" t="s">
        <v>1699</v>
      </c>
      <c r="L17" s="253">
        <v>1895</v>
      </c>
      <c r="M17" s="253" t="s">
        <v>255</v>
      </c>
      <c r="N17" s="254" t="s">
        <v>1699</v>
      </c>
      <c r="O17" s="261">
        <v>2591</v>
      </c>
      <c r="P17" s="65">
        <v>25000</v>
      </c>
      <c r="Q17" s="251"/>
      <c r="R17" s="251"/>
      <c r="S17" s="255"/>
      <c r="T17" s="251"/>
      <c r="U17" s="251"/>
      <c r="V17" s="255"/>
      <c r="W17" s="251"/>
      <c r="X17" s="251"/>
      <c r="Y17" s="255"/>
      <c r="Z17" s="251"/>
      <c r="AA17" s="256"/>
      <c r="AB17" s="257"/>
      <c r="AC17" s="258" t="s">
        <v>1700</v>
      </c>
      <c r="AD17" s="259">
        <v>46148</v>
      </c>
      <c r="AE17" s="260"/>
      <c r="AF17" s="66"/>
      <c r="AG17" s="195"/>
      <c r="AH17" s="264"/>
    </row>
    <row r="18" spans="1:34" s="239" customFormat="1" ht="12.75" x14ac:dyDescent="0.25">
      <c r="A18" s="56"/>
      <c r="B18" s="249" t="s">
        <v>267</v>
      </c>
      <c r="C18" s="245">
        <v>39174000</v>
      </c>
      <c r="D18" s="251" t="s">
        <v>1701</v>
      </c>
      <c r="E18" s="252" t="s">
        <v>1702</v>
      </c>
      <c r="F18" s="62">
        <v>1</v>
      </c>
      <c r="G18" s="63" t="s">
        <v>5</v>
      </c>
      <c r="H18" s="63" t="s">
        <v>30</v>
      </c>
      <c r="I18" s="253">
        <v>597</v>
      </c>
      <c r="J18" s="253" t="s">
        <v>255</v>
      </c>
      <c r="K18" s="253" t="s">
        <v>1703</v>
      </c>
      <c r="L18" s="253">
        <v>597</v>
      </c>
      <c r="M18" s="253" t="s">
        <v>255</v>
      </c>
      <c r="N18" s="253" t="s">
        <v>1703</v>
      </c>
      <c r="O18" s="167">
        <v>5181</v>
      </c>
      <c r="P18" s="65">
        <v>25000</v>
      </c>
      <c r="Q18" s="242" t="s">
        <v>502</v>
      </c>
      <c r="R18" s="237" t="s">
        <v>503</v>
      </c>
      <c r="S18" s="265" t="s">
        <v>504</v>
      </c>
      <c r="T18" s="242" t="s">
        <v>505</v>
      </c>
      <c r="U18" s="237" t="s">
        <v>506</v>
      </c>
      <c r="V18" s="265" t="s">
        <v>507</v>
      </c>
      <c r="W18" s="237" t="s">
        <v>505</v>
      </c>
      <c r="X18" s="237" t="s">
        <v>506</v>
      </c>
      <c r="Y18" s="265" t="s">
        <v>507</v>
      </c>
      <c r="Z18" s="237" t="s">
        <v>508</v>
      </c>
      <c r="AA18" s="244" t="s">
        <v>39</v>
      </c>
      <c r="AB18" s="245" t="s">
        <v>140</v>
      </c>
      <c r="AC18" s="258" t="s">
        <v>1704</v>
      </c>
      <c r="AD18" s="259">
        <v>46153</v>
      </c>
      <c r="AE18" s="260">
        <v>2</v>
      </c>
      <c r="AF18" s="66" t="s">
        <v>5</v>
      </c>
      <c r="AG18" s="195" t="s">
        <v>19</v>
      </c>
      <c r="AH18" s="264"/>
    </row>
    <row r="19" spans="1:34" s="239" customFormat="1" ht="13.5" thickBot="1" x14ac:dyDescent="0.3">
      <c r="B19" s="251"/>
      <c r="C19" s="257"/>
      <c r="D19" s="251" t="s">
        <v>1705</v>
      </c>
      <c r="E19" s="252" t="s">
        <v>1706</v>
      </c>
      <c r="F19" s="62">
        <v>1</v>
      </c>
      <c r="G19" s="63" t="s">
        <v>5</v>
      </c>
      <c r="H19" s="63" t="s">
        <v>30</v>
      </c>
      <c r="I19" s="253">
        <v>832</v>
      </c>
      <c r="J19" s="253" t="s">
        <v>255</v>
      </c>
      <c r="K19" s="253" t="s">
        <v>1707</v>
      </c>
      <c r="L19" s="253">
        <v>832</v>
      </c>
      <c r="M19" s="253" t="s">
        <v>255</v>
      </c>
      <c r="N19" s="253" t="s">
        <v>1707</v>
      </c>
      <c r="O19" s="266">
        <v>4691.54</v>
      </c>
      <c r="P19" s="108">
        <v>25000</v>
      </c>
      <c r="Q19" s="251"/>
      <c r="R19" s="251"/>
      <c r="S19" s="251"/>
      <c r="T19" s="251"/>
      <c r="U19" s="251"/>
      <c r="V19" s="251"/>
      <c r="W19" s="251"/>
      <c r="X19" s="251"/>
      <c r="Y19" s="251"/>
      <c r="Z19" s="251"/>
      <c r="AA19" s="251"/>
      <c r="AB19" s="251"/>
      <c r="AC19" s="258"/>
      <c r="AD19" s="259"/>
      <c r="AE19" s="260"/>
      <c r="AF19" s="66"/>
      <c r="AG19" s="195"/>
      <c r="AH19" s="264"/>
    </row>
    <row r="20" spans="1:34" s="54" customFormat="1" ht="28.5" customHeight="1" thickTop="1" thickBot="1" x14ac:dyDescent="0.3">
      <c r="B20" s="267"/>
      <c r="C20" s="268"/>
      <c r="D20" s="269" t="s">
        <v>24</v>
      </c>
      <c r="E20" s="270"/>
      <c r="F20" s="271">
        <f>SUM(F10:F19)</f>
        <v>10</v>
      </c>
      <c r="G20" s="271" t="s">
        <v>5</v>
      </c>
      <c r="H20" s="333" t="s">
        <v>33</v>
      </c>
      <c r="I20" s="333"/>
      <c r="J20" s="271"/>
      <c r="K20" s="271"/>
      <c r="L20" s="271"/>
      <c r="M20" s="271"/>
      <c r="N20" s="271"/>
      <c r="O20" s="272">
        <f>SUM(O10:O19)</f>
        <v>21702.281999999999</v>
      </c>
      <c r="P20" s="272">
        <f>SUM(P10:P19)</f>
        <v>250000</v>
      </c>
      <c r="Q20" s="273"/>
      <c r="R20" s="267"/>
      <c r="S20" s="267"/>
      <c r="T20" s="267"/>
      <c r="U20" s="267"/>
      <c r="V20" s="267"/>
      <c r="W20" s="267"/>
      <c r="X20" s="267"/>
      <c r="Y20" s="267"/>
      <c r="Z20" s="267"/>
      <c r="AA20" s="267"/>
      <c r="AB20" s="267"/>
      <c r="AC20" s="274"/>
      <c r="AD20" s="275"/>
      <c r="AE20" s="276"/>
      <c r="AF20" s="267"/>
      <c r="AG20" s="267"/>
      <c r="AH20" s="277"/>
    </row>
    <row r="21" spans="1:34" s="54" customFormat="1" ht="12.75" customHeight="1" thickTop="1" x14ac:dyDescent="0.25">
      <c r="C21" s="278"/>
      <c r="D21" s="279"/>
      <c r="E21" s="280"/>
      <c r="H21" s="281"/>
      <c r="I21" s="281"/>
      <c r="J21" s="282"/>
      <c r="O21" s="283"/>
      <c r="P21" s="283"/>
      <c r="W21" s="279" t="s">
        <v>1708</v>
      </c>
      <c r="AC21" s="284"/>
      <c r="AD21" s="285"/>
      <c r="AE21" s="286"/>
      <c r="AH21" s="277"/>
    </row>
    <row r="22" spans="1:34" s="54" customFormat="1" ht="12.75" customHeight="1" x14ac:dyDescent="0.25">
      <c r="C22" s="278"/>
      <c r="D22" s="279"/>
      <c r="E22" s="280"/>
      <c r="H22" s="281"/>
      <c r="I22" s="281"/>
      <c r="J22" s="282"/>
      <c r="O22" s="283"/>
      <c r="P22" s="283"/>
      <c r="W22" s="279" t="s">
        <v>9</v>
      </c>
      <c r="AC22" s="284"/>
      <c r="AD22" s="285"/>
      <c r="AE22" s="286"/>
      <c r="AH22" s="277"/>
    </row>
    <row r="23" spans="1:34" s="54" customFormat="1" ht="12.75" customHeight="1" x14ac:dyDescent="0.25">
      <c r="C23" s="278"/>
      <c r="D23" s="279"/>
      <c r="E23" s="280"/>
      <c r="H23" s="281"/>
      <c r="I23" s="281"/>
      <c r="J23" s="282"/>
      <c r="O23" s="283"/>
      <c r="P23" s="283"/>
      <c r="W23" s="279"/>
      <c r="AC23" s="284"/>
      <c r="AD23" s="285"/>
      <c r="AE23" s="286"/>
      <c r="AH23" s="277"/>
    </row>
    <row r="24" spans="1:34" s="54" customFormat="1" ht="12.75" customHeight="1" x14ac:dyDescent="0.25">
      <c r="C24" s="278"/>
      <c r="D24" s="279"/>
      <c r="E24" s="280"/>
      <c r="H24" s="281"/>
      <c r="I24" s="281"/>
      <c r="J24" s="282"/>
      <c r="O24" s="283"/>
      <c r="P24" s="283"/>
      <c r="W24" s="279"/>
      <c r="AC24" s="284"/>
      <c r="AD24" s="285"/>
      <c r="AE24" s="286"/>
      <c r="AH24" s="277"/>
    </row>
    <row r="25" spans="1:34" s="54" customFormat="1" ht="12.75" customHeight="1" x14ac:dyDescent="0.25">
      <c r="C25" s="278"/>
      <c r="D25" s="279"/>
      <c r="E25" s="280"/>
      <c r="H25" s="281"/>
      <c r="I25" s="281"/>
      <c r="J25" s="282"/>
      <c r="O25" s="283"/>
      <c r="P25" s="283"/>
      <c r="W25" s="279"/>
      <c r="AC25" s="284"/>
      <c r="AD25" s="285"/>
      <c r="AE25" s="286"/>
      <c r="AH25" s="277"/>
    </row>
    <row r="26" spans="1:34" s="54" customFormat="1" ht="12.75" customHeight="1" x14ac:dyDescent="0.25">
      <c r="C26" s="278"/>
      <c r="D26" s="279"/>
      <c r="E26" s="280"/>
      <c r="H26" s="281"/>
      <c r="I26" s="281"/>
      <c r="J26" s="282"/>
      <c r="O26" s="283"/>
      <c r="P26" s="283"/>
      <c r="W26" s="279"/>
      <c r="AC26" s="284"/>
      <c r="AD26" s="285"/>
      <c r="AE26" s="286"/>
      <c r="AH26" s="277"/>
    </row>
    <row r="27" spans="1:34" s="54" customFormat="1" ht="12.75" customHeight="1" x14ac:dyDescent="0.25">
      <c r="C27" s="278"/>
      <c r="D27" s="279"/>
      <c r="E27" s="280"/>
      <c r="H27" s="281"/>
      <c r="I27" s="281"/>
      <c r="J27" s="282"/>
      <c r="O27" s="283"/>
      <c r="P27" s="283"/>
      <c r="W27" s="279"/>
      <c r="AC27" s="284"/>
      <c r="AD27" s="285"/>
      <c r="AE27" s="286"/>
      <c r="AH27" s="277"/>
    </row>
    <row r="28" spans="1:34" s="54" customFormat="1" ht="12.75" customHeight="1" x14ac:dyDescent="0.25">
      <c r="C28" s="278"/>
      <c r="D28" s="279"/>
      <c r="E28" s="280"/>
      <c r="H28" s="281"/>
      <c r="I28" s="281"/>
      <c r="J28" s="282"/>
      <c r="O28" s="283"/>
      <c r="P28" s="283"/>
      <c r="W28" s="279" t="s">
        <v>25</v>
      </c>
      <c r="AC28" s="284"/>
      <c r="AD28" s="285"/>
      <c r="AE28" s="286"/>
      <c r="AH28" s="277"/>
    </row>
    <row r="29" spans="1:34" s="54" customFormat="1" ht="12.75" customHeight="1" x14ac:dyDescent="0.25">
      <c r="C29" s="278"/>
      <c r="D29" s="279"/>
      <c r="E29" s="280"/>
      <c r="H29" s="281"/>
      <c r="I29" s="281"/>
      <c r="J29" s="282"/>
      <c r="O29" s="283"/>
      <c r="P29" s="283"/>
      <c r="AC29" s="284"/>
      <c r="AD29" s="285"/>
      <c r="AE29" s="286"/>
      <c r="AH29" s="277"/>
    </row>
    <row r="30" spans="1:34" s="54" customFormat="1" ht="12.75" x14ac:dyDescent="0.25">
      <c r="C30" s="278"/>
      <c r="E30" s="280"/>
      <c r="O30" s="287"/>
      <c r="P30" s="287"/>
      <c r="W30" s="279"/>
      <c r="AC30" s="284"/>
      <c r="AD30" s="285"/>
      <c r="AE30" s="286"/>
      <c r="AH30" s="277"/>
    </row>
    <row r="31" spans="1:34" s="54" customFormat="1" ht="12.75" x14ac:dyDescent="0.25">
      <c r="C31" s="278"/>
      <c r="E31" s="280"/>
      <c r="O31" s="287"/>
      <c r="P31" s="283"/>
      <c r="AC31" s="284"/>
      <c r="AD31" s="285"/>
      <c r="AE31" s="286"/>
      <c r="AH31" s="277"/>
    </row>
  </sheetData>
  <mergeCells count="26">
    <mergeCell ref="B3:AG3"/>
    <mergeCell ref="I7:K7"/>
    <mergeCell ref="L7:N7"/>
    <mergeCell ref="B8:B9"/>
    <mergeCell ref="C8:C9"/>
    <mergeCell ref="D8:D9"/>
    <mergeCell ref="E8:E9"/>
    <mergeCell ref="F8:K9"/>
    <mergeCell ref="L8:N9"/>
    <mergeCell ref="O8:O9"/>
    <mergeCell ref="AB8:AB9"/>
    <mergeCell ref="AC8:AD8"/>
    <mergeCell ref="AE8:AG9"/>
    <mergeCell ref="Z8:Z9"/>
    <mergeCell ref="AA8:AA9"/>
    <mergeCell ref="H20:I20"/>
    <mergeCell ref="V8:V9"/>
    <mergeCell ref="W8:W9"/>
    <mergeCell ref="X8:X9"/>
    <mergeCell ref="Y8:Y9"/>
    <mergeCell ref="P8:P9"/>
    <mergeCell ref="Q8:Q9"/>
    <mergeCell ref="R8:R9"/>
    <mergeCell ref="S8:S9"/>
    <mergeCell ref="T8:T9"/>
    <mergeCell ref="U8:U9"/>
  </mergeCells>
  <pageMargins left="0.2" right="0" top="0" bottom="0" header="0" footer="0"/>
  <pageSetup paperSize="300" scale="32" fitToHeight="1000" orientation="landscape" horizontalDpi="120" verticalDpi="72" r:id="rId1"/>
  <headerFooter>
    <oddHeader>&amp;RPage &amp;P of &amp;N</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6550B-4F69-496A-9C03-FF30A2CEFDE5}">
  <sheetPr>
    <pageSetUpPr fitToPage="1"/>
  </sheetPr>
  <dimension ref="A1:AH40"/>
  <sheetViews>
    <sheetView zoomScale="80" zoomScaleNormal="80" workbookViewId="0">
      <pane xSplit="8" ySplit="9" topLeftCell="I25" activePane="bottomRight" state="frozen"/>
      <selection pane="topRight" activeCell="I1" sqref="I1"/>
      <selection pane="bottomLeft" activeCell="A10" sqref="A10"/>
      <selection pane="bottomRight" activeCell="J35" sqref="J35"/>
    </sheetView>
  </sheetViews>
  <sheetFormatPr defaultRowHeight="14.25" x14ac:dyDescent="0.2"/>
  <cols>
    <col min="1" max="1" width="2.5703125" style="2" customWidth="1"/>
    <col min="2" max="2" width="5.7109375" style="2" customWidth="1"/>
    <col min="3" max="3" width="10" style="46" bestFit="1" customWidth="1"/>
    <col min="4" max="4" width="16.7109375" style="2" customWidth="1"/>
    <col min="5" max="5" width="10.7109375" style="10" customWidth="1"/>
    <col min="6" max="6" width="9.7109375" style="2" customWidth="1"/>
    <col min="7" max="7" width="8.7109375" style="2" customWidth="1"/>
    <col min="8" max="8" width="25.7109375" style="2" customWidth="1"/>
    <col min="9" max="9" width="9.7109375" style="2" customWidth="1"/>
    <col min="10" max="10" width="8.7109375" style="2" customWidth="1"/>
    <col min="11" max="11" width="80.7109375" style="2" customWidth="1"/>
    <col min="12" max="12" width="9.7109375" style="2" customWidth="1"/>
    <col min="13" max="13" width="8.7109375" style="2" customWidth="1"/>
    <col min="14" max="14" width="80.7109375" style="2" customWidth="1"/>
    <col min="15" max="15" width="16.140625" style="4" customWidth="1"/>
    <col min="16" max="16" width="14.7109375" style="4" customWidth="1"/>
    <col min="17" max="18" width="26.7109375" style="2" customWidth="1"/>
    <col min="19" max="19" width="20.5703125" style="2" bestFit="1" customWidth="1"/>
    <col min="20" max="21" width="26.7109375" style="2" customWidth="1"/>
    <col min="22" max="22" width="20.5703125" style="2" bestFit="1" customWidth="1"/>
    <col min="23" max="24" width="26.7109375" style="2" customWidth="1"/>
    <col min="25" max="25" width="20.5703125" style="2" bestFit="1" customWidth="1"/>
    <col min="26" max="26" width="26.7109375" style="2" customWidth="1"/>
    <col min="27" max="27" width="15.28515625" style="2" customWidth="1"/>
    <col min="28" max="28" width="15.140625" style="2" customWidth="1"/>
    <col min="29" max="29" width="13.5703125" style="13" customWidth="1"/>
    <col min="30" max="30" width="18.7109375" style="16" bestFit="1" customWidth="1"/>
    <col min="31" max="31" width="14.7109375" style="7" customWidth="1"/>
    <col min="32" max="32" width="5.140625" style="2" customWidth="1"/>
    <col min="33" max="33" width="33.140625" style="2" customWidth="1"/>
    <col min="34" max="34" width="11.28515625" style="23" bestFit="1" customWidth="1"/>
    <col min="35" max="16384" width="9.140625" style="2"/>
  </cols>
  <sheetData>
    <row r="1" spans="1:34" ht="27.75" x14ac:dyDescent="0.25">
      <c r="B1" s="57" t="s">
        <v>9</v>
      </c>
      <c r="C1"/>
      <c r="D1" s="106"/>
      <c r="O1" s="50"/>
      <c r="W1" s="51"/>
    </row>
    <row r="2" spans="1:34" ht="15" customHeight="1" x14ac:dyDescent="0.25">
      <c r="B2" s="58" t="s">
        <v>10</v>
      </c>
      <c r="D2" s="106"/>
      <c r="O2" s="50"/>
      <c r="W2" s="51"/>
    </row>
    <row r="3" spans="1:34" customFormat="1" ht="27.75" x14ac:dyDescent="0.25">
      <c r="B3" s="294" t="s">
        <v>15</v>
      </c>
      <c r="C3" s="294"/>
      <c r="D3" s="294"/>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4"/>
    </row>
    <row r="4" spans="1:34" s="52" customFormat="1" ht="18" x14ac:dyDescent="0.25">
      <c r="B4" s="22"/>
      <c r="C4" s="3"/>
      <c r="D4" s="3"/>
      <c r="E4" s="11"/>
      <c r="J4" s="51"/>
      <c r="K4" s="51"/>
      <c r="L4" s="51"/>
      <c r="M4" s="51"/>
      <c r="O4" s="50"/>
      <c r="P4" s="5"/>
      <c r="Q4" s="22" t="s">
        <v>1709</v>
      </c>
      <c r="R4" s="51"/>
      <c r="S4" s="51"/>
      <c r="T4" s="51"/>
      <c r="U4" s="51"/>
      <c r="V4" s="51"/>
      <c r="W4" s="22"/>
      <c r="X4" s="51"/>
      <c r="AB4" s="53"/>
      <c r="AC4" s="14"/>
      <c r="AD4" s="17"/>
      <c r="AE4" s="8"/>
      <c r="AH4" s="25"/>
    </row>
    <row r="5" spans="1:34" s="52" customFormat="1" ht="18" x14ac:dyDescent="0.25">
      <c r="B5" s="22"/>
      <c r="C5" s="3"/>
      <c r="D5" s="3"/>
      <c r="E5" s="11"/>
      <c r="J5" s="51"/>
      <c r="K5" s="51"/>
      <c r="L5" s="51"/>
      <c r="M5" s="51"/>
      <c r="O5" s="50"/>
      <c r="P5" s="5"/>
      <c r="Q5" s="22" t="s">
        <v>1710</v>
      </c>
      <c r="R5" s="51"/>
      <c r="S5" s="51"/>
      <c r="T5" s="51"/>
      <c r="U5" s="51"/>
      <c r="V5" s="51"/>
      <c r="W5" s="22"/>
      <c r="X5" s="51"/>
      <c r="AB5" s="53"/>
      <c r="AC5" s="14"/>
      <c r="AD5" s="17"/>
      <c r="AE5" s="8"/>
      <c r="AH5" s="25"/>
    </row>
    <row r="6" spans="1:34" s="52" customFormat="1" ht="18" x14ac:dyDescent="0.25">
      <c r="B6" s="22"/>
      <c r="C6" s="3"/>
      <c r="D6" s="3"/>
      <c r="E6" s="11"/>
      <c r="J6" s="51"/>
      <c r="K6" s="51"/>
      <c r="L6" s="51"/>
      <c r="M6" s="51"/>
      <c r="O6" s="50"/>
      <c r="P6" s="5"/>
      <c r="Q6" s="22" t="s">
        <v>1711</v>
      </c>
      <c r="R6" s="51"/>
      <c r="S6" s="51"/>
      <c r="T6" s="51"/>
      <c r="U6" s="51"/>
      <c r="V6" s="51"/>
      <c r="W6" s="22"/>
      <c r="X6" s="51"/>
      <c r="AB6" s="53"/>
      <c r="AC6" s="14"/>
      <c r="AD6" s="17"/>
      <c r="AE6" s="8"/>
      <c r="AH6" s="25"/>
    </row>
    <row r="7" spans="1:34" s="1" customFormat="1" ht="15" x14ac:dyDescent="0.25">
      <c r="C7" s="19"/>
      <c r="E7" s="12"/>
      <c r="I7" s="323" t="s">
        <v>17</v>
      </c>
      <c r="J7" s="323"/>
      <c r="K7" s="323"/>
      <c r="L7" s="324" t="s">
        <v>18</v>
      </c>
      <c r="M7" s="324"/>
      <c r="N7" s="324"/>
      <c r="O7" s="6"/>
      <c r="P7" s="6"/>
      <c r="AC7" s="15"/>
      <c r="AD7" s="18"/>
      <c r="AE7" s="9"/>
      <c r="AH7" s="26"/>
    </row>
    <row r="8" spans="1:34" s="19" customFormat="1" ht="15" customHeight="1" x14ac:dyDescent="0.25">
      <c r="B8" s="317" t="s">
        <v>6</v>
      </c>
      <c r="C8" s="317" t="s">
        <v>0</v>
      </c>
      <c r="D8" s="317" t="s">
        <v>7</v>
      </c>
      <c r="E8" s="297" t="s">
        <v>8</v>
      </c>
      <c r="F8" s="307" t="s">
        <v>11</v>
      </c>
      <c r="G8" s="308"/>
      <c r="H8" s="308"/>
      <c r="I8" s="308"/>
      <c r="J8" s="308"/>
      <c r="K8" s="308"/>
      <c r="L8" s="311" t="s">
        <v>11</v>
      </c>
      <c r="M8" s="311"/>
      <c r="N8" s="312"/>
      <c r="O8" s="319" t="s">
        <v>1</v>
      </c>
      <c r="P8" s="319" t="s">
        <v>2</v>
      </c>
      <c r="Q8" s="321" t="s">
        <v>3</v>
      </c>
      <c r="R8" s="321" t="s">
        <v>12</v>
      </c>
      <c r="S8" s="321" t="s">
        <v>29</v>
      </c>
      <c r="T8" s="328" t="s">
        <v>4</v>
      </c>
      <c r="U8" s="328" t="s">
        <v>12</v>
      </c>
      <c r="V8" s="330" t="s">
        <v>26</v>
      </c>
      <c r="W8" s="325" t="s">
        <v>27</v>
      </c>
      <c r="X8" s="325" t="s">
        <v>12</v>
      </c>
      <c r="Y8" s="305" t="s">
        <v>28</v>
      </c>
      <c r="Z8" s="317" t="s">
        <v>20</v>
      </c>
      <c r="AA8" s="315" t="s">
        <v>14</v>
      </c>
      <c r="AB8" s="317" t="s">
        <v>13</v>
      </c>
      <c r="AC8" s="295" t="s">
        <v>23</v>
      </c>
      <c r="AD8" s="296"/>
      <c r="AE8" s="299" t="s">
        <v>16</v>
      </c>
      <c r="AF8" s="300"/>
      <c r="AG8" s="301"/>
      <c r="AH8" s="27"/>
    </row>
    <row r="9" spans="1:34" ht="25.5" customHeight="1" thickBot="1" x14ac:dyDescent="0.25">
      <c r="B9" s="318"/>
      <c r="C9" s="318"/>
      <c r="D9" s="318"/>
      <c r="E9" s="298"/>
      <c r="F9" s="309"/>
      <c r="G9" s="310"/>
      <c r="H9" s="310"/>
      <c r="I9" s="310"/>
      <c r="J9" s="310"/>
      <c r="K9" s="310"/>
      <c r="L9" s="313"/>
      <c r="M9" s="313"/>
      <c r="N9" s="314"/>
      <c r="O9" s="320"/>
      <c r="P9" s="320"/>
      <c r="Q9" s="322"/>
      <c r="R9" s="322"/>
      <c r="S9" s="322"/>
      <c r="T9" s="329"/>
      <c r="U9" s="329"/>
      <c r="V9" s="331"/>
      <c r="W9" s="326"/>
      <c r="X9" s="326"/>
      <c r="Y9" s="306"/>
      <c r="Z9" s="318"/>
      <c r="AA9" s="316"/>
      <c r="AB9" s="318"/>
      <c r="AC9" s="20" t="s">
        <v>21</v>
      </c>
      <c r="AD9" s="21" t="s">
        <v>22</v>
      </c>
      <c r="AE9" s="302"/>
      <c r="AF9" s="303"/>
      <c r="AG9" s="304"/>
      <c r="AH9" s="28"/>
    </row>
    <row r="10" spans="1:34" s="29" customFormat="1" ht="13.5" thickTop="1" x14ac:dyDescent="0.25">
      <c r="A10" s="56"/>
      <c r="B10" s="72" t="s">
        <v>46</v>
      </c>
      <c r="C10" s="85">
        <v>22011010</v>
      </c>
      <c r="D10" s="30" t="s">
        <v>1712</v>
      </c>
      <c r="E10" s="73" t="s">
        <v>1713</v>
      </c>
      <c r="F10" s="74">
        <v>1</v>
      </c>
      <c r="G10" s="54" t="s">
        <v>5</v>
      </c>
      <c r="H10" s="54" t="s">
        <v>30</v>
      </c>
      <c r="I10" s="54">
        <v>904</v>
      </c>
      <c r="J10" s="54" t="s">
        <v>43</v>
      </c>
      <c r="K10" s="54" t="s">
        <v>44</v>
      </c>
      <c r="L10" s="54">
        <v>904</v>
      </c>
      <c r="M10" s="54" t="s">
        <v>43</v>
      </c>
      <c r="N10" s="54" t="s">
        <v>44</v>
      </c>
      <c r="O10" s="75">
        <v>18080</v>
      </c>
      <c r="P10" s="75">
        <v>25000</v>
      </c>
      <c r="Q10" s="76" t="s">
        <v>31</v>
      </c>
      <c r="R10" s="77" t="s">
        <v>34</v>
      </c>
      <c r="S10" s="78" t="s">
        <v>35</v>
      </c>
      <c r="T10" s="76" t="s">
        <v>32</v>
      </c>
      <c r="U10" s="79" t="s">
        <v>36</v>
      </c>
      <c r="V10" s="78" t="s">
        <v>37</v>
      </c>
      <c r="W10" s="79" t="s">
        <v>32</v>
      </c>
      <c r="X10" s="79" t="s">
        <v>36</v>
      </c>
      <c r="Y10" s="78" t="s">
        <v>37</v>
      </c>
      <c r="Z10" s="79" t="s">
        <v>38</v>
      </c>
      <c r="AA10" s="80" t="s">
        <v>39</v>
      </c>
      <c r="AB10" s="81" t="s">
        <v>40</v>
      </c>
      <c r="AC10" s="82" t="s">
        <v>1714</v>
      </c>
      <c r="AD10" s="83">
        <v>46148</v>
      </c>
      <c r="AE10" s="84">
        <v>9</v>
      </c>
      <c r="AF10" s="77" t="s">
        <v>5</v>
      </c>
      <c r="AG10" s="194" t="s">
        <v>19</v>
      </c>
      <c r="AH10" s="93"/>
    </row>
    <row r="11" spans="1:34" s="29" customFormat="1" ht="12.75" x14ac:dyDescent="0.25">
      <c r="A11" s="54"/>
      <c r="B11" s="87"/>
      <c r="C11" s="88"/>
      <c r="D11" s="60" t="s">
        <v>1715</v>
      </c>
      <c r="E11" s="61" t="s">
        <v>1716</v>
      </c>
      <c r="F11" s="62">
        <v>1</v>
      </c>
      <c r="G11" s="63" t="s">
        <v>5</v>
      </c>
      <c r="H11" s="63" t="s">
        <v>30</v>
      </c>
      <c r="I11" s="63">
        <v>904</v>
      </c>
      <c r="J11" s="63" t="s">
        <v>43</v>
      </c>
      <c r="K11" s="63" t="s">
        <v>44</v>
      </c>
      <c r="L11" s="63">
        <v>904</v>
      </c>
      <c r="M11" s="63" t="s">
        <v>43</v>
      </c>
      <c r="N11" s="63" t="s">
        <v>44</v>
      </c>
      <c r="O11" s="65">
        <v>18080</v>
      </c>
      <c r="P11" s="65">
        <v>25000</v>
      </c>
      <c r="Q11" s="89"/>
      <c r="R11" s="66"/>
      <c r="S11" s="90"/>
      <c r="T11" s="89"/>
      <c r="U11" s="89"/>
      <c r="V11" s="90"/>
      <c r="W11" s="89"/>
      <c r="X11" s="89"/>
      <c r="Y11" s="90"/>
      <c r="Z11" s="89"/>
      <c r="AA11" s="91"/>
      <c r="AB11" s="92"/>
      <c r="AC11" s="67" t="s">
        <v>1717</v>
      </c>
      <c r="AD11" s="68">
        <v>46148</v>
      </c>
      <c r="AE11" s="69"/>
      <c r="AF11" s="66"/>
      <c r="AG11" s="49"/>
      <c r="AH11" s="93"/>
    </row>
    <row r="12" spans="1:34" s="29" customFormat="1" ht="12.75" x14ac:dyDescent="0.25">
      <c r="A12" s="54"/>
      <c r="B12" s="87"/>
      <c r="C12" s="88"/>
      <c r="D12" s="60" t="s">
        <v>1718</v>
      </c>
      <c r="E12" s="61" t="s">
        <v>1719</v>
      </c>
      <c r="F12" s="62">
        <v>1</v>
      </c>
      <c r="G12" s="63" t="s">
        <v>5</v>
      </c>
      <c r="H12" s="63" t="s">
        <v>30</v>
      </c>
      <c r="I12" s="63">
        <v>904</v>
      </c>
      <c r="J12" s="63" t="s">
        <v>43</v>
      </c>
      <c r="K12" s="63" t="s">
        <v>44</v>
      </c>
      <c r="L12" s="63">
        <v>904</v>
      </c>
      <c r="M12" s="63" t="s">
        <v>43</v>
      </c>
      <c r="N12" s="63" t="s">
        <v>44</v>
      </c>
      <c r="O12" s="65">
        <v>18080</v>
      </c>
      <c r="P12" s="65">
        <v>25000</v>
      </c>
      <c r="Q12" s="89"/>
      <c r="R12" s="66"/>
      <c r="S12" s="90"/>
      <c r="T12" s="89"/>
      <c r="U12" s="89"/>
      <c r="V12" s="90"/>
      <c r="W12" s="89"/>
      <c r="X12" s="89"/>
      <c r="Y12" s="90"/>
      <c r="Z12" s="89"/>
      <c r="AA12" s="91"/>
      <c r="AB12" s="92"/>
      <c r="AC12" s="67" t="s">
        <v>1720</v>
      </c>
      <c r="AD12" s="68">
        <v>46148</v>
      </c>
      <c r="AE12" s="69"/>
      <c r="AF12" s="66"/>
      <c r="AG12" s="49"/>
      <c r="AH12" s="93"/>
    </row>
    <row r="13" spans="1:34" s="29" customFormat="1" ht="12.75" x14ac:dyDescent="0.25">
      <c r="A13" s="54"/>
      <c r="B13" s="87"/>
      <c r="C13" s="88"/>
      <c r="D13" s="60" t="s">
        <v>1721</v>
      </c>
      <c r="E13" s="61" t="s">
        <v>1722</v>
      </c>
      <c r="F13" s="62">
        <v>1</v>
      </c>
      <c r="G13" s="63" t="s">
        <v>5</v>
      </c>
      <c r="H13" s="63" t="s">
        <v>30</v>
      </c>
      <c r="I13" s="63">
        <v>904</v>
      </c>
      <c r="J13" s="63" t="s">
        <v>43</v>
      </c>
      <c r="K13" s="63" t="s">
        <v>44</v>
      </c>
      <c r="L13" s="63">
        <v>904</v>
      </c>
      <c r="M13" s="63" t="s">
        <v>43</v>
      </c>
      <c r="N13" s="63" t="s">
        <v>44</v>
      </c>
      <c r="O13" s="65">
        <v>18080</v>
      </c>
      <c r="P13" s="65">
        <v>25000</v>
      </c>
      <c r="Q13" s="89"/>
      <c r="R13" s="66"/>
      <c r="S13" s="90"/>
      <c r="T13" s="89"/>
      <c r="U13" s="89"/>
      <c r="V13" s="90"/>
      <c r="W13" s="89"/>
      <c r="X13" s="89"/>
      <c r="Y13" s="90"/>
      <c r="Z13" s="89"/>
      <c r="AA13" s="91"/>
      <c r="AB13" s="92"/>
      <c r="AC13" s="67" t="s">
        <v>1723</v>
      </c>
      <c r="AD13" s="68">
        <v>46148</v>
      </c>
      <c r="AE13" s="69"/>
      <c r="AF13" s="66"/>
      <c r="AG13" s="49"/>
      <c r="AH13" s="93"/>
    </row>
    <row r="14" spans="1:34" s="29" customFormat="1" ht="12.75" x14ac:dyDescent="0.25">
      <c r="A14" s="54"/>
      <c r="B14" s="87"/>
      <c r="C14" s="88"/>
      <c r="D14" s="60" t="s">
        <v>1724</v>
      </c>
      <c r="E14" s="61" t="s">
        <v>1725</v>
      </c>
      <c r="F14" s="62">
        <v>1</v>
      </c>
      <c r="G14" s="63" t="s">
        <v>5</v>
      </c>
      <c r="H14" s="63" t="s">
        <v>30</v>
      </c>
      <c r="I14" s="64">
        <v>2030</v>
      </c>
      <c r="J14" s="64" t="s">
        <v>41</v>
      </c>
      <c r="K14" s="64" t="s">
        <v>71</v>
      </c>
      <c r="L14" s="64">
        <v>2030</v>
      </c>
      <c r="M14" s="64" t="s">
        <v>41</v>
      </c>
      <c r="N14" s="64" t="s">
        <v>71</v>
      </c>
      <c r="O14" s="65">
        <v>17864</v>
      </c>
      <c r="P14" s="65">
        <v>25000</v>
      </c>
      <c r="Q14" s="89"/>
      <c r="R14" s="66"/>
      <c r="S14" s="90"/>
      <c r="T14" s="89"/>
      <c r="U14" s="89"/>
      <c r="V14" s="90"/>
      <c r="W14" s="89"/>
      <c r="X14" s="89"/>
      <c r="Y14" s="90"/>
      <c r="Z14" s="89"/>
      <c r="AA14" s="91"/>
      <c r="AB14" s="92"/>
      <c r="AC14" s="67" t="s">
        <v>1726</v>
      </c>
      <c r="AD14" s="68">
        <v>46148</v>
      </c>
      <c r="AE14" s="69"/>
      <c r="AF14" s="66"/>
      <c r="AG14" s="49"/>
      <c r="AH14" s="93"/>
    </row>
    <row r="15" spans="1:34" s="29" customFormat="1" ht="12.75" x14ac:dyDescent="0.25">
      <c r="A15" s="54"/>
      <c r="B15" s="87"/>
      <c r="C15" s="88"/>
      <c r="D15" s="60" t="s">
        <v>1727</v>
      </c>
      <c r="E15" s="61" t="s">
        <v>1728</v>
      </c>
      <c r="F15" s="62">
        <v>1</v>
      </c>
      <c r="G15" s="63" t="s">
        <v>5</v>
      </c>
      <c r="H15" s="63" t="s">
        <v>30</v>
      </c>
      <c r="I15" s="63">
        <v>1200</v>
      </c>
      <c r="J15" s="63" t="s">
        <v>41</v>
      </c>
      <c r="K15" s="64" t="s">
        <v>75</v>
      </c>
      <c r="L15" s="63">
        <v>1200</v>
      </c>
      <c r="M15" s="63" t="s">
        <v>41</v>
      </c>
      <c r="N15" s="64" t="s">
        <v>75</v>
      </c>
      <c r="O15" s="65">
        <v>18360</v>
      </c>
      <c r="P15" s="65">
        <v>25000</v>
      </c>
      <c r="Q15" s="89"/>
      <c r="R15" s="66"/>
      <c r="S15" s="90"/>
      <c r="T15" s="89"/>
      <c r="U15" s="89"/>
      <c r="V15" s="90"/>
      <c r="W15" s="89"/>
      <c r="X15" s="89"/>
      <c r="Y15" s="90"/>
      <c r="Z15" s="89"/>
      <c r="AA15" s="91"/>
      <c r="AB15" s="92"/>
      <c r="AC15" s="67" t="s">
        <v>1729</v>
      </c>
      <c r="AD15" s="68">
        <v>46149</v>
      </c>
      <c r="AE15" s="69"/>
      <c r="AF15" s="66"/>
      <c r="AG15" s="49"/>
      <c r="AH15" s="93"/>
    </row>
    <row r="16" spans="1:34" s="29" customFormat="1" ht="12.75" x14ac:dyDescent="0.25">
      <c r="A16" s="54"/>
      <c r="B16" s="87"/>
      <c r="C16" s="88"/>
      <c r="D16" s="60" t="s">
        <v>1730</v>
      </c>
      <c r="E16" s="61" t="s">
        <v>1731</v>
      </c>
      <c r="F16" s="62">
        <v>1</v>
      </c>
      <c r="G16" s="63" t="s">
        <v>5</v>
      </c>
      <c r="H16" s="63" t="s">
        <v>30</v>
      </c>
      <c r="I16" s="64">
        <v>1000</v>
      </c>
      <c r="J16" s="64" t="s">
        <v>41</v>
      </c>
      <c r="K16" s="64" t="s">
        <v>42</v>
      </c>
      <c r="L16" s="64">
        <v>1000</v>
      </c>
      <c r="M16" s="64" t="s">
        <v>41</v>
      </c>
      <c r="N16" s="64" t="s">
        <v>42</v>
      </c>
      <c r="O16" s="65">
        <v>19000</v>
      </c>
      <c r="P16" s="65">
        <v>25000</v>
      </c>
      <c r="Q16" s="89"/>
      <c r="R16" s="66"/>
      <c r="S16" s="90"/>
      <c r="T16" s="89"/>
      <c r="U16" s="89"/>
      <c r="V16" s="90"/>
      <c r="W16" s="89"/>
      <c r="X16" s="89"/>
      <c r="Y16" s="90"/>
      <c r="Z16" s="89"/>
      <c r="AA16" s="91"/>
      <c r="AB16" s="92"/>
      <c r="AC16" s="67" t="s">
        <v>1732</v>
      </c>
      <c r="AD16" s="68">
        <v>46149</v>
      </c>
      <c r="AE16" s="69"/>
      <c r="AF16" s="66"/>
      <c r="AG16" s="49"/>
      <c r="AH16" s="93"/>
    </row>
    <row r="17" spans="1:34" s="29" customFormat="1" ht="12.75" x14ac:dyDescent="0.25">
      <c r="A17" s="54"/>
      <c r="B17" s="87"/>
      <c r="C17" s="88"/>
      <c r="D17" s="60" t="s">
        <v>1733</v>
      </c>
      <c r="E17" s="61" t="s">
        <v>1734</v>
      </c>
      <c r="F17" s="62">
        <v>1</v>
      </c>
      <c r="G17" s="63" t="s">
        <v>5</v>
      </c>
      <c r="H17" s="63" t="s">
        <v>30</v>
      </c>
      <c r="I17" s="64">
        <v>1000</v>
      </c>
      <c r="J17" s="64" t="s">
        <v>41</v>
      </c>
      <c r="K17" s="64" t="s">
        <v>42</v>
      </c>
      <c r="L17" s="64">
        <v>1000</v>
      </c>
      <c r="M17" s="64" t="s">
        <v>41</v>
      </c>
      <c r="N17" s="64" t="s">
        <v>42</v>
      </c>
      <c r="O17" s="65">
        <v>19000</v>
      </c>
      <c r="P17" s="65">
        <v>25000</v>
      </c>
      <c r="Q17" s="89"/>
      <c r="R17" s="66"/>
      <c r="S17" s="90"/>
      <c r="T17" s="89"/>
      <c r="U17" s="89"/>
      <c r="V17" s="90"/>
      <c r="W17" s="89"/>
      <c r="X17" s="89"/>
      <c r="Y17" s="90"/>
      <c r="Z17" s="89"/>
      <c r="AA17" s="91"/>
      <c r="AB17" s="92"/>
      <c r="AC17" s="67" t="s">
        <v>1735</v>
      </c>
      <c r="AD17" s="68">
        <v>46150</v>
      </c>
      <c r="AE17" s="69"/>
      <c r="AF17" s="66"/>
      <c r="AG17" s="49"/>
      <c r="AH17" s="93"/>
    </row>
    <row r="18" spans="1:34" s="29" customFormat="1" ht="12.75" x14ac:dyDescent="0.25">
      <c r="A18" s="54"/>
      <c r="B18" s="87"/>
      <c r="C18" s="88"/>
      <c r="D18" s="60" t="s">
        <v>1736</v>
      </c>
      <c r="E18" s="61" t="s">
        <v>1737</v>
      </c>
      <c r="F18" s="62">
        <v>1</v>
      </c>
      <c r="G18" s="63" t="s">
        <v>5</v>
      </c>
      <c r="H18" s="63" t="s">
        <v>30</v>
      </c>
      <c r="I18" s="64">
        <v>1000</v>
      </c>
      <c r="J18" s="64" t="s">
        <v>41</v>
      </c>
      <c r="K18" s="64" t="s">
        <v>42</v>
      </c>
      <c r="L18" s="64">
        <v>1000</v>
      </c>
      <c r="M18" s="64" t="s">
        <v>41</v>
      </c>
      <c r="N18" s="64" t="s">
        <v>42</v>
      </c>
      <c r="O18" s="65">
        <v>19000</v>
      </c>
      <c r="P18" s="65">
        <v>25000</v>
      </c>
      <c r="Q18" s="89"/>
      <c r="R18" s="66"/>
      <c r="S18" s="90"/>
      <c r="T18" s="89"/>
      <c r="U18" s="89"/>
      <c r="V18" s="90"/>
      <c r="W18" s="89"/>
      <c r="X18" s="89"/>
      <c r="Y18" s="90"/>
      <c r="Z18" s="89"/>
      <c r="AA18" s="91"/>
      <c r="AB18" s="92"/>
      <c r="AC18" s="67" t="s">
        <v>1738</v>
      </c>
      <c r="AD18" s="68">
        <v>46148</v>
      </c>
      <c r="AE18" s="69"/>
      <c r="AF18" s="66"/>
      <c r="AG18" s="49"/>
      <c r="AH18" s="93"/>
    </row>
    <row r="19" spans="1:34" s="29" customFormat="1" ht="12.75" x14ac:dyDescent="0.25">
      <c r="A19" s="56"/>
      <c r="B19" s="95" t="s">
        <v>142</v>
      </c>
      <c r="C19" s="70">
        <v>69072122</v>
      </c>
      <c r="D19" s="60" t="s">
        <v>1739</v>
      </c>
      <c r="E19" s="61" t="s">
        <v>1740</v>
      </c>
      <c r="F19" s="62">
        <v>1</v>
      </c>
      <c r="G19" s="63" t="s">
        <v>5</v>
      </c>
      <c r="H19" s="63" t="s">
        <v>30</v>
      </c>
      <c r="I19" s="64">
        <v>2128</v>
      </c>
      <c r="J19" s="63" t="s">
        <v>446</v>
      </c>
      <c r="K19" s="71" t="s">
        <v>1741</v>
      </c>
      <c r="L19" s="64">
        <v>2128</v>
      </c>
      <c r="M19" s="63" t="s">
        <v>446</v>
      </c>
      <c r="N19" s="71" t="s">
        <v>1741</v>
      </c>
      <c r="O19" s="167">
        <v>27046.560000000001</v>
      </c>
      <c r="P19" s="65">
        <v>25000</v>
      </c>
      <c r="Q19" s="97" t="s">
        <v>448</v>
      </c>
      <c r="R19" s="60" t="s">
        <v>449</v>
      </c>
      <c r="S19" s="138" t="s">
        <v>450</v>
      </c>
      <c r="T19" s="97" t="s">
        <v>451</v>
      </c>
      <c r="U19" s="60" t="s">
        <v>452</v>
      </c>
      <c r="V19" s="100" t="s">
        <v>453</v>
      </c>
      <c r="W19" s="60" t="s">
        <v>451</v>
      </c>
      <c r="X19" s="60" t="s">
        <v>452</v>
      </c>
      <c r="Y19" s="100" t="s">
        <v>453</v>
      </c>
      <c r="Z19" s="60" t="s">
        <v>454</v>
      </c>
      <c r="AA19" s="101" t="s">
        <v>39</v>
      </c>
      <c r="AB19" s="70" t="s">
        <v>40</v>
      </c>
      <c r="AC19" s="67" t="s">
        <v>1742</v>
      </c>
      <c r="AD19" s="68">
        <v>46123</v>
      </c>
      <c r="AE19" s="69">
        <v>2</v>
      </c>
      <c r="AF19" s="66" t="s">
        <v>5</v>
      </c>
      <c r="AG19" s="49" t="s">
        <v>19</v>
      </c>
      <c r="AH19" s="59"/>
    </row>
    <row r="20" spans="1:34" s="29" customFormat="1" ht="12.75" x14ac:dyDescent="0.25">
      <c r="B20" s="60"/>
      <c r="C20" s="70"/>
      <c r="D20" s="60" t="s">
        <v>1743</v>
      </c>
      <c r="E20" s="61" t="s">
        <v>1744</v>
      </c>
      <c r="F20" s="62">
        <v>1</v>
      </c>
      <c r="G20" s="63" t="s">
        <v>5</v>
      </c>
      <c r="H20" s="63" t="s">
        <v>30</v>
      </c>
      <c r="I20" s="64">
        <v>1744</v>
      </c>
      <c r="J20" s="63" t="s">
        <v>446</v>
      </c>
      <c r="K20" s="71" t="s">
        <v>1745</v>
      </c>
      <c r="L20" s="64">
        <v>1744</v>
      </c>
      <c r="M20" s="63" t="s">
        <v>446</v>
      </c>
      <c r="N20" s="71" t="s">
        <v>1745</v>
      </c>
      <c r="O20" s="167">
        <v>26192.27</v>
      </c>
      <c r="P20" s="65">
        <v>25000</v>
      </c>
      <c r="Q20" s="60"/>
      <c r="R20" s="60"/>
      <c r="S20" s="60"/>
      <c r="T20" s="60"/>
      <c r="U20" s="60"/>
      <c r="V20" s="60"/>
      <c r="W20" s="60"/>
      <c r="X20" s="60"/>
      <c r="Y20" s="60"/>
      <c r="Z20" s="60"/>
      <c r="AA20" s="60"/>
      <c r="AB20" s="60"/>
      <c r="AC20" s="67" t="s">
        <v>1746</v>
      </c>
      <c r="AD20" s="68">
        <v>46126</v>
      </c>
      <c r="AE20" s="69"/>
      <c r="AF20" s="60"/>
      <c r="AG20" s="60"/>
      <c r="AH20" s="59"/>
    </row>
    <row r="21" spans="1:34" s="29" customFormat="1" ht="25.5" x14ac:dyDescent="0.25">
      <c r="A21" s="56"/>
      <c r="B21" s="95" t="s">
        <v>267</v>
      </c>
      <c r="C21" s="105" t="s">
        <v>535</v>
      </c>
      <c r="D21" s="60" t="s">
        <v>1747</v>
      </c>
      <c r="E21" s="61" t="s">
        <v>1748</v>
      </c>
      <c r="F21" s="62">
        <v>1</v>
      </c>
      <c r="G21" s="63" t="s">
        <v>5</v>
      </c>
      <c r="H21" s="63" t="s">
        <v>30</v>
      </c>
      <c r="I21" s="64">
        <v>441</v>
      </c>
      <c r="J21" s="63" t="s">
        <v>131</v>
      </c>
      <c r="K21" s="71" t="s">
        <v>1749</v>
      </c>
      <c r="L21" s="64">
        <v>441</v>
      </c>
      <c r="M21" s="63" t="s">
        <v>131</v>
      </c>
      <c r="N21" s="71" t="s">
        <v>1749</v>
      </c>
      <c r="O21" s="169">
        <v>1159.3889999999999</v>
      </c>
      <c r="P21" s="65">
        <v>25000</v>
      </c>
      <c r="Q21" s="97" t="s">
        <v>539</v>
      </c>
      <c r="R21" s="60" t="s">
        <v>540</v>
      </c>
      <c r="S21" s="100" t="s">
        <v>541</v>
      </c>
      <c r="T21" s="97" t="s">
        <v>542</v>
      </c>
      <c r="U21" s="60" t="s">
        <v>543</v>
      </c>
      <c r="V21" s="100" t="s">
        <v>544</v>
      </c>
      <c r="W21" s="60" t="s">
        <v>542</v>
      </c>
      <c r="X21" s="60" t="s">
        <v>543</v>
      </c>
      <c r="Y21" s="100" t="s">
        <v>544</v>
      </c>
      <c r="Z21" s="60" t="s">
        <v>545</v>
      </c>
      <c r="AA21" s="101" t="s">
        <v>39</v>
      </c>
      <c r="AB21" s="70" t="s">
        <v>40</v>
      </c>
      <c r="AC21" s="67" t="s">
        <v>1750</v>
      </c>
      <c r="AD21" s="68">
        <v>46148</v>
      </c>
      <c r="AE21" s="69">
        <v>4</v>
      </c>
      <c r="AF21" s="66" t="s">
        <v>5</v>
      </c>
      <c r="AG21" s="49" t="s">
        <v>19</v>
      </c>
      <c r="AH21" s="59" t="s">
        <v>1751</v>
      </c>
    </row>
    <row r="22" spans="1:34" s="29" customFormat="1" ht="12.75" x14ac:dyDescent="0.25">
      <c r="A22" s="54"/>
      <c r="B22" s="95"/>
      <c r="C22" s="105"/>
      <c r="D22" s="60" t="s">
        <v>1752</v>
      </c>
      <c r="E22" s="61" t="s">
        <v>1753</v>
      </c>
      <c r="F22" s="62">
        <v>1</v>
      </c>
      <c r="G22" s="63" t="s">
        <v>5</v>
      </c>
      <c r="H22" s="63" t="s">
        <v>30</v>
      </c>
      <c r="I22" s="64">
        <v>540</v>
      </c>
      <c r="J22" s="63" t="s">
        <v>131</v>
      </c>
      <c r="K22" s="71" t="s">
        <v>1754</v>
      </c>
      <c r="L22" s="64">
        <v>540</v>
      </c>
      <c r="M22" s="63" t="s">
        <v>131</v>
      </c>
      <c r="N22" s="71" t="s">
        <v>1754</v>
      </c>
      <c r="O22" s="169">
        <v>1417.59</v>
      </c>
      <c r="P22" s="65">
        <v>25000</v>
      </c>
      <c r="Q22" s="60"/>
      <c r="R22" s="60"/>
      <c r="S22" s="100"/>
      <c r="T22" s="60"/>
      <c r="U22" s="60"/>
      <c r="V22" s="100"/>
      <c r="W22" s="60"/>
      <c r="X22" s="60"/>
      <c r="Y22" s="100"/>
      <c r="Z22" s="60"/>
      <c r="AA22" s="104"/>
      <c r="AB22" s="70"/>
      <c r="AC22" s="67" t="s">
        <v>1755</v>
      </c>
      <c r="AD22" s="68">
        <v>46149</v>
      </c>
      <c r="AE22" s="69"/>
      <c r="AF22" s="66"/>
      <c r="AG22" s="49"/>
      <c r="AH22" s="59" t="s">
        <v>1756</v>
      </c>
    </row>
    <row r="23" spans="1:34" s="29" customFormat="1" ht="12.75" x14ac:dyDescent="0.25">
      <c r="A23" s="54"/>
      <c r="B23" s="95"/>
      <c r="C23" s="105"/>
      <c r="D23" s="60" t="s">
        <v>1757</v>
      </c>
      <c r="E23" s="61" t="s">
        <v>1758</v>
      </c>
      <c r="F23" s="62">
        <v>1</v>
      </c>
      <c r="G23" s="63" t="s">
        <v>5</v>
      </c>
      <c r="H23" s="63" t="s">
        <v>30</v>
      </c>
      <c r="I23" s="64">
        <v>452</v>
      </c>
      <c r="J23" s="63" t="s">
        <v>131</v>
      </c>
      <c r="K23" s="71" t="s">
        <v>1759</v>
      </c>
      <c r="L23" s="64">
        <v>452</v>
      </c>
      <c r="M23" s="63" t="s">
        <v>131</v>
      </c>
      <c r="N23" s="71" t="s">
        <v>1759</v>
      </c>
      <c r="O23" s="169">
        <v>1061.2560000000001</v>
      </c>
      <c r="P23" s="65">
        <v>25000</v>
      </c>
      <c r="Q23" s="60"/>
      <c r="R23" s="60"/>
      <c r="S23" s="100"/>
      <c r="T23" s="60"/>
      <c r="U23" s="60"/>
      <c r="V23" s="100"/>
      <c r="W23" s="60"/>
      <c r="X23" s="60"/>
      <c r="Y23" s="100"/>
      <c r="Z23" s="60"/>
      <c r="AA23" s="104"/>
      <c r="AB23" s="70"/>
      <c r="AC23" s="67" t="s">
        <v>1760</v>
      </c>
      <c r="AD23" s="68">
        <v>46148</v>
      </c>
      <c r="AE23" s="69"/>
      <c r="AF23" s="66"/>
      <c r="AG23" s="49"/>
      <c r="AH23" s="59" t="s">
        <v>1761</v>
      </c>
    </row>
    <row r="24" spans="1:34" s="29" customFormat="1" ht="12.75" x14ac:dyDescent="0.25">
      <c r="A24" s="54"/>
      <c r="B24" s="95"/>
      <c r="C24" s="105"/>
      <c r="D24" s="60" t="s">
        <v>1762</v>
      </c>
      <c r="E24" s="61" t="s">
        <v>1763</v>
      </c>
      <c r="F24" s="62">
        <v>1</v>
      </c>
      <c r="G24" s="63" t="s">
        <v>5</v>
      </c>
      <c r="H24" s="63" t="s">
        <v>30</v>
      </c>
      <c r="I24" s="64">
        <v>516</v>
      </c>
      <c r="J24" s="63" t="s">
        <v>131</v>
      </c>
      <c r="K24" s="71" t="s">
        <v>1764</v>
      </c>
      <c r="L24" s="64">
        <v>516</v>
      </c>
      <c r="M24" s="63" t="s">
        <v>131</v>
      </c>
      <c r="N24" s="71" t="s">
        <v>1764</v>
      </c>
      <c r="O24" s="169">
        <v>1197.838</v>
      </c>
      <c r="P24" s="65">
        <v>25000</v>
      </c>
      <c r="Q24" s="60"/>
      <c r="R24" s="60"/>
      <c r="S24" s="100"/>
      <c r="T24" s="60"/>
      <c r="U24" s="60"/>
      <c r="V24" s="100"/>
      <c r="W24" s="60"/>
      <c r="X24" s="60"/>
      <c r="Y24" s="100"/>
      <c r="Z24" s="60"/>
      <c r="AA24" s="104"/>
      <c r="AB24" s="70"/>
      <c r="AC24" s="67" t="s">
        <v>1765</v>
      </c>
      <c r="AD24" s="68">
        <v>46149</v>
      </c>
      <c r="AE24" s="69"/>
      <c r="AF24" s="66"/>
      <c r="AG24" s="49"/>
      <c r="AH24" s="59" t="s">
        <v>1766</v>
      </c>
    </row>
    <row r="25" spans="1:34" s="29" customFormat="1" ht="12.75" x14ac:dyDescent="0.25">
      <c r="A25" s="56"/>
      <c r="B25" s="95" t="s">
        <v>350</v>
      </c>
      <c r="C25" s="70">
        <v>22029990</v>
      </c>
      <c r="D25" s="60" t="s">
        <v>1767</v>
      </c>
      <c r="E25" s="61" t="s">
        <v>1768</v>
      </c>
      <c r="F25" s="62">
        <v>1</v>
      </c>
      <c r="G25" s="63" t="s">
        <v>5</v>
      </c>
      <c r="H25" s="63" t="s">
        <v>30</v>
      </c>
      <c r="I25" s="64">
        <v>3730</v>
      </c>
      <c r="J25" s="63" t="s">
        <v>990</v>
      </c>
      <c r="K25" s="71" t="s">
        <v>991</v>
      </c>
      <c r="L25" s="64">
        <v>3730</v>
      </c>
      <c r="M25" s="63" t="s">
        <v>990</v>
      </c>
      <c r="N25" s="71" t="s">
        <v>1769</v>
      </c>
      <c r="O25" s="169">
        <v>16471.68</v>
      </c>
      <c r="P25" s="65">
        <v>28065</v>
      </c>
      <c r="Q25" s="97" t="s">
        <v>993</v>
      </c>
      <c r="R25" s="60" t="s">
        <v>994</v>
      </c>
      <c r="S25" s="100" t="s">
        <v>995</v>
      </c>
      <c r="T25" s="97" t="s">
        <v>996</v>
      </c>
      <c r="U25" s="60" t="s">
        <v>997</v>
      </c>
      <c r="V25" s="100" t="s">
        <v>998</v>
      </c>
      <c r="W25" s="60" t="s">
        <v>996</v>
      </c>
      <c r="X25" s="60" t="s">
        <v>997</v>
      </c>
      <c r="Y25" s="100" t="s">
        <v>998</v>
      </c>
      <c r="Z25" s="60" t="s">
        <v>999</v>
      </c>
      <c r="AA25" s="101" t="s">
        <v>39</v>
      </c>
      <c r="AB25" s="70" t="s">
        <v>40</v>
      </c>
      <c r="AC25" s="67" t="s">
        <v>1770</v>
      </c>
      <c r="AD25" s="68">
        <v>46147</v>
      </c>
      <c r="AE25" s="69">
        <v>5</v>
      </c>
      <c r="AF25" s="66" t="s">
        <v>5</v>
      </c>
      <c r="AG25" s="49" t="s">
        <v>19</v>
      </c>
      <c r="AH25" s="93"/>
    </row>
    <row r="26" spans="1:34" s="29" customFormat="1" ht="12.75" x14ac:dyDescent="0.25">
      <c r="A26" s="54"/>
      <c r="B26" s="60"/>
      <c r="C26" s="70"/>
      <c r="D26" s="60" t="s">
        <v>1771</v>
      </c>
      <c r="E26" s="61" t="s">
        <v>1772</v>
      </c>
      <c r="F26" s="62">
        <v>1</v>
      </c>
      <c r="G26" s="63" t="s">
        <v>5</v>
      </c>
      <c r="H26" s="63" t="s">
        <v>30</v>
      </c>
      <c r="I26" s="64">
        <v>3800</v>
      </c>
      <c r="J26" s="63" t="s">
        <v>990</v>
      </c>
      <c r="K26" s="71" t="s">
        <v>991</v>
      </c>
      <c r="L26" s="64">
        <v>3800</v>
      </c>
      <c r="M26" s="63" t="s">
        <v>990</v>
      </c>
      <c r="N26" s="71" t="s">
        <v>992</v>
      </c>
      <c r="O26" s="169">
        <v>16780.8</v>
      </c>
      <c r="P26" s="65">
        <v>28591</v>
      </c>
      <c r="Q26" s="60"/>
      <c r="R26" s="60"/>
      <c r="S26" s="138"/>
      <c r="T26" s="60"/>
      <c r="U26" s="60"/>
      <c r="V26" s="138"/>
      <c r="W26" s="60"/>
      <c r="X26" s="60"/>
      <c r="Y26" s="138"/>
      <c r="Z26" s="60"/>
      <c r="AA26" s="104"/>
      <c r="AB26" s="70"/>
      <c r="AC26" s="67" t="s">
        <v>1773</v>
      </c>
      <c r="AD26" s="68">
        <v>46147</v>
      </c>
      <c r="AE26" s="69"/>
      <c r="AF26" s="66"/>
      <c r="AG26" s="49"/>
      <c r="AH26" s="93"/>
    </row>
    <row r="27" spans="1:34" s="29" customFormat="1" ht="12.75" x14ac:dyDescent="0.25">
      <c r="A27" s="54"/>
      <c r="B27" s="60"/>
      <c r="C27" s="70"/>
      <c r="D27" s="60" t="s">
        <v>1774</v>
      </c>
      <c r="E27" s="61" t="s">
        <v>1775</v>
      </c>
      <c r="F27" s="62">
        <v>1</v>
      </c>
      <c r="G27" s="63" t="s">
        <v>5</v>
      </c>
      <c r="H27" s="63" t="s">
        <v>30</v>
      </c>
      <c r="I27" s="64">
        <v>3753</v>
      </c>
      <c r="J27" s="63" t="s">
        <v>990</v>
      </c>
      <c r="K27" s="71" t="s">
        <v>991</v>
      </c>
      <c r="L27" s="64">
        <v>3753</v>
      </c>
      <c r="M27" s="63" t="s">
        <v>990</v>
      </c>
      <c r="N27" s="71" t="s">
        <v>992</v>
      </c>
      <c r="O27" s="169">
        <v>16573.248</v>
      </c>
      <c r="P27" s="65">
        <v>28238</v>
      </c>
      <c r="Q27" s="60"/>
      <c r="R27" s="60"/>
      <c r="S27" s="138"/>
      <c r="T27" s="60"/>
      <c r="U27" s="60"/>
      <c r="V27" s="138"/>
      <c r="W27" s="60"/>
      <c r="X27" s="60"/>
      <c r="Y27" s="138"/>
      <c r="Z27" s="60"/>
      <c r="AA27" s="104"/>
      <c r="AB27" s="70"/>
      <c r="AC27" s="67" t="s">
        <v>1776</v>
      </c>
      <c r="AD27" s="68">
        <v>46147</v>
      </c>
      <c r="AE27" s="69"/>
      <c r="AF27" s="66"/>
      <c r="AG27" s="49"/>
      <c r="AH27" s="93"/>
    </row>
    <row r="28" spans="1:34" s="29" customFormat="1" ht="12.75" x14ac:dyDescent="0.25">
      <c r="A28" s="54"/>
      <c r="B28" s="60"/>
      <c r="C28" s="70"/>
      <c r="D28" s="60" t="s">
        <v>1777</v>
      </c>
      <c r="E28" s="61" t="s">
        <v>1778</v>
      </c>
      <c r="F28" s="62">
        <v>1</v>
      </c>
      <c r="G28" s="63" t="s">
        <v>5</v>
      </c>
      <c r="H28" s="63" t="s">
        <v>30</v>
      </c>
      <c r="I28" s="64">
        <v>3654</v>
      </c>
      <c r="J28" s="63" t="s">
        <v>990</v>
      </c>
      <c r="K28" s="71" t="s">
        <v>991</v>
      </c>
      <c r="L28" s="64">
        <v>3654</v>
      </c>
      <c r="M28" s="63" t="s">
        <v>990</v>
      </c>
      <c r="N28" s="71" t="s">
        <v>992</v>
      </c>
      <c r="O28" s="169">
        <v>16136.064</v>
      </c>
      <c r="P28" s="65">
        <v>27493</v>
      </c>
      <c r="Q28" s="60"/>
      <c r="R28" s="60"/>
      <c r="S28" s="138"/>
      <c r="T28" s="60"/>
      <c r="U28" s="60"/>
      <c r="V28" s="138"/>
      <c r="W28" s="60"/>
      <c r="X28" s="60"/>
      <c r="Y28" s="138"/>
      <c r="Z28" s="60"/>
      <c r="AA28" s="104"/>
      <c r="AB28" s="70"/>
      <c r="AC28" s="67" t="s">
        <v>1779</v>
      </c>
      <c r="AD28" s="68">
        <v>46149</v>
      </c>
      <c r="AE28" s="69"/>
      <c r="AF28" s="66"/>
      <c r="AG28" s="49"/>
      <c r="AH28" s="93"/>
    </row>
    <row r="29" spans="1:34" s="29" customFormat="1" ht="13.5" thickBot="1" x14ac:dyDescent="0.3">
      <c r="B29" s="60"/>
      <c r="C29" s="70"/>
      <c r="D29" s="60" t="s">
        <v>1780</v>
      </c>
      <c r="E29" s="61" t="s">
        <v>1781</v>
      </c>
      <c r="F29" s="62">
        <v>1</v>
      </c>
      <c r="G29" s="63" t="s">
        <v>5</v>
      </c>
      <c r="H29" s="63" t="s">
        <v>30</v>
      </c>
      <c r="I29" s="64">
        <v>3738</v>
      </c>
      <c r="J29" s="63" t="s">
        <v>990</v>
      </c>
      <c r="K29" s="71" t="s">
        <v>991</v>
      </c>
      <c r="L29" s="64">
        <v>3738</v>
      </c>
      <c r="M29" s="63" t="s">
        <v>990</v>
      </c>
      <c r="N29" s="71" t="s">
        <v>992</v>
      </c>
      <c r="O29" s="169">
        <v>16507.008000000002</v>
      </c>
      <c r="P29" s="65">
        <v>28125</v>
      </c>
      <c r="Q29" s="288"/>
      <c r="R29" s="288"/>
      <c r="S29" s="288"/>
      <c r="T29" s="288"/>
      <c r="U29" s="288"/>
      <c r="V29" s="288"/>
      <c r="W29" s="288"/>
      <c r="X29" s="134"/>
      <c r="Y29" s="134"/>
      <c r="Z29" s="134"/>
      <c r="AA29" s="145"/>
      <c r="AB29" s="146"/>
      <c r="AC29" s="147" t="s">
        <v>1782</v>
      </c>
      <c r="AD29" s="136">
        <v>46149</v>
      </c>
      <c r="AE29" s="69"/>
      <c r="AF29" s="60"/>
      <c r="AG29" s="60"/>
      <c r="AH29" s="31"/>
    </row>
    <row r="30" spans="1:34" s="29" customFormat="1" ht="28.5" customHeight="1" thickTop="1" thickBot="1" x14ac:dyDescent="0.3">
      <c r="B30" s="32"/>
      <c r="C30" s="47"/>
      <c r="D30" s="107" t="s">
        <v>24</v>
      </c>
      <c r="E30" s="33"/>
      <c r="F30" s="55">
        <f>SUM(F10:F29)</f>
        <v>20</v>
      </c>
      <c r="G30" s="55" t="s">
        <v>5</v>
      </c>
      <c r="H30" s="327" t="s">
        <v>33</v>
      </c>
      <c r="I30" s="327"/>
      <c r="J30" s="55"/>
      <c r="K30" s="55"/>
      <c r="L30" s="55"/>
      <c r="M30" s="55"/>
      <c r="N30" s="55"/>
      <c r="O30" s="186">
        <f>SUM(O10:O29)</f>
        <v>306087.70299999998</v>
      </c>
      <c r="P30" s="186">
        <f>SUM(P10:P29)</f>
        <v>515512</v>
      </c>
      <c r="Q30" s="34"/>
      <c r="R30" s="32"/>
      <c r="S30" s="32"/>
      <c r="T30" s="32"/>
      <c r="U30" s="32"/>
      <c r="V30" s="32"/>
      <c r="W30" s="32"/>
      <c r="X30" s="32"/>
      <c r="Y30" s="32"/>
      <c r="Z30" s="32"/>
      <c r="AA30" s="32"/>
      <c r="AB30" s="32"/>
      <c r="AC30" s="35"/>
      <c r="AD30" s="36"/>
      <c r="AE30" s="37"/>
      <c r="AF30" s="32"/>
      <c r="AG30" s="32"/>
      <c r="AH30" s="31"/>
    </row>
    <row r="31" spans="1:34" s="29" customFormat="1" ht="12.75" customHeight="1" thickTop="1" x14ac:dyDescent="0.25">
      <c r="C31" s="48"/>
      <c r="D31" s="39"/>
      <c r="E31" s="38"/>
      <c r="H31" s="40"/>
      <c r="I31" s="40"/>
      <c r="J31" s="41"/>
      <c r="O31" s="42"/>
      <c r="P31" s="42"/>
      <c r="W31" s="39" t="s">
        <v>1783</v>
      </c>
      <c r="AC31" s="43"/>
      <c r="AD31" s="44"/>
      <c r="AE31" s="45"/>
      <c r="AH31" s="31"/>
    </row>
    <row r="32" spans="1:34" s="29" customFormat="1" ht="12.75" customHeight="1" x14ac:dyDescent="0.25">
      <c r="C32" s="48"/>
      <c r="D32" s="39"/>
      <c r="E32" s="38"/>
      <c r="H32" s="40"/>
      <c r="I32" s="40"/>
      <c r="J32" s="41"/>
      <c r="O32" s="42"/>
      <c r="P32" s="42"/>
      <c r="W32" s="39" t="s">
        <v>9</v>
      </c>
      <c r="AC32" s="43"/>
      <c r="AD32" s="44"/>
      <c r="AE32" s="45"/>
      <c r="AH32" s="31"/>
    </row>
    <row r="33" spans="3:34" s="29" customFormat="1" ht="12.75" customHeight="1" x14ac:dyDescent="0.25">
      <c r="C33" s="48"/>
      <c r="D33" s="39"/>
      <c r="E33" s="38"/>
      <c r="H33" s="40"/>
      <c r="I33" s="40"/>
      <c r="J33" s="41"/>
      <c r="O33" s="42"/>
      <c r="P33" s="42"/>
      <c r="W33" s="39"/>
      <c r="AC33" s="43"/>
      <c r="AD33" s="44"/>
      <c r="AE33" s="45"/>
      <c r="AH33" s="31"/>
    </row>
    <row r="34" spans="3:34" s="29" customFormat="1" ht="12.75" customHeight="1" x14ac:dyDescent="0.25">
      <c r="C34" s="48"/>
      <c r="D34" s="39"/>
      <c r="E34" s="38"/>
      <c r="H34" s="40"/>
      <c r="I34" s="40"/>
      <c r="J34" s="41"/>
      <c r="O34" s="42"/>
      <c r="P34" s="42"/>
      <c r="W34" s="39"/>
      <c r="AC34" s="43"/>
      <c r="AD34" s="44"/>
      <c r="AE34" s="45"/>
      <c r="AH34" s="31"/>
    </row>
    <row r="35" spans="3:34" s="29" customFormat="1" ht="12.75" customHeight="1" x14ac:dyDescent="0.25">
      <c r="C35" s="48"/>
      <c r="D35" s="39"/>
      <c r="E35" s="38"/>
      <c r="H35" s="40"/>
      <c r="I35" s="40"/>
      <c r="J35" s="41"/>
      <c r="O35" s="42"/>
      <c r="P35" s="42"/>
      <c r="W35" s="39"/>
      <c r="AC35" s="43"/>
      <c r="AD35" s="44"/>
      <c r="AE35" s="45"/>
      <c r="AH35" s="31"/>
    </row>
    <row r="36" spans="3:34" s="29" customFormat="1" ht="12.75" customHeight="1" x14ac:dyDescent="0.25">
      <c r="C36" s="48"/>
      <c r="D36" s="39"/>
      <c r="E36" s="38"/>
      <c r="H36" s="40"/>
      <c r="I36" s="40"/>
      <c r="J36" s="41"/>
      <c r="O36" s="42"/>
      <c r="P36" s="42"/>
      <c r="W36" s="39"/>
      <c r="AC36" s="43"/>
      <c r="AD36" s="44"/>
      <c r="AE36" s="45"/>
      <c r="AH36" s="31"/>
    </row>
    <row r="37" spans="3:34" s="29" customFormat="1" ht="12.75" customHeight="1" x14ac:dyDescent="0.25">
      <c r="C37" s="48"/>
      <c r="D37" s="39"/>
      <c r="E37" s="38"/>
      <c r="H37" s="40"/>
      <c r="I37" s="40"/>
      <c r="J37" s="41"/>
      <c r="O37" s="42"/>
      <c r="P37" s="42"/>
      <c r="W37" s="39"/>
      <c r="AC37" s="43"/>
      <c r="AD37" s="44"/>
      <c r="AE37" s="45"/>
      <c r="AH37" s="31"/>
    </row>
    <row r="38" spans="3:34" s="29" customFormat="1" ht="12.75" customHeight="1" x14ac:dyDescent="0.25">
      <c r="C38" s="48"/>
      <c r="D38" s="39"/>
      <c r="E38" s="38"/>
      <c r="H38" s="40"/>
      <c r="I38" s="40"/>
      <c r="J38" s="41"/>
      <c r="O38" s="42"/>
      <c r="P38" s="42"/>
      <c r="W38" s="39" t="s">
        <v>25</v>
      </c>
      <c r="AC38" s="43"/>
      <c r="AD38" s="44"/>
      <c r="AE38" s="45"/>
      <c r="AH38" s="31"/>
    </row>
    <row r="39" spans="3:34" s="29" customFormat="1" ht="12.75" customHeight="1" x14ac:dyDescent="0.25">
      <c r="C39" s="48"/>
      <c r="D39" s="39"/>
      <c r="E39" s="38"/>
      <c r="H39" s="40"/>
      <c r="I39" s="40"/>
      <c r="J39" s="41"/>
      <c r="O39" s="42"/>
      <c r="P39" s="42"/>
      <c r="AC39" s="43"/>
      <c r="AD39" s="44"/>
      <c r="AE39" s="45"/>
      <c r="AH39" s="31"/>
    </row>
    <row r="40" spans="3:34" s="29" customFormat="1" ht="12.75" x14ac:dyDescent="0.25">
      <c r="C40" s="48"/>
      <c r="E40" s="38"/>
      <c r="O40" s="187"/>
      <c r="P40" s="187"/>
      <c r="W40" s="39"/>
      <c r="AC40" s="43"/>
      <c r="AD40" s="44"/>
      <c r="AE40" s="45"/>
      <c r="AH40" s="31"/>
    </row>
  </sheetData>
  <mergeCells count="26">
    <mergeCell ref="H30:I30"/>
    <mergeCell ref="V8:V9"/>
    <mergeCell ref="W8:W9"/>
    <mergeCell ref="X8:X9"/>
    <mergeCell ref="Y8:Y9"/>
    <mergeCell ref="P8:P9"/>
    <mergeCell ref="Q8:Q9"/>
    <mergeCell ref="R8:R9"/>
    <mergeCell ref="S8:S9"/>
    <mergeCell ref="T8:T9"/>
    <mergeCell ref="U8:U9"/>
    <mergeCell ref="B3:AG3"/>
    <mergeCell ref="I7:K7"/>
    <mergeCell ref="L7:N7"/>
    <mergeCell ref="B8:B9"/>
    <mergeCell ref="C8:C9"/>
    <mergeCell ref="D8:D9"/>
    <mergeCell ref="E8:E9"/>
    <mergeCell ref="F8:K9"/>
    <mergeCell ref="L8:N9"/>
    <mergeCell ref="O8:O9"/>
    <mergeCell ref="AB8:AB9"/>
    <mergeCell ref="AC8:AD8"/>
    <mergeCell ref="AE8:AG9"/>
    <mergeCell ref="Z8:Z9"/>
    <mergeCell ref="AA8:AA9"/>
  </mergeCells>
  <pageMargins left="0.2" right="0" top="0" bottom="0" header="0" footer="0"/>
  <pageSetup paperSize="300" scale="32" fitToHeight="1000" orientation="landscape" horizontalDpi="120" verticalDpi="72" r:id="rId1"/>
  <headerFooter>
    <oddHeader>&amp;RPage &amp;P of &amp;N</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F9BE-F721-4962-B359-93C3A5893918}">
  <sheetPr>
    <pageSetUpPr fitToPage="1"/>
  </sheetPr>
  <dimension ref="A1:AH57"/>
  <sheetViews>
    <sheetView zoomScale="80" zoomScaleNormal="80" workbookViewId="0">
      <pane xSplit="8" ySplit="9" topLeftCell="I10" activePane="bottomRight" state="frozen"/>
      <selection pane="topRight" activeCell="I1" sqref="I1"/>
      <selection pane="bottomLeft" activeCell="A10" sqref="A10"/>
      <selection pane="bottomRight" activeCell="K24" sqref="K24"/>
    </sheetView>
  </sheetViews>
  <sheetFormatPr defaultRowHeight="14.25" x14ac:dyDescent="0.2"/>
  <cols>
    <col min="1" max="1" width="2.5703125" style="2" customWidth="1"/>
    <col min="2" max="2" width="5.7109375" style="2" customWidth="1"/>
    <col min="3" max="3" width="10" style="46" bestFit="1" customWidth="1"/>
    <col min="4" max="4" width="16.7109375" style="2" customWidth="1"/>
    <col min="5" max="5" width="10.7109375" style="10" customWidth="1"/>
    <col min="6" max="6" width="9.7109375" style="2" customWidth="1"/>
    <col min="7" max="7" width="8.7109375" style="2" customWidth="1"/>
    <col min="8" max="8" width="25.7109375" style="2" customWidth="1"/>
    <col min="9" max="9" width="9.7109375" style="2" customWidth="1"/>
    <col min="10" max="10" width="8.7109375" style="2" customWidth="1"/>
    <col min="11" max="11" width="80.7109375" style="2" customWidth="1"/>
    <col min="12" max="12" width="9.7109375" style="2" customWidth="1"/>
    <col min="13" max="13" width="8.7109375" style="2" customWidth="1"/>
    <col min="14" max="14" width="80.7109375" style="2" customWidth="1"/>
    <col min="15" max="15" width="16.140625" style="4" customWidth="1"/>
    <col min="16" max="16" width="14.7109375" style="4" customWidth="1"/>
    <col min="17" max="18" width="26.7109375" style="2" customWidth="1"/>
    <col min="19" max="19" width="20.5703125" style="2" bestFit="1" customWidth="1"/>
    <col min="20" max="21" width="26.7109375" style="2" customWidth="1"/>
    <col min="22" max="22" width="20.5703125" style="2" bestFit="1" customWidth="1"/>
    <col min="23" max="24" width="26.7109375" style="2" customWidth="1"/>
    <col min="25" max="25" width="20.5703125" style="2" bestFit="1" customWidth="1"/>
    <col min="26" max="26" width="26.7109375" style="2" customWidth="1"/>
    <col min="27" max="27" width="15.28515625" style="2" customWidth="1"/>
    <col min="28" max="28" width="15.140625" style="2" customWidth="1"/>
    <col min="29" max="29" width="13.5703125" style="13" customWidth="1"/>
    <col min="30" max="30" width="18.7109375" style="16" bestFit="1" customWidth="1"/>
    <col min="31" max="31" width="14.7109375" style="7" customWidth="1"/>
    <col min="32" max="32" width="5.140625" style="2" customWidth="1"/>
    <col min="33" max="33" width="33.140625" style="2" customWidth="1"/>
    <col min="34" max="34" width="11.28515625" style="23" bestFit="1" customWidth="1"/>
    <col min="35" max="16384" width="9.140625" style="2"/>
  </cols>
  <sheetData>
    <row r="1" spans="1:34" ht="27.75" x14ac:dyDescent="0.25">
      <c r="B1" s="57" t="s">
        <v>9</v>
      </c>
      <c r="C1"/>
      <c r="D1" s="106"/>
      <c r="O1" s="50"/>
      <c r="W1" s="51"/>
    </row>
    <row r="2" spans="1:34" ht="15" customHeight="1" x14ac:dyDescent="0.25">
      <c r="B2" s="58" t="s">
        <v>10</v>
      </c>
      <c r="D2" s="106"/>
      <c r="O2" s="50"/>
      <c r="W2" s="51"/>
    </row>
    <row r="3" spans="1:34" customFormat="1" ht="27.75" x14ac:dyDescent="0.25">
      <c r="B3" s="294" t="s">
        <v>15</v>
      </c>
      <c r="C3" s="294"/>
      <c r="D3" s="294"/>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4"/>
    </row>
    <row r="4" spans="1:34" s="52" customFormat="1" ht="18" x14ac:dyDescent="0.25">
      <c r="B4" s="22"/>
      <c r="C4" s="3"/>
      <c r="D4" s="3"/>
      <c r="E4" s="11"/>
      <c r="J4" s="51"/>
      <c r="K4" s="51"/>
      <c r="L4" s="51"/>
      <c r="M4" s="51"/>
      <c r="O4" s="50"/>
      <c r="P4" s="5"/>
      <c r="Q4" s="22" t="s">
        <v>45</v>
      </c>
      <c r="R4" s="51"/>
      <c r="S4" s="51"/>
      <c r="T4" s="51"/>
      <c r="U4" s="51"/>
      <c r="V4" s="51"/>
      <c r="W4" s="22"/>
      <c r="X4" s="51"/>
      <c r="AB4" s="53"/>
      <c r="AC4" s="14"/>
      <c r="AD4" s="17"/>
      <c r="AE4" s="8"/>
      <c r="AH4" s="25"/>
    </row>
    <row r="5" spans="1:34" s="52" customFormat="1" ht="18" x14ac:dyDescent="0.25">
      <c r="B5" s="22"/>
      <c r="C5" s="3"/>
      <c r="D5" s="3"/>
      <c r="E5" s="11"/>
      <c r="J5" s="51"/>
      <c r="K5" s="51"/>
      <c r="L5" s="51"/>
      <c r="M5" s="51"/>
      <c r="O5" s="50"/>
      <c r="P5" s="5"/>
      <c r="Q5" s="22" t="s">
        <v>1784</v>
      </c>
      <c r="R5" s="51"/>
      <c r="S5" s="51"/>
      <c r="T5" s="51"/>
      <c r="U5" s="51"/>
      <c r="V5" s="51"/>
      <c r="W5" s="22"/>
      <c r="X5" s="51"/>
      <c r="AB5" s="53"/>
      <c r="AC5" s="14"/>
      <c r="AD5" s="17"/>
      <c r="AE5" s="8"/>
      <c r="AH5" s="25"/>
    </row>
    <row r="6" spans="1:34" s="52" customFormat="1" ht="18" x14ac:dyDescent="0.25">
      <c r="B6" s="22"/>
      <c r="C6" s="3"/>
      <c r="D6" s="3"/>
      <c r="E6" s="11"/>
      <c r="J6" s="51"/>
      <c r="K6" s="51"/>
      <c r="L6" s="51"/>
      <c r="M6" s="51"/>
      <c r="O6" s="50"/>
      <c r="P6" s="5"/>
      <c r="Q6" s="22" t="s">
        <v>1785</v>
      </c>
      <c r="R6" s="51"/>
      <c r="S6" s="51"/>
      <c r="T6" s="51"/>
      <c r="U6" s="51"/>
      <c r="V6" s="51"/>
      <c r="W6" s="22"/>
      <c r="X6" s="51"/>
      <c r="AB6" s="53"/>
      <c r="AC6" s="14"/>
      <c r="AD6" s="17"/>
      <c r="AE6" s="8"/>
      <c r="AH6" s="25"/>
    </row>
    <row r="7" spans="1:34" s="1" customFormat="1" ht="15" x14ac:dyDescent="0.25">
      <c r="C7" s="19"/>
      <c r="E7" s="12"/>
      <c r="I7" s="323" t="s">
        <v>17</v>
      </c>
      <c r="J7" s="323"/>
      <c r="K7" s="323"/>
      <c r="L7" s="324" t="s">
        <v>18</v>
      </c>
      <c r="M7" s="324"/>
      <c r="N7" s="324"/>
      <c r="O7" s="6"/>
      <c r="P7" s="6"/>
      <c r="AC7" s="15"/>
      <c r="AD7" s="18"/>
      <c r="AE7" s="9"/>
      <c r="AH7" s="26"/>
    </row>
    <row r="8" spans="1:34" s="19" customFormat="1" ht="15" customHeight="1" x14ac:dyDescent="0.25">
      <c r="B8" s="317" t="s">
        <v>6</v>
      </c>
      <c r="C8" s="317" t="s">
        <v>0</v>
      </c>
      <c r="D8" s="317" t="s">
        <v>7</v>
      </c>
      <c r="E8" s="297" t="s">
        <v>8</v>
      </c>
      <c r="F8" s="307" t="s">
        <v>11</v>
      </c>
      <c r="G8" s="308"/>
      <c r="H8" s="308"/>
      <c r="I8" s="308"/>
      <c r="J8" s="308"/>
      <c r="K8" s="308"/>
      <c r="L8" s="311" t="s">
        <v>11</v>
      </c>
      <c r="M8" s="311"/>
      <c r="N8" s="312"/>
      <c r="O8" s="319" t="s">
        <v>1</v>
      </c>
      <c r="P8" s="319" t="s">
        <v>2</v>
      </c>
      <c r="Q8" s="321" t="s">
        <v>3</v>
      </c>
      <c r="R8" s="321" t="s">
        <v>12</v>
      </c>
      <c r="S8" s="321" t="s">
        <v>29</v>
      </c>
      <c r="T8" s="328" t="s">
        <v>4</v>
      </c>
      <c r="U8" s="328" t="s">
        <v>12</v>
      </c>
      <c r="V8" s="330" t="s">
        <v>26</v>
      </c>
      <c r="W8" s="325" t="s">
        <v>27</v>
      </c>
      <c r="X8" s="325" t="s">
        <v>12</v>
      </c>
      <c r="Y8" s="305" t="s">
        <v>28</v>
      </c>
      <c r="Z8" s="317" t="s">
        <v>20</v>
      </c>
      <c r="AA8" s="315" t="s">
        <v>14</v>
      </c>
      <c r="AB8" s="317" t="s">
        <v>13</v>
      </c>
      <c r="AC8" s="295" t="s">
        <v>23</v>
      </c>
      <c r="AD8" s="296"/>
      <c r="AE8" s="299" t="s">
        <v>16</v>
      </c>
      <c r="AF8" s="300"/>
      <c r="AG8" s="301"/>
      <c r="AH8" s="27"/>
    </row>
    <row r="9" spans="1:34" ht="25.5" customHeight="1" thickBot="1" x14ac:dyDescent="0.25">
      <c r="B9" s="318"/>
      <c r="C9" s="318"/>
      <c r="D9" s="318"/>
      <c r="E9" s="298"/>
      <c r="F9" s="309"/>
      <c r="G9" s="310"/>
      <c r="H9" s="310"/>
      <c r="I9" s="310"/>
      <c r="J9" s="310"/>
      <c r="K9" s="310"/>
      <c r="L9" s="313"/>
      <c r="M9" s="313"/>
      <c r="N9" s="314"/>
      <c r="O9" s="320"/>
      <c r="P9" s="320"/>
      <c r="Q9" s="322"/>
      <c r="R9" s="322"/>
      <c r="S9" s="322"/>
      <c r="T9" s="329"/>
      <c r="U9" s="329"/>
      <c r="V9" s="331"/>
      <c r="W9" s="326"/>
      <c r="X9" s="326"/>
      <c r="Y9" s="306"/>
      <c r="Z9" s="318"/>
      <c r="AA9" s="316"/>
      <c r="AB9" s="318"/>
      <c r="AC9" s="20" t="s">
        <v>21</v>
      </c>
      <c r="AD9" s="21" t="s">
        <v>22</v>
      </c>
      <c r="AE9" s="302"/>
      <c r="AF9" s="303"/>
      <c r="AG9" s="304"/>
      <c r="AH9" s="28"/>
    </row>
    <row r="10" spans="1:34" s="29" customFormat="1" ht="13.5" thickTop="1" x14ac:dyDescent="0.25">
      <c r="A10" s="56"/>
      <c r="B10" s="72" t="s">
        <v>46</v>
      </c>
      <c r="C10" s="85">
        <v>22011010</v>
      </c>
      <c r="D10" s="30" t="s">
        <v>1786</v>
      </c>
      <c r="E10" s="73" t="s">
        <v>1787</v>
      </c>
      <c r="F10" s="74">
        <v>1</v>
      </c>
      <c r="G10" s="54" t="s">
        <v>5</v>
      </c>
      <c r="H10" s="54" t="s">
        <v>30</v>
      </c>
      <c r="I10" s="54">
        <v>2969</v>
      </c>
      <c r="J10" s="29" t="s">
        <v>41</v>
      </c>
      <c r="K10" s="29" t="s">
        <v>1788</v>
      </c>
      <c r="L10" s="54">
        <v>2969</v>
      </c>
      <c r="M10" s="29" t="s">
        <v>41</v>
      </c>
      <c r="N10" s="29" t="s">
        <v>1788</v>
      </c>
      <c r="O10" s="75">
        <v>15676</v>
      </c>
      <c r="P10" s="75">
        <v>25000</v>
      </c>
      <c r="Q10" s="76" t="s">
        <v>31</v>
      </c>
      <c r="R10" s="77" t="s">
        <v>34</v>
      </c>
      <c r="S10" s="78" t="s">
        <v>35</v>
      </c>
      <c r="T10" s="76" t="s">
        <v>32</v>
      </c>
      <c r="U10" s="79" t="s">
        <v>36</v>
      </c>
      <c r="V10" s="78" t="s">
        <v>37</v>
      </c>
      <c r="W10" s="79" t="s">
        <v>32</v>
      </c>
      <c r="X10" s="79" t="s">
        <v>36</v>
      </c>
      <c r="Y10" s="78" t="s">
        <v>37</v>
      </c>
      <c r="Z10" s="79" t="s">
        <v>38</v>
      </c>
      <c r="AA10" s="80" t="s">
        <v>39</v>
      </c>
      <c r="AB10" s="81" t="s">
        <v>40</v>
      </c>
      <c r="AC10" s="82" t="s">
        <v>1789</v>
      </c>
      <c r="AD10" s="83">
        <v>46149</v>
      </c>
      <c r="AE10" s="84">
        <v>8</v>
      </c>
      <c r="AF10" s="77" t="s">
        <v>5</v>
      </c>
      <c r="AG10" s="86" t="s">
        <v>19</v>
      </c>
      <c r="AH10" s="59"/>
    </row>
    <row r="11" spans="1:34" s="29" customFormat="1" ht="12.75" x14ac:dyDescent="0.25">
      <c r="B11" s="60"/>
      <c r="C11" s="70"/>
      <c r="D11" s="60" t="s">
        <v>1790</v>
      </c>
      <c r="E11" s="61" t="s">
        <v>1791</v>
      </c>
      <c r="F11" s="62">
        <v>1</v>
      </c>
      <c r="G11" s="63" t="s">
        <v>5</v>
      </c>
      <c r="H11" s="63" t="s">
        <v>30</v>
      </c>
      <c r="I11" s="64">
        <v>1200</v>
      </c>
      <c r="J11" s="64" t="s">
        <v>41</v>
      </c>
      <c r="K11" s="64" t="s">
        <v>75</v>
      </c>
      <c r="L11" s="64">
        <v>1200</v>
      </c>
      <c r="M11" s="64" t="s">
        <v>41</v>
      </c>
      <c r="N11" s="64" t="s">
        <v>75</v>
      </c>
      <c r="O11" s="65">
        <v>18360</v>
      </c>
      <c r="P11" s="65">
        <v>25000</v>
      </c>
      <c r="Q11" s="60"/>
      <c r="R11" s="60"/>
      <c r="S11" s="60"/>
      <c r="T11" s="60"/>
      <c r="U11" s="60"/>
      <c r="V11" s="60"/>
      <c r="W11" s="60"/>
      <c r="X11" s="60"/>
      <c r="Y11" s="60"/>
      <c r="Z11" s="60"/>
      <c r="AA11" s="60"/>
      <c r="AB11" s="60"/>
      <c r="AC11" s="67" t="s">
        <v>1792</v>
      </c>
      <c r="AD11" s="68">
        <v>46150</v>
      </c>
      <c r="AE11" s="69"/>
      <c r="AF11" s="60"/>
      <c r="AG11" s="60"/>
      <c r="AH11" s="59"/>
    </row>
    <row r="12" spans="1:34" s="29" customFormat="1" ht="12.75" x14ac:dyDescent="0.25">
      <c r="B12" s="60"/>
      <c r="C12" s="70"/>
      <c r="D12" s="60" t="s">
        <v>1793</v>
      </c>
      <c r="E12" s="61" t="s">
        <v>1794</v>
      </c>
      <c r="F12" s="62">
        <v>1</v>
      </c>
      <c r="G12" s="63" t="s">
        <v>5</v>
      </c>
      <c r="H12" s="63" t="s">
        <v>30</v>
      </c>
      <c r="I12" s="64">
        <v>1000</v>
      </c>
      <c r="J12" s="64" t="s">
        <v>41</v>
      </c>
      <c r="K12" s="64" t="s">
        <v>42</v>
      </c>
      <c r="L12" s="64">
        <v>1000</v>
      </c>
      <c r="M12" s="64" t="s">
        <v>41</v>
      </c>
      <c r="N12" s="64" t="s">
        <v>42</v>
      </c>
      <c r="O12" s="65">
        <v>19000</v>
      </c>
      <c r="P12" s="65">
        <v>25000</v>
      </c>
      <c r="Q12" s="60"/>
      <c r="R12" s="60"/>
      <c r="S12" s="60"/>
      <c r="T12" s="60"/>
      <c r="U12" s="60"/>
      <c r="V12" s="60"/>
      <c r="W12" s="60"/>
      <c r="X12" s="60"/>
      <c r="Y12" s="60"/>
      <c r="Z12" s="60"/>
      <c r="AA12" s="60"/>
      <c r="AB12" s="60"/>
      <c r="AC12" s="67" t="s">
        <v>1795</v>
      </c>
      <c r="AD12" s="68">
        <v>46148</v>
      </c>
      <c r="AE12" s="69"/>
      <c r="AF12" s="60"/>
      <c r="AG12" s="60"/>
      <c r="AH12" s="59"/>
    </row>
    <row r="13" spans="1:34" s="29" customFormat="1" ht="12.75" x14ac:dyDescent="0.25">
      <c r="B13" s="60"/>
      <c r="C13" s="70"/>
      <c r="D13" s="60" t="s">
        <v>1796</v>
      </c>
      <c r="E13" s="61" t="s">
        <v>1797</v>
      </c>
      <c r="F13" s="62">
        <v>1</v>
      </c>
      <c r="G13" s="63" t="s">
        <v>5</v>
      </c>
      <c r="H13" s="63" t="s">
        <v>30</v>
      </c>
      <c r="I13" s="64">
        <v>1000</v>
      </c>
      <c r="J13" s="64" t="s">
        <v>41</v>
      </c>
      <c r="K13" s="64" t="s">
        <v>42</v>
      </c>
      <c r="L13" s="64">
        <v>1000</v>
      </c>
      <c r="M13" s="64" t="s">
        <v>41</v>
      </c>
      <c r="N13" s="64" t="s">
        <v>42</v>
      </c>
      <c r="O13" s="65">
        <v>19000</v>
      </c>
      <c r="P13" s="65">
        <v>25000</v>
      </c>
      <c r="Q13" s="60"/>
      <c r="R13" s="60"/>
      <c r="S13" s="60"/>
      <c r="T13" s="60"/>
      <c r="U13" s="60"/>
      <c r="V13" s="60"/>
      <c r="W13" s="60"/>
      <c r="X13" s="60"/>
      <c r="Y13" s="60"/>
      <c r="Z13" s="60"/>
      <c r="AA13" s="60"/>
      <c r="AB13" s="60"/>
      <c r="AC13" s="67" t="s">
        <v>1798</v>
      </c>
      <c r="AD13" s="68">
        <v>46150</v>
      </c>
      <c r="AE13" s="69"/>
      <c r="AF13" s="60"/>
      <c r="AG13" s="60"/>
      <c r="AH13" s="59"/>
    </row>
    <row r="14" spans="1:34" s="29" customFormat="1" ht="12.75" x14ac:dyDescent="0.25">
      <c r="B14" s="60"/>
      <c r="C14" s="70"/>
      <c r="D14" s="60" t="s">
        <v>1799</v>
      </c>
      <c r="E14" s="61" t="s">
        <v>1800</v>
      </c>
      <c r="F14" s="62">
        <v>1</v>
      </c>
      <c r="G14" s="63" t="s">
        <v>5</v>
      </c>
      <c r="H14" s="63" t="s">
        <v>30</v>
      </c>
      <c r="I14" s="64">
        <v>1000</v>
      </c>
      <c r="J14" s="64" t="s">
        <v>41</v>
      </c>
      <c r="K14" s="64" t="s">
        <v>42</v>
      </c>
      <c r="L14" s="64">
        <v>1000</v>
      </c>
      <c r="M14" s="64" t="s">
        <v>41</v>
      </c>
      <c r="N14" s="64" t="s">
        <v>42</v>
      </c>
      <c r="O14" s="65">
        <v>19000</v>
      </c>
      <c r="P14" s="65">
        <v>25000</v>
      </c>
      <c r="Q14" s="60"/>
      <c r="R14" s="60"/>
      <c r="S14" s="60"/>
      <c r="T14" s="60"/>
      <c r="U14" s="60"/>
      <c r="V14" s="60"/>
      <c r="W14" s="60"/>
      <c r="X14" s="60"/>
      <c r="Y14" s="60"/>
      <c r="Z14" s="60"/>
      <c r="AA14" s="60"/>
      <c r="AB14" s="60"/>
      <c r="AC14" s="67" t="s">
        <v>1801</v>
      </c>
      <c r="AD14" s="68">
        <v>46150</v>
      </c>
      <c r="AE14" s="69"/>
      <c r="AF14" s="60"/>
      <c r="AG14" s="60"/>
      <c r="AH14" s="59"/>
    </row>
    <row r="15" spans="1:34" s="29" customFormat="1" ht="12.75" x14ac:dyDescent="0.25">
      <c r="B15" s="60"/>
      <c r="C15" s="70"/>
      <c r="D15" s="60" t="s">
        <v>1802</v>
      </c>
      <c r="E15" s="61" t="s">
        <v>1803</v>
      </c>
      <c r="F15" s="62">
        <v>1</v>
      </c>
      <c r="G15" s="63" t="s">
        <v>5</v>
      </c>
      <c r="H15" s="63" t="s">
        <v>30</v>
      </c>
      <c r="I15" s="64">
        <v>1000</v>
      </c>
      <c r="J15" s="64" t="s">
        <v>41</v>
      </c>
      <c r="K15" s="64" t="s">
        <v>42</v>
      </c>
      <c r="L15" s="64">
        <v>1000</v>
      </c>
      <c r="M15" s="64" t="s">
        <v>41</v>
      </c>
      <c r="N15" s="64" t="s">
        <v>42</v>
      </c>
      <c r="O15" s="65">
        <v>19000</v>
      </c>
      <c r="P15" s="65">
        <v>25000</v>
      </c>
      <c r="Q15" s="60"/>
      <c r="R15" s="60"/>
      <c r="S15" s="60"/>
      <c r="T15" s="60"/>
      <c r="U15" s="60"/>
      <c r="V15" s="60"/>
      <c r="W15" s="60"/>
      <c r="X15" s="60"/>
      <c r="Y15" s="60"/>
      <c r="Z15" s="60"/>
      <c r="AA15" s="60"/>
      <c r="AB15" s="60"/>
      <c r="AC15" s="67" t="s">
        <v>1804</v>
      </c>
      <c r="AD15" s="68">
        <v>46149</v>
      </c>
      <c r="AE15" s="69"/>
      <c r="AF15" s="60"/>
      <c r="AG15" s="60"/>
      <c r="AH15" s="59"/>
    </row>
    <row r="16" spans="1:34" s="29" customFormat="1" ht="12.75" x14ac:dyDescent="0.25">
      <c r="B16" s="60"/>
      <c r="C16" s="70"/>
      <c r="D16" s="60" t="s">
        <v>1805</v>
      </c>
      <c r="E16" s="61" t="s">
        <v>1806</v>
      </c>
      <c r="F16" s="62">
        <v>1</v>
      </c>
      <c r="G16" s="63" t="s">
        <v>5</v>
      </c>
      <c r="H16" s="63" t="s">
        <v>30</v>
      </c>
      <c r="I16" s="64">
        <v>1000</v>
      </c>
      <c r="J16" s="64" t="s">
        <v>41</v>
      </c>
      <c r="K16" s="64" t="s">
        <v>42</v>
      </c>
      <c r="L16" s="64">
        <v>1000</v>
      </c>
      <c r="M16" s="64" t="s">
        <v>41</v>
      </c>
      <c r="N16" s="64" t="s">
        <v>42</v>
      </c>
      <c r="O16" s="65">
        <v>19000</v>
      </c>
      <c r="P16" s="65">
        <v>25000</v>
      </c>
      <c r="Q16" s="60"/>
      <c r="R16" s="60"/>
      <c r="S16" s="60"/>
      <c r="T16" s="60"/>
      <c r="U16" s="60"/>
      <c r="V16" s="60"/>
      <c r="W16" s="60"/>
      <c r="X16" s="60"/>
      <c r="Y16" s="60"/>
      <c r="Z16" s="60"/>
      <c r="AA16" s="60"/>
      <c r="AB16" s="60"/>
      <c r="AC16" s="67" t="s">
        <v>1807</v>
      </c>
      <c r="AD16" s="68">
        <v>46151</v>
      </c>
      <c r="AE16" s="69"/>
      <c r="AF16" s="60"/>
      <c r="AG16" s="60"/>
      <c r="AH16" s="59"/>
    </row>
    <row r="17" spans="1:34" s="29" customFormat="1" ht="12.75" x14ac:dyDescent="0.25">
      <c r="B17" s="60"/>
      <c r="C17" s="70"/>
      <c r="D17" s="60" t="s">
        <v>1808</v>
      </c>
      <c r="E17" s="61" t="s">
        <v>1809</v>
      </c>
      <c r="F17" s="62">
        <v>1</v>
      </c>
      <c r="G17" s="63" t="s">
        <v>5</v>
      </c>
      <c r="H17" s="63" t="s">
        <v>30</v>
      </c>
      <c r="I17" s="64">
        <v>2410</v>
      </c>
      <c r="J17" s="64" t="s">
        <v>41</v>
      </c>
      <c r="K17" s="71" t="s">
        <v>1810</v>
      </c>
      <c r="L17" s="64">
        <v>2410</v>
      </c>
      <c r="M17" s="64" t="s">
        <v>41</v>
      </c>
      <c r="N17" s="71" t="s">
        <v>1810</v>
      </c>
      <c r="O17" s="65">
        <v>16147</v>
      </c>
      <c r="P17" s="65">
        <v>25000</v>
      </c>
      <c r="Q17" s="60"/>
      <c r="R17" s="60"/>
      <c r="S17" s="60"/>
      <c r="T17" s="60"/>
      <c r="U17" s="60"/>
      <c r="V17" s="60"/>
      <c r="W17" s="60"/>
      <c r="X17" s="60"/>
      <c r="Y17" s="60"/>
      <c r="Z17" s="60"/>
      <c r="AA17" s="60"/>
      <c r="AB17" s="60"/>
      <c r="AC17" s="67" t="s">
        <v>1811</v>
      </c>
      <c r="AD17" s="68">
        <v>46148</v>
      </c>
      <c r="AE17" s="69"/>
      <c r="AF17" s="66"/>
      <c r="AG17" s="49"/>
      <c r="AH17" s="93"/>
    </row>
    <row r="18" spans="1:34" s="29" customFormat="1" ht="12.75" x14ac:dyDescent="0.25">
      <c r="A18" s="56"/>
      <c r="B18" s="95" t="s">
        <v>142</v>
      </c>
      <c r="C18" s="70">
        <v>69072122</v>
      </c>
      <c r="D18" s="60" t="s">
        <v>1812</v>
      </c>
      <c r="E18" s="61" t="s">
        <v>1813</v>
      </c>
      <c r="F18" s="62">
        <v>1</v>
      </c>
      <c r="G18" s="63" t="s">
        <v>5</v>
      </c>
      <c r="H18" s="63" t="s">
        <v>30</v>
      </c>
      <c r="I18" s="64">
        <v>1680</v>
      </c>
      <c r="J18" s="63" t="s">
        <v>446</v>
      </c>
      <c r="K18" s="71" t="s">
        <v>1814</v>
      </c>
      <c r="L18" s="64">
        <v>1680</v>
      </c>
      <c r="M18" s="63" t="s">
        <v>446</v>
      </c>
      <c r="N18" s="71" t="s">
        <v>1814</v>
      </c>
      <c r="O18" s="167">
        <v>26194.560000000001</v>
      </c>
      <c r="P18" s="65">
        <v>25000</v>
      </c>
      <c r="Q18" s="97" t="s">
        <v>448</v>
      </c>
      <c r="R18" s="60" t="s">
        <v>449</v>
      </c>
      <c r="S18" s="138" t="s">
        <v>450</v>
      </c>
      <c r="T18" s="97" t="s">
        <v>451</v>
      </c>
      <c r="U18" s="60" t="s">
        <v>452</v>
      </c>
      <c r="V18" s="100" t="s">
        <v>453</v>
      </c>
      <c r="W18" s="60" t="s">
        <v>451</v>
      </c>
      <c r="X18" s="60" t="s">
        <v>452</v>
      </c>
      <c r="Y18" s="100" t="s">
        <v>453</v>
      </c>
      <c r="Z18" s="60" t="s">
        <v>454</v>
      </c>
      <c r="AA18" s="101" t="s">
        <v>39</v>
      </c>
      <c r="AB18" s="70" t="s">
        <v>40</v>
      </c>
      <c r="AC18" s="67" t="s">
        <v>1815</v>
      </c>
      <c r="AD18" s="68">
        <v>46142</v>
      </c>
      <c r="AE18" s="69">
        <v>4</v>
      </c>
      <c r="AF18" s="66" t="s">
        <v>5</v>
      </c>
      <c r="AG18" s="49" t="s">
        <v>19</v>
      </c>
      <c r="AH18" s="93"/>
    </row>
    <row r="19" spans="1:34" s="29" customFormat="1" ht="12.75" x14ac:dyDescent="0.25">
      <c r="B19" s="95"/>
      <c r="C19" s="70"/>
      <c r="D19" s="60" t="s">
        <v>1816</v>
      </c>
      <c r="E19" s="61" t="s">
        <v>926</v>
      </c>
      <c r="F19" s="62">
        <v>1</v>
      </c>
      <c r="G19" s="63" t="s">
        <v>5</v>
      </c>
      <c r="H19" s="63" t="s">
        <v>30</v>
      </c>
      <c r="I19" s="64">
        <v>1520</v>
      </c>
      <c r="J19" s="63" t="s">
        <v>446</v>
      </c>
      <c r="K19" s="71" t="s">
        <v>1817</v>
      </c>
      <c r="L19" s="64">
        <v>1520</v>
      </c>
      <c r="M19" s="63" t="s">
        <v>446</v>
      </c>
      <c r="N19" s="71" t="s">
        <v>1817</v>
      </c>
      <c r="O19" s="167">
        <v>24327.919999999998</v>
      </c>
      <c r="P19" s="65">
        <v>25000</v>
      </c>
      <c r="Q19" s="60"/>
      <c r="R19" s="60"/>
      <c r="S19" s="138"/>
      <c r="T19" s="60"/>
      <c r="U19" s="60"/>
      <c r="V19" s="100"/>
      <c r="W19" s="60"/>
      <c r="X19" s="60"/>
      <c r="Y19" s="100"/>
      <c r="Z19" s="60"/>
      <c r="AA19" s="104"/>
      <c r="AB19" s="70"/>
      <c r="AC19" s="67" t="s">
        <v>1818</v>
      </c>
      <c r="AD19" s="68">
        <v>46142</v>
      </c>
      <c r="AE19" s="69"/>
      <c r="AF19" s="66"/>
      <c r="AG19" s="49"/>
      <c r="AH19" s="93"/>
    </row>
    <row r="20" spans="1:34" s="29" customFormat="1" ht="12.75" x14ac:dyDescent="0.25">
      <c r="B20" s="60"/>
      <c r="C20" s="70"/>
      <c r="D20" s="60" t="s">
        <v>1819</v>
      </c>
      <c r="E20" s="61" t="s">
        <v>1820</v>
      </c>
      <c r="F20" s="62">
        <v>1</v>
      </c>
      <c r="G20" s="63" t="s">
        <v>5</v>
      </c>
      <c r="H20" s="63" t="s">
        <v>30</v>
      </c>
      <c r="I20" s="64">
        <v>1648</v>
      </c>
      <c r="J20" s="63" t="s">
        <v>446</v>
      </c>
      <c r="K20" s="71" t="s">
        <v>1821</v>
      </c>
      <c r="L20" s="64">
        <v>1648</v>
      </c>
      <c r="M20" s="63" t="s">
        <v>446</v>
      </c>
      <c r="N20" s="71" t="s">
        <v>1821</v>
      </c>
      <c r="O20" s="167">
        <v>23790.639999999999</v>
      </c>
      <c r="P20" s="65">
        <v>25000</v>
      </c>
      <c r="Q20" s="60"/>
      <c r="R20" s="60"/>
      <c r="S20" s="60"/>
      <c r="T20" s="60"/>
      <c r="U20" s="60"/>
      <c r="V20" s="60"/>
      <c r="W20" s="60"/>
      <c r="X20" s="60"/>
      <c r="Y20" s="60"/>
      <c r="Z20" s="60"/>
      <c r="AA20" s="60"/>
      <c r="AB20" s="60"/>
      <c r="AC20" s="67" t="s">
        <v>1822</v>
      </c>
      <c r="AD20" s="68">
        <v>46143</v>
      </c>
      <c r="AE20" s="69"/>
      <c r="AF20" s="60"/>
      <c r="AG20" s="60"/>
      <c r="AH20" s="59"/>
    </row>
    <row r="21" spans="1:34" s="29" customFormat="1" ht="12.75" x14ac:dyDescent="0.25">
      <c r="B21" s="60"/>
      <c r="C21" s="70"/>
      <c r="D21" s="60" t="s">
        <v>1823</v>
      </c>
      <c r="E21" s="61" t="s">
        <v>1824</v>
      </c>
      <c r="F21" s="62">
        <v>1</v>
      </c>
      <c r="G21" s="63" t="s">
        <v>5</v>
      </c>
      <c r="H21" s="63" t="s">
        <v>30</v>
      </c>
      <c r="I21" s="64">
        <v>2144</v>
      </c>
      <c r="J21" s="63" t="s">
        <v>446</v>
      </c>
      <c r="K21" s="71" t="s">
        <v>1825</v>
      </c>
      <c r="L21" s="64">
        <v>2144</v>
      </c>
      <c r="M21" s="63" t="s">
        <v>446</v>
      </c>
      <c r="N21" s="71" t="s">
        <v>1825</v>
      </c>
      <c r="O21" s="167">
        <v>28566.41</v>
      </c>
      <c r="P21" s="65">
        <v>25000</v>
      </c>
      <c r="Q21" s="60"/>
      <c r="R21" s="60"/>
      <c r="S21" s="60"/>
      <c r="T21" s="60"/>
      <c r="U21" s="60"/>
      <c r="V21" s="60"/>
      <c r="W21" s="60"/>
      <c r="X21" s="60"/>
      <c r="Y21" s="60"/>
      <c r="Z21" s="60"/>
      <c r="AA21" s="60"/>
      <c r="AB21" s="60"/>
      <c r="AC21" s="67" t="s">
        <v>1826</v>
      </c>
      <c r="AD21" s="68">
        <v>46149</v>
      </c>
      <c r="AE21" s="69"/>
      <c r="AF21" s="60"/>
      <c r="AG21" s="60"/>
      <c r="AH21" s="59"/>
    </row>
    <row r="22" spans="1:34" s="29" customFormat="1" ht="25.5" x14ac:dyDescent="0.25">
      <c r="A22" s="56"/>
      <c r="B22" s="95" t="s">
        <v>267</v>
      </c>
      <c r="C22" s="105" t="s">
        <v>1827</v>
      </c>
      <c r="D22" s="60" t="s">
        <v>1828</v>
      </c>
      <c r="E22" s="61" t="s">
        <v>1829</v>
      </c>
      <c r="F22" s="62">
        <v>1</v>
      </c>
      <c r="G22" s="63" t="s">
        <v>5</v>
      </c>
      <c r="H22" s="63" t="s">
        <v>30</v>
      </c>
      <c r="I22" s="64">
        <v>2500</v>
      </c>
      <c r="J22" s="64" t="s">
        <v>1440</v>
      </c>
      <c r="K22" s="71" t="s">
        <v>1830</v>
      </c>
      <c r="L22" s="64">
        <v>2500</v>
      </c>
      <c r="M22" s="64" t="s">
        <v>1440</v>
      </c>
      <c r="N22" s="71" t="s">
        <v>1830</v>
      </c>
      <c r="O22" s="96">
        <v>21000</v>
      </c>
      <c r="P22" s="96">
        <v>25000</v>
      </c>
      <c r="Q22" s="97" t="s">
        <v>1831</v>
      </c>
      <c r="R22" s="60" t="s">
        <v>1832</v>
      </c>
      <c r="S22" s="100" t="s">
        <v>1833</v>
      </c>
      <c r="T22" s="97" t="s">
        <v>1834</v>
      </c>
      <c r="U22" s="60" t="s">
        <v>1835</v>
      </c>
      <c r="V22" s="100" t="s">
        <v>1836</v>
      </c>
      <c r="W22" s="60" t="s">
        <v>1834</v>
      </c>
      <c r="X22" s="60" t="s">
        <v>1835</v>
      </c>
      <c r="Y22" s="100" t="s">
        <v>1836</v>
      </c>
      <c r="Z22" s="60" t="s">
        <v>1837</v>
      </c>
      <c r="AA22" s="101" t="s">
        <v>39</v>
      </c>
      <c r="AB22" s="70" t="s">
        <v>140</v>
      </c>
      <c r="AC22" s="67" t="s">
        <v>1838</v>
      </c>
      <c r="AD22" s="68">
        <v>46150</v>
      </c>
      <c r="AE22" s="69">
        <v>6</v>
      </c>
      <c r="AF22" s="60" t="s">
        <v>5</v>
      </c>
      <c r="AG22" s="102" t="s">
        <v>19</v>
      </c>
      <c r="AH22" s="59"/>
    </row>
    <row r="23" spans="1:34" s="29" customFormat="1" ht="12.75" x14ac:dyDescent="0.25">
      <c r="A23" s="54"/>
      <c r="B23" s="95"/>
      <c r="C23" s="105"/>
      <c r="D23" s="60" t="s">
        <v>1839</v>
      </c>
      <c r="E23" s="61" t="s">
        <v>1840</v>
      </c>
      <c r="F23" s="62">
        <v>1</v>
      </c>
      <c r="G23" s="63" t="s">
        <v>5</v>
      </c>
      <c r="H23" s="63" t="s">
        <v>30</v>
      </c>
      <c r="I23" s="64">
        <v>2500</v>
      </c>
      <c r="J23" s="64" t="s">
        <v>1440</v>
      </c>
      <c r="K23" s="71" t="s">
        <v>1841</v>
      </c>
      <c r="L23" s="64">
        <v>2500</v>
      </c>
      <c r="M23" s="64" t="s">
        <v>1440</v>
      </c>
      <c r="N23" s="71" t="s">
        <v>1841</v>
      </c>
      <c r="O23" s="96">
        <v>21000</v>
      </c>
      <c r="P23" s="96">
        <v>25000</v>
      </c>
      <c r="Q23" s="60"/>
      <c r="R23" s="60"/>
      <c r="S23" s="100"/>
      <c r="T23" s="60"/>
      <c r="U23" s="60"/>
      <c r="V23" s="100"/>
      <c r="W23" s="60"/>
      <c r="X23" s="60"/>
      <c r="Y23" s="100"/>
      <c r="Z23" s="60"/>
      <c r="AA23" s="104"/>
      <c r="AB23" s="70"/>
      <c r="AC23" s="67" t="s">
        <v>1842</v>
      </c>
      <c r="AD23" s="68">
        <v>46148</v>
      </c>
      <c r="AE23" s="69"/>
      <c r="AF23" s="60"/>
      <c r="AG23" s="102"/>
      <c r="AH23" s="59"/>
    </row>
    <row r="24" spans="1:34" s="29" customFormat="1" ht="12.75" x14ac:dyDescent="0.25">
      <c r="A24" s="54"/>
      <c r="B24" s="95"/>
      <c r="C24" s="70"/>
      <c r="D24" s="60" t="s">
        <v>1843</v>
      </c>
      <c r="E24" s="61" t="s">
        <v>1844</v>
      </c>
      <c r="F24" s="62">
        <v>1</v>
      </c>
      <c r="G24" s="63" t="s">
        <v>5</v>
      </c>
      <c r="H24" s="63" t="s">
        <v>30</v>
      </c>
      <c r="I24" s="64">
        <v>2500</v>
      </c>
      <c r="J24" s="64" t="s">
        <v>1440</v>
      </c>
      <c r="K24" s="71" t="s">
        <v>1841</v>
      </c>
      <c r="L24" s="64">
        <v>2500</v>
      </c>
      <c r="M24" s="64" t="s">
        <v>1440</v>
      </c>
      <c r="N24" s="71" t="s">
        <v>1841</v>
      </c>
      <c r="O24" s="96">
        <v>21000</v>
      </c>
      <c r="P24" s="96">
        <v>25000</v>
      </c>
      <c r="Q24" s="60"/>
      <c r="R24" s="60"/>
      <c r="S24" s="100"/>
      <c r="T24" s="60"/>
      <c r="U24" s="60"/>
      <c r="V24" s="100"/>
      <c r="W24" s="60"/>
      <c r="X24" s="60"/>
      <c r="Y24" s="100"/>
      <c r="Z24" s="60"/>
      <c r="AA24" s="104"/>
      <c r="AB24" s="70"/>
      <c r="AC24" s="67" t="s">
        <v>1845</v>
      </c>
      <c r="AD24" s="68">
        <v>46154</v>
      </c>
      <c r="AE24" s="69"/>
      <c r="AF24" s="60"/>
      <c r="AG24" s="102"/>
      <c r="AH24" s="59"/>
    </row>
    <row r="25" spans="1:34" s="29" customFormat="1" ht="12.75" x14ac:dyDescent="0.25">
      <c r="B25" s="95"/>
      <c r="C25" s="70"/>
      <c r="D25" s="60" t="s">
        <v>1846</v>
      </c>
      <c r="E25" s="61" t="s">
        <v>1847</v>
      </c>
      <c r="F25" s="62">
        <v>1</v>
      </c>
      <c r="G25" s="63" t="s">
        <v>5</v>
      </c>
      <c r="H25" s="63" t="s">
        <v>30</v>
      </c>
      <c r="I25" s="64">
        <v>555</v>
      </c>
      <c r="J25" s="64" t="s">
        <v>1848</v>
      </c>
      <c r="K25" s="71" t="s">
        <v>1849</v>
      </c>
      <c r="L25" s="64">
        <v>555</v>
      </c>
      <c r="M25" s="64" t="s">
        <v>1848</v>
      </c>
      <c r="N25" s="71" t="s">
        <v>1849</v>
      </c>
      <c r="O25" s="96">
        <v>25000</v>
      </c>
      <c r="P25" s="96">
        <v>25000</v>
      </c>
      <c r="Q25" s="60"/>
      <c r="R25" s="60"/>
      <c r="S25" s="100"/>
      <c r="T25" s="60"/>
      <c r="U25" s="60"/>
      <c r="V25" s="100"/>
      <c r="W25" s="60"/>
      <c r="X25" s="60"/>
      <c r="Y25" s="100"/>
      <c r="Z25" s="60"/>
      <c r="AA25" s="104"/>
      <c r="AB25" s="70"/>
      <c r="AC25" s="67" t="s">
        <v>1850</v>
      </c>
      <c r="AD25" s="68">
        <v>46154</v>
      </c>
      <c r="AE25" s="69"/>
      <c r="AF25" s="60"/>
      <c r="AG25" s="102"/>
      <c r="AH25" s="59"/>
    </row>
    <row r="26" spans="1:34" s="29" customFormat="1" ht="12.75" x14ac:dyDescent="0.25">
      <c r="B26" s="95"/>
      <c r="C26" s="70"/>
      <c r="D26" s="60" t="s">
        <v>1851</v>
      </c>
      <c r="E26" s="61" t="s">
        <v>1852</v>
      </c>
      <c r="F26" s="62">
        <v>1</v>
      </c>
      <c r="G26" s="63" t="s">
        <v>5</v>
      </c>
      <c r="H26" s="63" t="s">
        <v>30</v>
      </c>
      <c r="I26" s="64">
        <v>610</v>
      </c>
      <c r="J26" s="64" t="s">
        <v>1848</v>
      </c>
      <c r="K26" s="71" t="s">
        <v>1853</v>
      </c>
      <c r="L26" s="64">
        <v>610</v>
      </c>
      <c r="M26" s="64" t="s">
        <v>1848</v>
      </c>
      <c r="N26" s="71" t="s">
        <v>1853</v>
      </c>
      <c r="O26" s="96">
        <v>24400</v>
      </c>
      <c r="P26" s="96">
        <v>25000</v>
      </c>
      <c r="Q26" s="60"/>
      <c r="R26" s="60"/>
      <c r="S26" s="100"/>
      <c r="T26" s="60"/>
      <c r="U26" s="60"/>
      <c r="V26" s="100"/>
      <c r="W26" s="60"/>
      <c r="X26" s="60"/>
      <c r="Y26" s="100"/>
      <c r="Z26" s="60"/>
      <c r="AA26" s="104"/>
      <c r="AB26" s="70"/>
      <c r="AC26" s="67" t="s">
        <v>1854</v>
      </c>
      <c r="AD26" s="68">
        <v>46150</v>
      </c>
      <c r="AE26" s="69"/>
      <c r="AF26" s="60"/>
      <c r="AG26" s="102"/>
      <c r="AH26" s="59"/>
    </row>
    <row r="27" spans="1:34" s="29" customFormat="1" ht="12.75" x14ac:dyDescent="0.25">
      <c r="B27" s="60"/>
      <c r="C27" s="70"/>
      <c r="D27" s="60" t="s">
        <v>1855</v>
      </c>
      <c r="E27" s="61" t="s">
        <v>1856</v>
      </c>
      <c r="F27" s="62">
        <v>1</v>
      </c>
      <c r="G27" s="63" t="s">
        <v>5</v>
      </c>
      <c r="H27" s="63" t="s">
        <v>30</v>
      </c>
      <c r="I27" s="64">
        <v>565</v>
      </c>
      <c r="J27" s="64" t="s">
        <v>1848</v>
      </c>
      <c r="K27" s="71" t="s">
        <v>1857</v>
      </c>
      <c r="L27" s="64">
        <v>565</v>
      </c>
      <c r="M27" s="64" t="s">
        <v>1848</v>
      </c>
      <c r="N27" s="71" t="s">
        <v>1857</v>
      </c>
      <c r="O27" s="96">
        <v>25000</v>
      </c>
      <c r="P27" s="96">
        <v>25000</v>
      </c>
      <c r="Q27" s="60"/>
      <c r="R27" s="60"/>
      <c r="S27" s="60"/>
      <c r="T27" s="60"/>
      <c r="U27" s="60"/>
      <c r="V27" s="60"/>
      <c r="W27" s="60"/>
      <c r="X27" s="60"/>
      <c r="Y27" s="60"/>
      <c r="Z27" s="60"/>
      <c r="AA27" s="60"/>
      <c r="AB27" s="60"/>
      <c r="AC27" s="67" t="s">
        <v>1858</v>
      </c>
      <c r="AD27" s="68">
        <v>46151</v>
      </c>
      <c r="AE27" s="69"/>
      <c r="AF27" s="60"/>
      <c r="AG27" s="102"/>
      <c r="AH27" s="59"/>
    </row>
    <row r="28" spans="1:34" s="29" customFormat="1" ht="12.75" x14ac:dyDescent="0.25">
      <c r="A28" s="56"/>
      <c r="B28" s="95" t="s">
        <v>350</v>
      </c>
      <c r="C28" s="70">
        <v>22021090</v>
      </c>
      <c r="D28" s="60" t="s">
        <v>1859</v>
      </c>
      <c r="E28" s="61" t="s">
        <v>1860</v>
      </c>
      <c r="F28" s="62">
        <v>1</v>
      </c>
      <c r="G28" s="63" t="s">
        <v>5</v>
      </c>
      <c r="H28" s="63" t="s">
        <v>30</v>
      </c>
      <c r="I28" s="64">
        <v>3735</v>
      </c>
      <c r="J28" s="63" t="s">
        <v>41</v>
      </c>
      <c r="K28" s="71" t="s">
        <v>1861</v>
      </c>
      <c r="L28" s="64">
        <v>3735</v>
      </c>
      <c r="M28" s="63" t="s">
        <v>41</v>
      </c>
      <c r="N28" s="71" t="s">
        <v>1861</v>
      </c>
      <c r="O28" s="167">
        <v>15011.44</v>
      </c>
      <c r="P28" s="65">
        <v>25000</v>
      </c>
      <c r="Q28" s="97" t="s">
        <v>1118</v>
      </c>
      <c r="R28" s="60" t="s">
        <v>1119</v>
      </c>
      <c r="S28" s="98" t="s">
        <v>1120</v>
      </c>
      <c r="T28" s="97" t="s">
        <v>1121</v>
      </c>
      <c r="U28" s="60" t="s">
        <v>1122</v>
      </c>
      <c r="V28" s="100" t="s">
        <v>1862</v>
      </c>
      <c r="W28" s="60" t="s">
        <v>1121</v>
      </c>
      <c r="X28" s="60" t="s">
        <v>1122</v>
      </c>
      <c r="Y28" s="100" t="s">
        <v>1862</v>
      </c>
      <c r="Z28" s="60" t="s">
        <v>1123</v>
      </c>
      <c r="AA28" s="101" t="s">
        <v>39</v>
      </c>
      <c r="AB28" s="70" t="s">
        <v>140</v>
      </c>
      <c r="AC28" s="67" t="s">
        <v>1863</v>
      </c>
      <c r="AD28" s="68">
        <v>46147</v>
      </c>
      <c r="AE28" s="69">
        <v>5</v>
      </c>
      <c r="AF28" s="66" t="s">
        <v>5</v>
      </c>
      <c r="AG28" s="49" t="s">
        <v>19</v>
      </c>
      <c r="AH28" s="93" t="s">
        <v>1864</v>
      </c>
    </row>
    <row r="29" spans="1:34" s="29" customFormat="1" ht="12.75" x14ac:dyDescent="0.25">
      <c r="B29" s="95"/>
      <c r="C29" s="70"/>
      <c r="D29" s="60" t="s">
        <v>1865</v>
      </c>
      <c r="E29" s="61" t="s">
        <v>1866</v>
      </c>
      <c r="F29" s="62">
        <v>1</v>
      </c>
      <c r="G29" s="63" t="s">
        <v>5</v>
      </c>
      <c r="H29" s="63" t="s">
        <v>30</v>
      </c>
      <c r="I29" s="64">
        <v>3895</v>
      </c>
      <c r="J29" s="63" t="s">
        <v>41</v>
      </c>
      <c r="K29" s="71" t="s">
        <v>1867</v>
      </c>
      <c r="L29" s="64">
        <v>3895</v>
      </c>
      <c r="M29" s="63" t="s">
        <v>41</v>
      </c>
      <c r="N29" s="71" t="s">
        <v>1867</v>
      </c>
      <c r="O29" s="167">
        <v>15001.32</v>
      </c>
      <c r="P29" s="65">
        <v>25000</v>
      </c>
      <c r="Q29" s="60"/>
      <c r="R29" s="60"/>
      <c r="S29" s="103"/>
      <c r="T29" s="60"/>
      <c r="U29" s="60"/>
      <c r="V29" s="100"/>
      <c r="W29" s="60"/>
      <c r="X29" s="60"/>
      <c r="Y29" s="100"/>
      <c r="Z29" s="60"/>
      <c r="AA29" s="104"/>
      <c r="AB29" s="70"/>
      <c r="AC29" s="67" t="s">
        <v>1868</v>
      </c>
      <c r="AD29" s="68">
        <v>46149</v>
      </c>
      <c r="AE29" s="69"/>
      <c r="AF29" s="66"/>
      <c r="AG29" s="49"/>
      <c r="AH29" s="93" t="s">
        <v>1869</v>
      </c>
    </row>
    <row r="30" spans="1:34" s="29" customFormat="1" ht="12.75" x14ac:dyDescent="0.25">
      <c r="B30" s="95"/>
      <c r="C30" s="70"/>
      <c r="D30" s="60" t="s">
        <v>1870</v>
      </c>
      <c r="E30" s="61" t="s">
        <v>1871</v>
      </c>
      <c r="F30" s="62">
        <v>1</v>
      </c>
      <c r="G30" s="63" t="s">
        <v>5</v>
      </c>
      <c r="H30" s="63" t="s">
        <v>30</v>
      </c>
      <c r="I30" s="64">
        <v>3613</v>
      </c>
      <c r="J30" s="63" t="s">
        <v>41</v>
      </c>
      <c r="K30" s="71" t="s">
        <v>1872</v>
      </c>
      <c r="L30" s="64">
        <v>3613</v>
      </c>
      <c r="M30" s="63" t="s">
        <v>41</v>
      </c>
      <c r="N30" s="71" t="s">
        <v>1872</v>
      </c>
      <c r="O30" s="167">
        <v>14952.03</v>
      </c>
      <c r="P30" s="65">
        <v>25000</v>
      </c>
      <c r="Q30" s="60"/>
      <c r="R30" s="60"/>
      <c r="S30" s="103"/>
      <c r="T30" s="60"/>
      <c r="U30" s="60"/>
      <c r="V30" s="100"/>
      <c r="W30" s="60"/>
      <c r="X30" s="60"/>
      <c r="Y30" s="100"/>
      <c r="Z30" s="60"/>
      <c r="AA30" s="104"/>
      <c r="AB30" s="70"/>
      <c r="AC30" s="67" t="s">
        <v>1873</v>
      </c>
      <c r="AD30" s="68">
        <v>46149</v>
      </c>
      <c r="AE30" s="69"/>
      <c r="AF30" s="66"/>
      <c r="AG30" s="49"/>
      <c r="AH30" s="93" t="s">
        <v>1874</v>
      </c>
    </row>
    <row r="31" spans="1:34" s="29" customFormat="1" ht="12.75" x14ac:dyDescent="0.25">
      <c r="B31" s="95"/>
      <c r="C31" s="70"/>
      <c r="D31" s="60" t="s">
        <v>1875</v>
      </c>
      <c r="E31" s="61" t="s">
        <v>1876</v>
      </c>
      <c r="F31" s="62">
        <v>1</v>
      </c>
      <c r="G31" s="63" t="s">
        <v>5</v>
      </c>
      <c r="H31" s="63" t="s">
        <v>30</v>
      </c>
      <c r="I31" s="64">
        <v>3605</v>
      </c>
      <c r="J31" s="63" t="s">
        <v>41</v>
      </c>
      <c r="K31" s="71" t="s">
        <v>1877</v>
      </c>
      <c r="L31" s="64">
        <v>3605</v>
      </c>
      <c r="M31" s="63" t="s">
        <v>41</v>
      </c>
      <c r="N31" s="71" t="s">
        <v>1877</v>
      </c>
      <c r="O31" s="167">
        <v>14224.62</v>
      </c>
      <c r="P31" s="65">
        <v>25000</v>
      </c>
      <c r="Q31" s="60"/>
      <c r="R31" s="60"/>
      <c r="S31" s="103"/>
      <c r="T31" s="60"/>
      <c r="U31" s="60"/>
      <c r="V31" s="100"/>
      <c r="W31" s="60"/>
      <c r="X31" s="60"/>
      <c r="Y31" s="100"/>
      <c r="Z31" s="60"/>
      <c r="AA31" s="104"/>
      <c r="AB31" s="70"/>
      <c r="AC31" s="67" t="s">
        <v>1878</v>
      </c>
      <c r="AD31" s="68">
        <v>46148</v>
      </c>
      <c r="AE31" s="69"/>
      <c r="AF31" s="66"/>
      <c r="AG31" s="49"/>
      <c r="AH31" s="93" t="s">
        <v>1879</v>
      </c>
    </row>
    <row r="32" spans="1:34" s="29" customFormat="1" ht="12.75" x14ac:dyDescent="0.25">
      <c r="B32" s="95"/>
      <c r="C32" s="70"/>
      <c r="D32" s="60" t="s">
        <v>1880</v>
      </c>
      <c r="E32" s="61" t="s">
        <v>1881</v>
      </c>
      <c r="F32" s="62">
        <v>1</v>
      </c>
      <c r="G32" s="63" t="s">
        <v>5</v>
      </c>
      <c r="H32" s="63" t="s">
        <v>30</v>
      </c>
      <c r="I32" s="64">
        <v>3547</v>
      </c>
      <c r="J32" s="63" t="s">
        <v>41</v>
      </c>
      <c r="K32" s="71" t="s">
        <v>1882</v>
      </c>
      <c r="L32" s="64">
        <v>3547</v>
      </c>
      <c r="M32" s="63" t="s">
        <v>41</v>
      </c>
      <c r="N32" s="71" t="s">
        <v>1882</v>
      </c>
      <c r="O32" s="167">
        <v>15006.46</v>
      </c>
      <c r="P32" s="65">
        <v>25000</v>
      </c>
      <c r="Q32" s="60"/>
      <c r="R32" s="60"/>
      <c r="S32" s="103"/>
      <c r="T32" s="60"/>
      <c r="U32" s="60"/>
      <c r="V32" s="100"/>
      <c r="W32" s="60"/>
      <c r="X32" s="60"/>
      <c r="Y32" s="100"/>
      <c r="Z32" s="60"/>
      <c r="AA32" s="104"/>
      <c r="AB32" s="70"/>
      <c r="AC32" s="67" t="s">
        <v>1883</v>
      </c>
      <c r="AD32" s="68">
        <v>46150</v>
      </c>
      <c r="AE32" s="69"/>
      <c r="AF32" s="66"/>
      <c r="AG32" s="49"/>
      <c r="AH32" s="93" t="s">
        <v>1884</v>
      </c>
    </row>
    <row r="33" spans="1:34" s="29" customFormat="1" ht="63.75" x14ac:dyDescent="0.25">
      <c r="A33" s="56"/>
      <c r="B33" s="95" t="s">
        <v>361</v>
      </c>
      <c r="C33" s="105" t="s">
        <v>1885</v>
      </c>
      <c r="D33" s="60" t="s">
        <v>1886</v>
      </c>
      <c r="E33" s="61" t="s">
        <v>1887</v>
      </c>
      <c r="F33" s="62">
        <v>1</v>
      </c>
      <c r="G33" s="63" t="s">
        <v>5</v>
      </c>
      <c r="H33" s="63" t="s">
        <v>30</v>
      </c>
      <c r="I33" s="64">
        <v>1912</v>
      </c>
      <c r="J33" s="64" t="s">
        <v>1205</v>
      </c>
      <c r="K33" s="71" t="s">
        <v>1888</v>
      </c>
      <c r="L33" s="64">
        <v>1912</v>
      </c>
      <c r="M33" s="64" t="s">
        <v>1205</v>
      </c>
      <c r="N33" s="71" t="s">
        <v>1888</v>
      </c>
      <c r="O33" s="289">
        <v>10547.198</v>
      </c>
      <c r="P33" s="133">
        <v>25000</v>
      </c>
      <c r="Q33" s="97" t="s">
        <v>1207</v>
      </c>
      <c r="R33" s="60" t="s">
        <v>1208</v>
      </c>
      <c r="S33" s="100" t="s">
        <v>1209</v>
      </c>
      <c r="T33" s="97" t="s">
        <v>1197</v>
      </c>
      <c r="U33" s="60" t="s">
        <v>1198</v>
      </c>
      <c r="V33" s="100" t="s">
        <v>1199</v>
      </c>
      <c r="W33" s="60" t="s">
        <v>1197</v>
      </c>
      <c r="X33" s="60" t="s">
        <v>1198</v>
      </c>
      <c r="Y33" s="100" t="s">
        <v>1199</v>
      </c>
      <c r="Z33" s="60" t="s">
        <v>1200</v>
      </c>
      <c r="AA33" s="101" t="s">
        <v>39</v>
      </c>
      <c r="AB33" s="70" t="s">
        <v>40</v>
      </c>
      <c r="AC33" s="67" t="s">
        <v>1889</v>
      </c>
      <c r="AD33" s="68">
        <v>46148</v>
      </c>
      <c r="AE33" s="69">
        <v>3</v>
      </c>
      <c r="AF33" s="66" t="s">
        <v>5</v>
      </c>
      <c r="AG33" s="49" t="s">
        <v>19</v>
      </c>
      <c r="AH33" s="59"/>
    </row>
    <row r="34" spans="1:34" s="29" customFormat="1" ht="12.75" x14ac:dyDescent="0.25">
      <c r="B34" s="60"/>
      <c r="C34" s="105"/>
      <c r="D34" s="60" t="s">
        <v>1890</v>
      </c>
      <c r="E34" s="61" t="s">
        <v>1891</v>
      </c>
      <c r="F34" s="62">
        <v>1</v>
      </c>
      <c r="G34" s="63" t="s">
        <v>5</v>
      </c>
      <c r="H34" s="63" t="s">
        <v>30</v>
      </c>
      <c r="I34" s="64">
        <v>1453</v>
      </c>
      <c r="J34" s="64" t="s">
        <v>1205</v>
      </c>
      <c r="K34" s="71" t="s">
        <v>1892</v>
      </c>
      <c r="L34" s="64">
        <v>1453</v>
      </c>
      <c r="M34" s="64" t="s">
        <v>1205</v>
      </c>
      <c r="N34" s="71" t="s">
        <v>1892</v>
      </c>
      <c r="O34" s="289">
        <v>9544.6830000000009</v>
      </c>
      <c r="P34" s="133">
        <v>25000</v>
      </c>
      <c r="Q34" s="60"/>
      <c r="R34" s="60"/>
      <c r="S34" s="100"/>
      <c r="T34" s="60"/>
      <c r="U34" s="60"/>
      <c r="V34" s="100"/>
      <c r="W34" s="60"/>
      <c r="X34" s="60"/>
      <c r="Y34" s="100"/>
      <c r="Z34" s="60"/>
      <c r="AA34" s="104"/>
      <c r="AB34" s="70"/>
      <c r="AC34" s="67" t="s">
        <v>1893</v>
      </c>
      <c r="AD34" s="68">
        <v>46154</v>
      </c>
      <c r="AE34" s="69"/>
      <c r="AF34" s="66"/>
      <c r="AG34" s="49"/>
      <c r="AH34" s="290"/>
    </row>
    <row r="35" spans="1:34" s="29" customFormat="1" ht="12.75" x14ac:dyDescent="0.25">
      <c r="B35" s="60"/>
      <c r="C35" s="105"/>
      <c r="D35" s="60" t="s">
        <v>1894</v>
      </c>
      <c r="E35" s="61" t="s">
        <v>1895</v>
      </c>
      <c r="F35" s="62">
        <v>1</v>
      </c>
      <c r="G35" s="63" t="s">
        <v>5</v>
      </c>
      <c r="H35" s="63" t="s">
        <v>30</v>
      </c>
      <c r="I35" s="64">
        <v>2127</v>
      </c>
      <c r="J35" s="64" t="s">
        <v>1205</v>
      </c>
      <c r="K35" s="71" t="s">
        <v>1896</v>
      </c>
      <c r="L35" s="64">
        <v>2127</v>
      </c>
      <c r="M35" s="64" t="s">
        <v>1205</v>
      </c>
      <c r="N35" s="71" t="s">
        <v>1896</v>
      </c>
      <c r="O35" s="289">
        <v>10664.635</v>
      </c>
      <c r="P35" s="133">
        <v>25000</v>
      </c>
      <c r="Q35" s="60"/>
      <c r="R35" s="60"/>
      <c r="S35" s="100"/>
      <c r="T35" s="60"/>
      <c r="U35" s="60"/>
      <c r="V35" s="100"/>
      <c r="W35" s="60"/>
      <c r="X35" s="60"/>
      <c r="Y35" s="100"/>
      <c r="Z35" s="60"/>
      <c r="AA35" s="104"/>
      <c r="AB35" s="70"/>
      <c r="AC35" s="67" t="s">
        <v>1897</v>
      </c>
      <c r="AD35" s="68">
        <v>46154</v>
      </c>
      <c r="AE35" s="69"/>
      <c r="AF35" s="66"/>
      <c r="AG35" s="49"/>
      <c r="AH35" s="290"/>
    </row>
    <row r="36" spans="1:34" s="29" customFormat="1" ht="25.5" x14ac:dyDescent="0.25">
      <c r="A36" s="56"/>
      <c r="B36" s="95" t="s">
        <v>380</v>
      </c>
      <c r="C36" s="105" t="s">
        <v>1898</v>
      </c>
      <c r="D36" s="60" t="s">
        <v>1899</v>
      </c>
      <c r="E36" s="61" t="s">
        <v>1900</v>
      </c>
      <c r="F36" s="62">
        <v>1</v>
      </c>
      <c r="G36" s="63" t="s">
        <v>5</v>
      </c>
      <c r="H36" s="63" t="s">
        <v>30</v>
      </c>
      <c r="I36" s="64">
        <v>3300</v>
      </c>
      <c r="J36" s="64" t="s">
        <v>131</v>
      </c>
      <c r="K36" s="71" t="s">
        <v>132</v>
      </c>
      <c r="L36" s="64">
        <v>3300</v>
      </c>
      <c r="M36" s="64" t="s">
        <v>131</v>
      </c>
      <c r="N36" s="71" t="s">
        <v>132</v>
      </c>
      <c r="O36" s="65">
        <v>22000</v>
      </c>
      <c r="P36" s="96">
        <v>25000</v>
      </c>
      <c r="Q36" s="97" t="s">
        <v>133</v>
      </c>
      <c r="R36" s="60" t="s">
        <v>134</v>
      </c>
      <c r="S36" s="98" t="s">
        <v>135</v>
      </c>
      <c r="T36" s="97" t="s">
        <v>136</v>
      </c>
      <c r="U36" s="99" t="s">
        <v>137</v>
      </c>
      <c r="V36" s="100" t="s">
        <v>138</v>
      </c>
      <c r="W36" s="60" t="s">
        <v>136</v>
      </c>
      <c r="X36" s="99" t="s">
        <v>137</v>
      </c>
      <c r="Y36" s="100" t="s">
        <v>138</v>
      </c>
      <c r="Z36" s="99" t="s">
        <v>139</v>
      </c>
      <c r="AA36" s="101" t="s">
        <v>39</v>
      </c>
      <c r="AB36" s="70" t="s">
        <v>140</v>
      </c>
      <c r="AC36" s="67" t="s">
        <v>1901</v>
      </c>
      <c r="AD36" s="68">
        <v>46151</v>
      </c>
      <c r="AE36" s="69">
        <v>4</v>
      </c>
      <c r="AF36" s="60" t="s">
        <v>5</v>
      </c>
      <c r="AG36" s="102" t="s">
        <v>19</v>
      </c>
      <c r="AH36" s="59"/>
    </row>
    <row r="37" spans="1:34" s="29" customFormat="1" ht="12.75" x14ac:dyDescent="0.25">
      <c r="B37" s="60"/>
      <c r="C37" s="70"/>
      <c r="D37" s="60" t="s">
        <v>1902</v>
      </c>
      <c r="E37" s="61" t="s">
        <v>1903</v>
      </c>
      <c r="F37" s="62">
        <v>1</v>
      </c>
      <c r="G37" s="63" t="s">
        <v>5</v>
      </c>
      <c r="H37" s="63" t="s">
        <v>30</v>
      </c>
      <c r="I37" s="64">
        <v>3500</v>
      </c>
      <c r="J37" s="64" t="s">
        <v>131</v>
      </c>
      <c r="K37" s="64" t="s">
        <v>593</v>
      </c>
      <c r="L37" s="64">
        <v>3500</v>
      </c>
      <c r="M37" s="64" t="s">
        <v>131</v>
      </c>
      <c r="N37" s="64" t="s">
        <v>593</v>
      </c>
      <c r="O37" s="133">
        <v>22000</v>
      </c>
      <c r="P37" s="133">
        <v>25000</v>
      </c>
      <c r="Q37" s="60"/>
      <c r="R37" s="60"/>
      <c r="S37" s="103"/>
      <c r="T37" s="60"/>
      <c r="U37" s="99"/>
      <c r="V37" s="100"/>
      <c r="W37" s="60"/>
      <c r="X37" s="99"/>
      <c r="Y37" s="100"/>
      <c r="Z37" s="99"/>
      <c r="AA37" s="104"/>
      <c r="AB37" s="70"/>
      <c r="AC37" s="67" t="s">
        <v>1904</v>
      </c>
      <c r="AD37" s="68">
        <v>46151</v>
      </c>
      <c r="AE37" s="69"/>
      <c r="AF37" s="60"/>
      <c r="AG37" s="102"/>
      <c r="AH37" s="31"/>
    </row>
    <row r="38" spans="1:34" s="29" customFormat="1" ht="12.75" x14ac:dyDescent="0.25">
      <c r="B38" s="60"/>
      <c r="C38" s="70"/>
      <c r="D38" s="60" t="s">
        <v>1905</v>
      </c>
      <c r="E38" s="61" t="s">
        <v>1906</v>
      </c>
      <c r="F38" s="62">
        <v>1</v>
      </c>
      <c r="G38" s="63" t="s">
        <v>5</v>
      </c>
      <c r="H38" s="63" t="s">
        <v>30</v>
      </c>
      <c r="I38" s="64">
        <v>1180</v>
      </c>
      <c r="J38" s="64" t="s">
        <v>131</v>
      </c>
      <c r="K38" s="64" t="s">
        <v>1907</v>
      </c>
      <c r="L38" s="64">
        <v>1180</v>
      </c>
      <c r="M38" s="64" t="s">
        <v>131</v>
      </c>
      <c r="N38" s="64" t="s">
        <v>1907</v>
      </c>
      <c r="O38" s="133">
        <v>18000</v>
      </c>
      <c r="P38" s="133">
        <v>25000</v>
      </c>
      <c r="Q38" s="60"/>
      <c r="R38" s="60"/>
      <c r="S38" s="103"/>
      <c r="T38" s="60"/>
      <c r="U38" s="99"/>
      <c r="V38" s="100"/>
      <c r="W38" s="60"/>
      <c r="X38" s="99"/>
      <c r="Y38" s="100"/>
      <c r="Z38" s="99"/>
      <c r="AA38" s="104"/>
      <c r="AB38" s="70"/>
      <c r="AC38" s="67" t="s">
        <v>1908</v>
      </c>
      <c r="AD38" s="68">
        <v>46151</v>
      </c>
      <c r="AE38" s="69"/>
      <c r="AF38" s="60"/>
      <c r="AG38" s="102"/>
      <c r="AH38" s="31"/>
    </row>
    <row r="39" spans="1:34" s="29" customFormat="1" ht="12.75" x14ac:dyDescent="0.25">
      <c r="B39" s="95"/>
      <c r="C39" s="70"/>
      <c r="D39" s="60" t="s">
        <v>1909</v>
      </c>
      <c r="E39" s="61" t="s">
        <v>1910</v>
      </c>
      <c r="F39" s="62">
        <v>1</v>
      </c>
      <c r="G39" s="63" t="s">
        <v>5</v>
      </c>
      <c r="H39" s="63" t="s">
        <v>30</v>
      </c>
      <c r="I39" s="64">
        <v>1300</v>
      </c>
      <c r="J39" s="64" t="s">
        <v>131</v>
      </c>
      <c r="K39" s="71" t="s">
        <v>1911</v>
      </c>
      <c r="L39" s="64">
        <v>1300</v>
      </c>
      <c r="M39" s="64" t="s">
        <v>131</v>
      </c>
      <c r="N39" s="71" t="s">
        <v>1911</v>
      </c>
      <c r="O39" s="65">
        <v>22000</v>
      </c>
      <c r="P39" s="96">
        <v>25000</v>
      </c>
      <c r="Q39" s="60"/>
      <c r="R39" s="60"/>
      <c r="S39" s="103"/>
      <c r="T39" s="60"/>
      <c r="U39" s="99"/>
      <c r="V39" s="100"/>
      <c r="W39" s="60"/>
      <c r="X39" s="99"/>
      <c r="Y39" s="100"/>
      <c r="Z39" s="99"/>
      <c r="AA39" s="104"/>
      <c r="AB39" s="70"/>
      <c r="AC39" s="67" t="s">
        <v>1912</v>
      </c>
      <c r="AD39" s="68">
        <v>46148</v>
      </c>
      <c r="AE39" s="69"/>
      <c r="AF39" s="60"/>
      <c r="AG39" s="102"/>
      <c r="AH39" s="59"/>
    </row>
    <row r="40" spans="1:34" s="29" customFormat="1" ht="25.5" x14ac:dyDescent="0.25">
      <c r="A40" s="56"/>
      <c r="B40" s="95" t="s">
        <v>393</v>
      </c>
      <c r="C40" s="105" t="s">
        <v>976</v>
      </c>
      <c r="D40" s="60" t="s">
        <v>1913</v>
      </c>
      <c r="E40" s="61" t="s">
        <v>1914</v>
      </c>
      <c r="F40" s="62">
        <v>1</v>
      </c>
      <c r="G40" s="63" t="s">
        <v>5</v>
      </c>
      <c r="H40" s="63" t="s">
        <v>30</v>
      </c>
      <c r="I40" s="64">
        <v>1149</v>
      </c>
      <c r="J40" s="63" t="s">
        <v>255</v>
      </c>
      <c r="K40" s="71" t="s">
        <v>1915</v>
      </c>
      <c r="L40" s="64">
        <v>1149</v>
      </c>
      <c r="M40" s="63" t="s">
        <v>255</v>
      </c>
      <c r="N40" s="71" t="s">
        <v>1915</v>
      </c>
      <c r="O40" s="65">
        <v>22455</v>
      </c>
      <c r="P40" s="65">
        <v>25000</v>
      </c>
      <c r="Q40" s="97" t="s">
        <v>980</v>
      </c>
      <c r="R40" s="60" t="s">
        <v>981</v>
      </c>
      <c r="S40" s="98" t="s">
        <v>982</v>
      </c>
      <c r="T40" s="97" t="s">
        <v>602</v>
      </c>
      <c r="U40" s="60" t="s">
        <v>603</v>
      </c>
      <c r="V40" s="138" t="s">
        <v>604</v>
      </c>
      <c r="W40" s="60" t="s">
        <v>602</v>
      </c>
      <c r="X40" s="60" t="s">
        <v>603</v>
      </c>
      <c r="Y40" s="138" t="s">
        <v>604</v>
      </c>
      <c r="Z40" s="60" t="s">
        <v>605</v>
      </c>
      <c r="AA40" s="101" t="s">
        <v>39</v>
      </c>
      <c r="AB40" s="70" t="s">
        <v>140</v>
      </c>
      <c r="AC40" s="67" t="s">
        <v>1916</v>
      </c>
      <c r="AD40" s="68">
        <v>46148</v>
      </c>
      <c r="AE40" s="69">
        <v>2</v>
      </c>
      <c r="AF40" s="66" t="s">
        <v>5</v>
      </c>
      <c r="AG40" s="49" t="s">
        <v>19</v>
      </c>
      <c r="AH40" s="59"/>
    </row>
    <row r="41" spans="1:34" s="29" customFormat="1" ht="12.75" x14ac:dyDescent="0.25">
      <c r="B41" s="60"/>
      <c r="C41" s="70"/>
      <c r="D41" s="60" t="s">
        <v>1917</v>
      </c>
      <c r="E41" s="61" t="s">
        <v>1918</v>
      </c>
      <c r="F41" s="62">
        <v>1</v>
      </c>
      <c r="G41" s="63" t="s">
        <v>5</v>
      </c>
      <c r="H41" s="63" t="s">
        <v>30</v>
      </c>
      <c r="I41" s="64">
        <v>1230</v>
      </c>
      <c r="J41" s="63" t="s">
        <v>255</v>
      </c>
      <c r="K41" s="71" t="s">
        <v>1919</v>
      </c>
      <c r="L41" s="64">
        <v>1230</v>
      </c>
      <c r="M41" s="63" t="s">
        <v>255</v>
      </c>
      <c r="N41" s="71" t="s">
        <v>1919</v>
      </c>
      <c r="O41" s="65">
        <v>19095</v>
      </c>
      <c r="P41" s="65">
        <v>25000</v>
      </c>
      <c r="Q41" s="60"/>
      <c r="R41" s="60"/>
      <c r="S41" s="60"/>
      <c r="T41" s="60"/>
      <c r="U41" s="60"/>
      <c r="V41" s="60"/>
      <c r="W41" s="60"/>
      <c r="X41" s="60"/>
      <c r="Y41" s="60"/>
      <c r="Z41" s="60"/>
      <c r="AA41" s="60"/>
      <c r="AB41" s="60"/>
      <c r="AC41" s="67" t="s">
        <v>1920</v>
      </c>
      <c r="AD41" s="68">
        <v>46148</v>
      </c>
      <c r="AE41" s="69"/>
      <c r="AF41" s="60"/>
      <c r="AG41" s="60"/>
      <c r="AH41" s="59"/>
    </row>
    <row r="42" spans="1:34" s="29" customFormat="1" ht="25.5" x14ac:dyDescent="0.25">
      <c r="A42" s="56"/>
      <c r="B42" s="95" t="s">
        <v>408</v>
      </c>
      <c r="C42" s="105" t="s">
        <v>1921</v>
      </c>
      <c r="D42" s="60" t="s">
        <v>1922</v>
      </c>
      <c r="E42" s="61" t="s">
        <v>1923</v>
      </c>
      <c r="F42" s="62">
        <v>1</v>
      </c>
      <c r="G42" s="63" t="s">
        <v>5</v>
      </c>
      <c r="H42" s="63" t="s">
        <v>30</v>
      </c>
      <c r="I42" s="64">
        <v>3737</v>
      </c>
      <c r="J42" s="63" t="s">
        <v>990</v>
      </c>
      <c r="K42" s="71" t="s">
        <v>991</v>
      </c>
      <c r="L42" s="64">
        <v>3737</v>
      </c>
      <c r="M42" s="63" t="s">
        <v>990</v>
      </c>
      <c r="N42" s="71" t="s">
        <v>1924</v>
      </c>
      <c r="O42" s="169">
        <v>16502.592000000001</v>
      </c>
      <c r="P42" s="65">
        <v>28117</v>
      </c>
      <c r="Q42" s="97" t="s">
        <v>993</v>
      </c>
      <c r="R42" s="60" t="s">
        <v>994</v>
      </c>
      <c r="S42" s="100" t="s">
        <v>995</v>
      </c>
      <c r="T42" s="97" t="s">
        <v>996</v>
      </c>
      <c r="U42" s="60" t="s">
        <v>997</v>
      </c>
      <c r="V42" s="100" t="s">
        <v>998</v>
      </c>
      <c r="W42" s="60" t="s">
        <v>996</v>
      </c>
      <c r="X42" s="60" t="s">
        <v>997</v>
      </c>
      <c r="Y42" s="100" t="s">
        <v>998</v>
      </c>
      <c r="Z42" s="60" t="s">
        <v>999</v>
      </c>
      <c r="AA42" s="101" t="s">
        <v>39</v>
      </c>
      <c r="AB42" s="70" t="s">
        <v>40</v>
      </c>
      <c r="AC42" s="67" t="s">
        <v>1925</v>
      </c>
      <c r="AD42" s="68">
        <v>46149</v>
      </c>
      <c r="AE42" s="69">
        <v>2</v>
      </c>
      <c r="AF42" s="66" t="s">
        <v>5</v>
      </c>
      <c r="AG42" s="49" t="s">
        <v>19</v>
      </c>
      <c r="AH42" s="93"/>
    </row>
    <row r="43" spans="1:34" s="29" customFormat="1" ht="12.75" x14ac:dyDescent="0.25">
      <c r="A43" s="54"/>
      <c r="B43" s="60"/>
      <c r="C43" s="70"/>
      <c r="D43" s="60" t="s">
        <v>1926</v>
      </c>
      <c r="E43" s="61" t="s">
        <v>1927</v>
      </c>
      <c r="F43" s="62">
        <v>1</v>
      </c>
      <c r="G43" s="63" t="s">
        <v>5</v>
      </c>
      <c r="H43" s="63" t="s">
        <v>30</v>
      </c>
      <c r="I43" s="64">
        <v>1885</v>
      </c>
      <c r="J43" s="63" t="s">
        <v>990</v>
      </c>
      <c r="K43" s="71" t="s">
        <v>1928</v>
      </c>
      <c r="L43" s="64">
        <v>1885</v>
      </c>
      <c r="M43" s="63" t="s">
        <v>990</v>
      </c>
      <c r="N43" s="71" t="s">
        <v>1928</v>
      </c>
      <c r="O43" s="169">
        <v>5694.576</v>
      </c>
      <c r="P43" s="65">
        <v>28041</v>
      </c>
      <c r="Q43" s="89"/>
      <c r="R43" s="66"/>
      <c r="S43" s="90"/>
      <c r="T43" s="89"/>
      <c r="U43" s="89"/>
      <c r="V43" s="90"/>
      <c r="W43" s="89"/>
      <c r="X43" s="89"/>
      <c r="Y43" s="90"/>
      <c r="Z43" s="89"/>
      <c r="AA43" s="91"/>
      <c r="AB43" s="92"/>
      <c r="AC43" s="67" t="s">
        <v>1929</v>
      </c>
      <c r="AD43" s="68">
        <v>46146</v>
      </c>
      <c r="AE43" s="69"/>
      <c r="AF43" s="66"/>
      <c r="AG43" s="49"/>
      <c r="AH43" s="93"/>
    </row>
    <row r="44" spans="1:34" s="29" customFormat="1" ht="12.75" x14ac:dyDescent="0.25">
      <c r="A44" s="56"/>
      <c r="B44" s="95" t="s">
        <v>421</v>
      </c>
      <c r="C44" s="70">
        <v>19053220</v>
      </c>
      <c r="D44" s="60" t="s">
        <v>1930</v>
      </c>
      <c r="E44" s="61" t="s">
        <v>1931</v>
      </c>
      <c r="F44" s="62">
        <v>1</v>
      </c>
      <c r="G44" s="63" t="s">
        <v>5</v>
      </c>
      <c r="H44" s="63" t="s">
        <v>30</v>
      </c>
      <c r="I44" s="64">
        <v>1995</v>
      </c>
      <c r="J44" s="63" t="s">
        <v>990</v>
      </c>
      <c r="K44" s="71" t="s">
        <v>1932</v>
      </c>
      <c r="L44" s="64">
        <v>1995</v>
      </c>
      <c r="M44" s="63" t="s">
        <v>990</v>
      </c>
      <c r="N44" s="71" t="s">
        <v>1932</v>
      </c>
      <c r="O44" s="169">
        <v>8844.1820000000007</v>
      </c>
      <c r="P44" s="65">
        <v>29591</v>
      </c>
      <c r="Q44" s="97" t="s">
        <v>993</v>
      </c>
      <c r="R44" s="60" t="s">
        <v>994</v>
      </c>
      <c r="S44" s="100" t="s">
        <v>995</v>
      </c>
      <c r="T44" s="97" t="s">
        <v>993</v>
      </c>
      <c r="U44" s="60" t="s">
        <v>1016</v>
      </c>
      <c r="V44" s="135">
        <v>12441242215001</v>
      </c>
      <c r="W44" s="60" t="s">
        <v>993</v>
      </c>
      <c r="X44" s="60" t="s">
        <v>1016</v>
      </c>
      <c r="Y44" s="135">
        <v>12441242215001</v>
      </c>
      <c r="Z44" s="60" t="s">
        <v>1017</v>
      </c>
      <c r="AA44" s="101" t="s">
        <v>39</v>
      </c>
      <c r="AB44" s="70" t="s">
        <v>40</v>
      </c>
      <c r="AC44" s="67" t="s">
        <v>1933</v>
      </c>
      <c r="AD44" s="68">
        <v>46140</v>
      </c>
      <c r="AE44" s="69">
        <v>1</v>
      </c>
      <c r="AF44" s="66" t="s">
        <v>5</v>
      </c>
      <c r="AG44" s="49" t="s">
        <v>19</v>
      </c>
      <c r="AH44" s="93"/>
    </row>
    <row r="45" spans="1:34" s="29" customFormat="1" ht="25.5" x14ac:dyDescent="0.25">
      <c r="A45" s="56"/>
      <c r="B45" s="95" t="s">
        <v>427</v>
      </c>
      <c r="C45" s="105" t="s">
        <v>1166</v>
      </c>
      <c r="D45" s="60" t="s">
        <v>1934</v>
      </c>
      <c r="E45" s="61" t="s">
        <v>1935</v>
      </c>
      <c r="F45" s="62">
        <v>1</v>
      </c>
      <c r="G45" s="63" t="s">
        <v>5</v>
      </c>
      <c r="H45" s="63" t="s">
        <v>30</v>
      </c>
      <c r="I45" s="64">
        <v>757</v>
      </c>
      <c r="J45" s="64" t="s">
        <v>41</v>
      </c>
      <c r="K45" s="71" t="s">
        <v>1936</v>
      </c>
      <c r="L45" s="64">
        <v>757</v>
      </c>
      <c r="M45" s="64" t="s">
        <v>41</v>
      </c>
      <c r="N45" s="71" t="s">
        <v>1936</v>
      </c>
      <c r="O45" s="168">
        <v>5666.21</v>
      </c>
      <c r="P45" s="133">
        <v>25000</v>
      </c>
      <c r="Q45" s="97" t="s">
        <v>1170</v>
      </c>
      <c r="R45" s="60" t="s">
        <v>1171</v>
      </c>
      <c r="S45" s="100" t="s">
        <v>1172</v>
      </c>
      <c r="T45" s="97" t="s">
        <v>1173</v>
      </c>
      <c r="U45" s="60" t="s">
        <v>1174</v>
      </c>
      <c r="V45" s="100" t="s">
        <v>1175</v>
      </c>
      <c r="W45" s="60" t="s">
        <v>1173</v>
      </c>
      <c r="X45" s="60" t="s">
        <v>1174</v>
      </c>
      <c r="Y45" s="100" t="s">
        <v>1175</v>
      </c>
      <c r="Z45" s="60" t="s">
        <v>1176</v>
      </c>
      <c r="AA45" s="104" t="s">
        <v>233</v>
      </c>
      <c r="AB45" s="70" t="s">
        <v>40</v>
      </c>
      <c r="AC45" s="67" t="s">
        <v>1937</v>
      </c>
      <c r="AD45" s="68">
        <v>46146</v>
      </c>
      <c r="AE45" s="69">
        <v>1</v>
      </c>
      <c r="AF45" s="60" t="s">
        <v>5</v>
      </c>
      <c r="AG45" s="102" t="s">
        <v>19</v>
      </c>
      <c r="AH45" s="59"/>
    </row>
    <row r="46" spans="1:34" s="29" customFormat="1" ht="25.5" x14ac:dyDescent="0.25">
      <c r="A46" s="56"/>
      <c r="B46" s="95" t="s">
        <v>443</v>
      </c>
      <c r="C46" s="105" t="s">
        <v>1938</v>
      </c>
      <c r="D46" s="60" t="s">
        <v>1939</v>
      </c>
      <c r="E46" s="61" t="s">
        <v>1940</v>
      </c>
      <c r="F46" s="62">
        <v>1</v>
      </c>
      <c r="G46" s="63" t="s">
        <v>5</v>
      </c>
      <c r="H46" s="63" t="s">
        <v>30</v>
      </c>
      <c r="I46" s="64">
        <v>1030</v>
      </c>
      <c r="J46" s="64" t="s">
        <v>255</v>
      </c>
      <c r="K46" s="71" t="s">
        <v>1941</v>
      </c>
      <c r="L46" s="64">
        <v>1030</v>
      </c>
      <c r="M46" s="64" t="s">
        <v>255</v>
      </c>
      <c r="N46" s="71" t="s">
        <v>1942</v>
      </c>
      <c r="O46" s="291">
        <v>25392.6</v>
      </c>
      <c r="P46" s="96">
        <v>25000</v>
      </c>
      <c r="Q46" s="97" t="s">
        <v>1943</v>
      </c>
      <c r="R46" s="60" t="s">
        <v>1944</v>
      </c>
      <c r="S46" s="100" t="s">
        <v>1945</v>
      </c>
      <c r="T46" s="97" t="s">
        <v>602</v>
      </c>
      <c r="U46" s="60" t="s">
        <v>603</v>
      </c>
      <c r="V46" s="138" t="s">
        <v>604</v>
      </c>
      <c r="W46" s="60" t="s">
        <v>602</v>
      </c>
      <c r="X46" s="60" t="s">
        <v>603</v>
      </c>
      <c r="Y46" s="138" t="s">
        <v>604</v>
      </c>
      <c r="Z46" s="60" t="s">
        <v>605</v>
      </c>
      <c r="AA46" s="101" t="s">
        <v>39</v>
      </c>
      <c r="AB46" s="70" t="s">
        <v>140</v>
      </c>
      <c r="AC46" s="67" t="s">
        <v>1946</v>
      </c>
      <c r="AD46" s="68">
        <v>46149</v>
      </c>
      <c r="AE46" s="69">
        <v>1</v>
      </c>
      <c r="AF46" s="60" t="s">
        <v>5</v>
      </c>
      <c r="AG46" s="102" t="s">
        <v>19</v>
      </c>
      <c r="AH46" s="59"/>
    </row>
    <row r="47" spans="1:34" s="29" customFormat="1" ht="12.75" x14ac:dyDescent="0.25">
      <c r="A47" s="56"/>
      <c r="B47" s="95" t="s">
        <v>467</v>
      </c>
      <c r="C47" s="70">
        <v>19023020</v>
      </c>
      <c r="D47" s="60" t="s">
        <v>1947</v>
      </c>
      <c r="E47" s="61" t="s">
        <v>1948</v>
      </c>
      <c r="F47" s="62">
        <v>1</v>
      </c>
      <c r="G47" s="63" t="s">
        <v>5</v>
      </c>
      <c r="H47" s="63" t="s">
        <v>30</v>
      </c>
      <c r="I47" s="64">
        <v>1415</v>
      </c>
      <c r="J47" s="64" t="s">
        <v>41</v>
      </c>
      <c r="K47" s="64" t="s">
        <v>1949</v>
      </c>
      <c r="L47" s="64">
        <v>1415</v>
      </c>
      <c r="M47" s="64" t="s">
        <v>41</v>
      </c>
      <c r="N47" s="64" t="s">
        <v>1949</v>
      </c>
      <c r="O47" s="168">
        <v>3568.36</v>
      </c>
      <c r="P47" s="133">
        <v>25000</v>
      </c>
      <c r="Q47" s="97" t="s">
        <v>1158</v>
      </c>
      <c r="R47" s="60" t="s">
        <v>1159</v>
      </c>
      <c r="S47" s="100" t="s">
        <v>1160</v>
      </c>
      <c r="T47" s="97" t="s">
        <v>1161</v>
      </c>
      <c r="U47" s="60" t="s">
        <v>1162</v>
      </c>
      <c r="V47" s="100" t="s">
        <v>1163</v>
      </c>
      <c r="W47" s="60" t="s">
        <v>1161</v>
      </c>
      <c r="X47" s="60" t="s">
        <v>1162</v>
      </c>
      <c r="Y47" s="100" t="s">
        <v>1163</v>
      </c>
      <c r="Z47" s="60" t="s">
        <v>1164</v>
      </c>
      <c r="AA47" s="101" t="s">
        <v>39</v>
      </c>
      <c r="AB47" s="70" t="s">
        <v>40</v>
      </c>
      <c r="AC47" s="67" t="s">
        <v>1950</v>
      </c>
      <c r="AD47" s="68">
        <v>46154</v>
      </c>
      <c r="AE47" s="69">
        <v>1</v>
      </c>
      <c r="AF47" s="66" t="s">
        <v>5</v>
      </c>
      <c r="AG47" s="49" t="s">
        <v>19</v>
      </c>
      <c r="AH47" s="31"/>
    </row>
    <row r="48" spans="1:34" s="29" customFormat="1" ht="26.25" thickBot="1" x14ac:dyDescent="0.3">
      <c r="A48" s="56"/>
      <c r="B48" s="95" t="s">
        <v>498</v>
      </c>
      <c r="C48" s="70">
        <v>83111090</v>
      </c>
      <c r="D48" s="292" t="s">
        <v>1951</v>
      </c>
      <c r="E48" s="293" t="s">
        <v>1952</v>
      </c>
      <c r="F48" s="62">
        <v>2</v>
      </c>
      <c r="G48" s="63" t="s">
        <v>5</v>
      </c>
      <c r="H48" s="63" t="s">
        <v>30</v>
      </c>
      <c r="I48" s="64"/>
      <c r="J48" s="64"/>
      <c r="K48" s="71" t="s">
        <v>1953</v>
      </c>
      <c r="L48" s="64"/>
      <c r="M48" s="64"/>
      <c r="N48" s="71" t="s">
        <v>1953</v>
      </c>
      <c r="O48" s="109">
        <v>50000</v>
      </c>
      <c r="P48" s="108">
        <v>50000</v>
      </c>
      <c r="Q48" s="97" t="s">
        <v>1954</v>
      </c>
      <c r="R48" s="60" t="s">
        <v>1955</v>
      </c>
      <c r="S48" s="100" t="s">
        <v>1956</v>
      </c>
      <c r="T48" s="97" t="s">
        <v>1957</v>
      </c>
      <c r="U48" s="60" t="s">
        <v>1958</v>
      </c>
      <c r="V48" s="100" t="s">
        <v>1959</v>
      </c>
      <c r="W48" s="60" t="s">
        <v>1957</v>
      </c>
      <c r="X48" s="60" t="s">
        <v>1958</v>
      </c>
      <c r="Y48" s="100" t="s">
        <v>1959</v>
      </c>
      <c r="Z48" s="60" t="s">
        <v>1960</v>
      </c>
      <c r="AA48" s="101" t="s">
        <v>39</v>
      </c>
      <c r="AB48" s="70" t="s">
        <v>40</v>
      </c>
      <c r="AC48" s="67" t="s">
        <v>1961</v>
      </c>
      <c r="AD48" s="68">
        <v>46150</v>
      </c>
      <c r="AE48" s="69">
        <v>2</v>
      </c>
      <c r="AF48" s="66" t="s">
        <v>5</v>
      </c>
      <c r="AG48" s="49" t="s">
        <v>19</v>
      </c>
      <c r="AH48" s="59"/>
    </row>
    <row r="49" spans="2:34" s="29" customFormat="1" ht="28.5" customHeight="1" thickTop="1" thickBot="1" x14ac:dyDescent="0.3">
      <c r="B49" s="32"/>
      <c r="C49" s="47"/>
      <c r="D49" s="107" t="s">
        <v>24</v>
      </c>
      <c r="E49" s="33"/>
      <c r="F49" s="55">
        <f>SUM(F10:F48)</f>
        <v>40</v>
      </c>
      <c r="G49" s="55" t="s">
        <v>5</v>
      </c>
      <c r="H49" s="327" t="s">
        <v>33</v>
      </c>
      <c r="I49" s="327"/>
      <c r="J49" s="55"/>
      <c r="K49" s="55"/>
      <c r="L49" s="55"/>
      <c r="M49" s="55"/>
      <c r="N49" s="55"/>
      <c r="O49" s="94">
        <f>SUM(O10:O48)</f>
        <v>731633.43599999999</v>
      </c>
      <c r="P49" s="94">
        <f>SUM(P10:P48)</f>
        <v>1010749</v>
      </c>
      <c r="Q49" s="34"/>
      <c r="R49" s="32"/>
      <c r="S49" s="32"/>
      <c r="T49" s="32"/>
      <c r="U49" s="32"/>
      <c r="V49" s="32"/>
      <c r="W49" s="32"/>
      <c r="X49" s="32"/>
      <c r="Y49" s="32"/>
      <c r="Z49" s="32"/>
      <c r="AA49" s="32"/>
      <c r="AB49" s="32"/>
      <c r="AC49" s="35"/>
      <c r="AD49" s="36"/>
      <c r="AE49" s="37"/>
      <c r="AF49" s="32"/>
      <c r="AG49" s="32"/>
      <c r="AH49" s="31"/>
    </row>
    <row r="50" spans="2:34" s="29" customFormat="1" ht="12.75" customHeight="1" thickTop="1" x14ac:dyDescent="0.25">
      <c r="C50" s="48"/>
      <c r="D50" s="39"/>
      <c r="E50" s="38"/>
      <c r="H50" s="40"/>
      <c r="I50" s="40"/>
      <c r="J50" s="41"/>
      <c r="O50" s="42"/>
      <c r="P50" s="42"/>
      <c r="W50" s="39" t="s">
        <v>1962</v>
      </c>
      <c r="AC50" s="43"/>
      <c r="AD50" s="44"/>
      <c r="AE50" s="45"/>
      <c r="AH50" s="31"/>
    </row>
    <row r="51" spans="2:34" s="29" customFormat="1" ht="12.75" customHeight="1" x14ac:dyDescent="0.25">
      <c r="C51" s="48"/>
      <c r="D51" s="39"/>
      <c r="E51" s="38"/>
      <c r="H51" s="40"/>
      <c r="I51" s="40"/>
      <c r="J51" s="41"/>
      <c r="O51" s="42"/>
      <c r="P51" s="42"/>
      <c r="W51" s="39" t="s">
        <v>9</v>
      </c>
      <c r="AC51" s="43"/>
      <c r="AD51" s="44"/>
      <c r="AE51" s="45"/>
      <c r="AH51" s="31"/>
    </row>
    <row r="52" spans="2:34" s="29" customFormat="1" ht="12.75" customHeight="1" x14ac:dyDescent="0.25">
      <c r="C52" s="48"/>
      <c r="D52" s="39"/>
      <c r="E52" s="38"/>
      <c r="H52" s="40"/>
      <c r="I52" s="40"/>
      <c r="J52" s="41"/>
      <c r="O52" s="42"/>
      <c r="P52" s="42"/>
      <c r="W52" s="39"/>
      <c r="AC52" s="43"/>
      <c r="AD52" s="44"/>
      <c r="AE52" s="45"/>
      <c r="AH52" s="31"/>
    </row>
    <row r="53" spans="2:34" s="29" customFormat="1" ht="12.75" customHeight="1" x14ac:dyDescent="0.25">
      <c r="C53" s="48"/>
      <c r="D53" s="39"/>
      <c r="E53" s="38"/>
      <c r="H53" s="40"/>
      <c r="I53" s="40"/>
      <c r="J53" s="41"/>
      <c r="O53" s="42"/>
      <c r="P53" s="42"/>
      <c r="W53" s="39"/>
      <c r="AC53" s="43"/>
      <c r="AD53" s="44"/>
      <c r="AE53" s="45"/>
      <c r="AH53" s="31"/>
    </row>
    <row r="54" spans="2:34" s="29" customFormat="1" ht="12.75" customHeight="1" x14ac:dyDescent="0.25">
      <c r="C54" s="48"/>
      <c r="D54" s="39"/>
      <c r="E54" s="38"/>
      <c r="H54" s="40"/>
      <c r="I54" s="40"/>
      <c r="J54" s="41"/>
      <c r="O54" s="42"/>
      <c r="P54" s="42"/>
      <c r="W54" s="39"/>
      <c r="AC54" s="43"/>
      <c r="AD54" s="44"/>
      <c r="AE54" s="45"/>
      <c r="AH54" s="31"/>
    </row>
    <row r="55" spans="2:34" s="29" customFormat="1" ht="12.75" customHeight="1" x14ac:dyDescent="0.25">
      <c r="C55" s="48"/>
      <c r="D55" s="39"/>
      <c r="E55" s="38"/>
      <c r="H55" s="40"/>
      <c r="I55" s="40"/>
      <c r="J55" s="41"/>
      <c r="O55" s="42"/>
      <c r="P55" s="42"/>
      <c r="W55" s="39"/>
      <c r="AC55" s="43"/>
      <c r="AD55" s="44"/>
      <c r="AE55" s="45"/>
      <c r="AH55" s="31"/>
    </row>
    <row r="56" spans="2:34" s="29" customFormat="1" ht="12.75" customHeight="1" x14ac:dyDescent="0.25">
      <c r="C56" s="48"/>
      <c r="D56" s="39"/>
      <c r="E56" s="38"/>
      <c r="H56" s="40"/>
      <c r="I56" s="40"/>
      <c r="J56" s="41"/>
      <c r="O56" s="42"/>
      <c r="P56" s="42"/>
      <c r="W56" s="39"/>
      <c r="AC56" s="43"/>
      <c r="AD56" s="44"/>
      <c r="AE56" s="45"/>
      <c r="AH56" s="31"/>
    </row>
    <row r="57" spans="2:34" s="29" customFormat="1" ht="12.75" customHeight="1" x14ac:dyDescent="0.25">
      <c r="C57" s="48"/>
      <c r="D57" s="39"/>
      <c r="E57" s="38"/>
      <c r="H57" s="40"/>
      <c r="I57" s="40"/>
      <c r="J57" s="41"/>
      <c r="O57" s="42"/>
      <c r="P57" s="42"/>
      <c r="W57" s="39" t="s">
        <v>25</v>
      </c>
      <c r="AC57" s="43"/>
      <c r="AD57" s="44"/>
      <c r="AE57" s="45"/>
      <c r="AH57" s="31"/>
    </row>
  </sheetData>
  <mergeCells count="26">
    <mergeCell ref="B3:AG3"/>
    <mergeCell ref="I7:K7"/>
    <mergeCell ref="L7:N7"/>
    <mergeCell ref="B8:B9"/>
    <mergeCell ref="C8:C9"/>
    <mergeCell ref="D8:D9"/>
    <mergeCell ref="E8:E9"/>
    <mergeCell ref="F8:K9"/>
    <mergeCell ref="L8:N9"/>
    <mergeCell ref="O8:O9"/>
    <mergeCell ref="AB8:AB9"/>
    <mergeCell ref="AC8:AD8"/>
    <mergeCell ref="AE8:AG9"/>
    <mergeCell ref="H49:I49"/>
    <mergeCell ref="V8:V9"/>
    <mergeCell ref="W8:W9"/>
    <mergeCell ref="X8:X9"/>
    <mergeCell ref="Y8:Y9"/>
    <mergeCell ref="Z8:Z9"/>
    <mergeCell ref="AA8:AA9"/>
    <mergeCell ref="P8:P9"/>
    <mergeCell ref="Q8:Q9"/>
    <mergeCell ref="R8:R9"/>
    <mergeCell ref="S8:S9"/>
    <mergeCell ref="T8:T9"/>
    <mergeCell ref="U8:U9"/>
  </mergeCells>
  <pageMargins left="0.2" right="0" top="0" bottom="0" header="0" footer="0"/>
  <pageSetup paperSize="300" scale="32" fitToHeight="1000" orientation="landscape" horizontalDpi="120" verticalDpi="72" r:id="rId1"/>
  <headerFooter>
    <oddHeader>&amp;RPage &amp;P of &amp;N</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0AA4C-59BD-4DB6-8E96-2D2A26699438}">
  <sheetPr>
    <pageSetUpPr fitToPage="1"/>
  </sheetPr>
  <dimension ref="A1:AH36"/>
  <sheetViews>
    <sheetView tabSelected="1" zoomScale="85" zoomScaleNormal="85" workbookViewId="0">
      <pane xSplit="8" ySplit="9" topLeftCell="I10" activePane="bottomRight" state="frozen"/>
      <selection pane="topRight" activeCell="I1" sqref="I1"/>
      <selection pane="bottomLeft" activeCell="A10" sqref="A10"/>
      <selection pane="bottomRight" activeCell="K13" sqref="K13"/>
    </sheetView>
  </sheetViews>
  <sheetFormatPr defaultRowHeight="14.25" x14ac:dyDescent="0.2"/>
  <cols>
    <col min="1" max="1" width="2.5703125" style="198" customWidth="1"/>
    <col min="2" max="2" width="5.7109375" style="198" customWidth="1"/>
    <col min="3" max="3" width="10" style="211" bestFit="1" customWidth="1"/>
    <col min="4" max="4" width="16.7109375" style="198" customWidth="1"/>
    <col min="5" max="5" width="10.7109375" style="202" customWidth="1"/>
    <col min="6" max="6" width="9.7109375" style="198" customWidth="1"/>
    <col min="7" max="7" width="8.7109375" style="198" customWidth="1"/>
    <col min="8" max="8" width="25.7109375" style="198" customWidth="1"/>
    <col min="9" max="9" width="9.7109375" style="198" customWidth="1"/>
    <col min="10" max="10" width="8.7109375" style="198" customWidth="1"/>
    <col min="11" max="11" width="80.7109375" style="198" customWidth="1"/>
    <col min="12" max="12" width="9.7109375" style="198" customWidth="1"/>
    <col min="13" max="13" width="8.7109375" style="198" customWidth="1"/>
    <col min="14" max="14" width="80.7109375" style="198" customWidth="1"/>
    <col min="15" max="15" width="16.140625" style="204" customWidth="1"/>
    <col min="16" max="16" width="14.7109375" style="204" customWidth="1"/>
    <col min="17" max="18" width="26.7109375" style="198" customWidth="1"/>
    <col min="19" max="19" width="20.5703125" style="198" bestFit="1" customWidth="1"/>
    <col min="20" max="21" width="26.7109375" style="198" customWidth="1"/>
    <col min="22" max="22" width="20.5703125" style="198" bestFit="1" customWidth="1"/>
    <col min="23" max="24" width="26.7109375" style="198" customWidth="1"/>
    <col min="25" max="25" width="20.5703125" style="198" bestFit="1" customWidth="1"/>
    <col min="26" max="26" width="26.7109375" style="198" customWidth="1"/>
    <col min="27" max="27" width="15.28515625" style="198" customWidth="1"/>
    <col min="28" max="28" width="15.140625" style="198" customWidth="1"/>
    <col min="29" max="29" width="13.5703125" style="206" customWidth="1"/>
    <col min="30" max="30" width="18.7109375" style="207" bestFit="1" customWidth="1"/>
    <col min="31" max="31" width="14.7109375" style="208" customWidth="1"/>
    <col min="32" max="32" width="5.140625" style="198" customWidth="1"/>
    <col min="33" max="33" width="33.140625" style="198" customWidth="1"/>
    <col min="34" max="34" width="11.28515625" style="209" bestFit="1" customWidth="1"/>
    <col min="35" max="16384" width="9.140625" style="198"/>
  </cols>
  <sheetData>
    <row r="1" spans="1:34" ht="27.75" x14ac:dyDescent="0.25">
      <c r="B1" s="199" t="s">
        <v>9</v>
      </c>
      <c r="C1" s="200"/>
      <c r="D1" s="201"/>
      <c r="O1" s="203"/>
      <c r="W1" s="205"/>
    </row>
    <row r="2" spans="1:34" ht="15" customHeight="1" x14ac:dyDescent="0.25">
      <c r="B2" s="210" t="s">
        <v>10</v>
      </c>
      <c r="D2" s="201"/>
      <c r="O2" s="203"/>
      <c r="W2" s="205"/>
    </row>
    <row r="3" spans="1:34" s="200" customFormat="1" ht="27.75" x14ac:dyDescent="0.25">
      <c r="B3" s="346" t="s">
        <v>15</v>
      </c>
      <c r="C3" s="346"/>
      <c r="D3" s="346"/>
      <c r="E3" s="346"/>
      <c r="F3" s="346"/>
      <c r="G3" s="346"/>
      <c r="H3" s="346"/>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212"/>
    </row>
    <row r="4" spans="1:34" s="213" customFormat="1" ht="18" x14ac:dyDescent="0.25">
      <c r="B4" s="214"/>
      <c r="C4" s="215"/>
      <c r="D4" s="215"/>
      <c r="E4" s="216"/>
      <c r="J4" s="205"/>
      <c r="K4" s="205"/>
      <c r="L4" s="205"/>
      <c r="M4" s="205"/>
      <c r="O4" s="203"/>
      <c r="P4" s="217"/>
      <c r="Q4" s="214" t="s">
        <v>1963</v>
      </c>
      <c r="R4" s="205"/>
      <c r="S4" s="205"/>
      <c r="T4" s="205"/>
      <c r="U4" s="205"/>
      <c r="V4" s="205"/>
      <c r="W4" s="214"/>
      <c r="X4" s="205"/>
      <c r="AB4" s="218"/>
      <c r="AC4" s="219"/>
      <c r="AD4" s="220"/>
      <c r="AE4" s="221"/>
      <c r="AH4" s="222"/>
    </row>
    <row r="5" spans="1:34" s="213" customFormat="1" ht="18" x14ac:dyDescent="0.25">
      <c r="B5" s="214"/>
      <c r="C5" s="215"/>
      <c r="D5" s="215"/>
      <c r="E5" s="216"/>
      <c r="J5" s="205"/>
      <c r="K5" s="205"/>
      <c r="L5" s="205"/>
      <c r="M5" s="205"/>
      <c r="O5" s="203"/>
      <c r="P5" s="217"/>
      <c r="Q5" s="214" t="s">
        <v>1964</v>
      </c>
      <c r="R5" s="205"/>
      <c r="S5" s="205"/>
      <c r="T5" s="205"/>
      <c r="U5" s="205"/>
      <c r="V5" s="205"/>
      <c r="W5" s="214"/>
      <c r="X5" s="205"/>
      <c r="AB5" s="218"/>
      <c r="AC5" s="219"/>
      <c r="AD5" s="220"/>
      <c r="AE5" s="221"/>
      <c r="AH5" s="222"/>
    </row>
    <row r="6" spans="1:34" s="213" customFormat="1" ht="18" x14ac:dyDescent="0.25">
      <c r="B6" s="214"/>
      <c r="C6" s="215"/>
      <c r="D6" s="215"/>
      <c r="E6" s="216"/>
      <c r="J6" s="205"/>
      <c r="K6" s="205"/>
      <c r="L6" s="205"/>
      <c r="M6" s="205"/>
      <c r="O6" s="203"/>
      <c r="P6" s="217"/>
      <c r="Q6" s="214" t="s">
        <v>1965</v>
      </c>
      <c r="R6" s="205"/>
      <c r="S6" s="205"/>
      <c r="T6" s="205"/>
      <c r="U6" s="205"/>
      <c r="V6" s="205"/>
      <c r="W6" s="214"/>
      <c r="X6" s="205"/>
      <c r="AB6" s="218"/>
      <c r="AC6" s="219"/>
      <c r="AD6" s="220"/>
      <c r="AE6" s="221"/>
      <c r="AH6" s="222"/>
    </row>
    <row r="7" spans="1:34" s="223" customFormat="1" ht="15" x14ac:dyDescent="0.25">
      <c r="C7" s="224"/>
      <c r="E7" s="225"/>
      <c r="I7" s="347" t="s">
        <v>17</v>
      </c>
      <c r="J7" s="347"/>
      <c r="K7" s="347"/>
      <c r="L7" s="348" t="s">
        <v>18</v>
      </c>
      <c r="M7" s="348"/>
      <c r="N7" s="348"/>
      <c r="O7" s="226"/>
      <c r="P7" s="226"/>
      <c r="AC7" s="227"/>
      <c r="AD7" s="228"/>
      <c r="AE7" s="229"/>
      <c r="AH7" s="230"/>
    </row>
    <row r="8" spans="1:34" s="224" customFormat="1" ht="15" customHeight="1" x14ac:dyDescent="0.25">
      <c r="B8" s="349" t="s">
        <v>6</v>
      </c>
      <c r="C8" s="349" t="s">
        <v>0</v>
      </c>
      <c r="D8" s="349" t="s">
        <v>7</v>
      </c>
      <c r="E8" s="351" t="s">
        <v>8</v>
      </c>
      <c r="F8" s="353" t="s">
        <v>11</v>
      </c>
      <c r="G8" s="354"/>
      <c r="H8" s="354"/>
      <c r="I8" s="354"/>
      <c r="J8" s="354"/>
      <c r="K8" s="354"/>
      <c r="L8" s="357" t="s">
        <v>11</v>
      </c>
      <c r="M8" s="357"/>
      <c r="N8" s="358"/>
      <c r="O8" s="340" t="s">
        <v>1</v>
      </c>
      <c r="P8" s="340" t="s">
        <v>2</v>
      </c>
      <c r="Q8" s="342" t="s">
        <v>3</v>
      </c>
      <c r="R8" s="342" t="s">
        <v>12</v>
      </c>
      <c r="S8" s="342" t="s">
        <v>29</v>
      </c>
      <c r="T8" s="344" t="s">
        <v>4</v>
      </c>
      <c r="U8" s="344" t="s">
        <v>12</v>
      </c>
      <c r="V8" s="334" t="s">
        <v>26</v>
      </c>
      <c r="W8" s="336" t="s">
        <v>27</v>
      </c>
      <c r="X8" s="336" t="s">
        <v>12</v>
      </c>
      <c r="Y8" s="338" t="s">
        <v>28</v>
      </c>
      <c r="Z8" s="349" t="s">
        <v>20</v>
      </c>
      <c r="AA8" s="369" t="s">
        <v>14</v>
      </c>
      <c r="AB8" s="349" t="s">
        <v>13</v>
      </c>
      <c r="AC8" s="361" t="s">
        <v>23</v>
      </c>
      <c r="AD8" s="362"/>
      <c r="AE8" s="363" t="s">
        <v>16</v>
      </c>
      <c r="AF8" s="364"/>
      <c r="AG8" s="365"/>
      <c r="AH8" s="231"/>
    </row>
    <row r="9" spans="1:34" ht="25.5" customHeight="1" thickBot="1" x14ac:dyDescent="0.25">
      <c r="B9" s="350"/>
      <c r="C9" s="350"/>
      <c r="D9" s="350"/>
      <c r="E9" s="352"/>
      <c r="F9" s="355"/>
      <c r="G9" s="356"/>
      <c r="H9" s="356"/>
      <c r="I9" s="356"/>
      <c r="J9" s="356"/>
      <c r="K9" s="356"/>
      <c r="L9" s="359"/>
      <c r="M9" s="359"/>
      <c r="N9" s="360"/>
      <c r="O9" s="341"/>
      <c r="P9" s="341"/>
      <c r="Q9" s="343"/>
      <c r="R9" s="343"/>
      <c r="S9" s="343"/>
      <c r="T9" s="345"/>
      <c r="U9" s="345"/>
      <c r="V9" s="335"/>
      <c r="W9" s="337"/>
      <c r="X9" s="337"/>
      <c r="Y9" s="339"/>
      <c r="Z9" s="350"/>
      <c r="AA9" s="370"/>
      <c r="AB9" s="350"/>
      <c r="AC9" s="232" t="s">
        <v>21</v>
      </c>
      <c r="AD9" s="233" t="s">
        <v>22</v>
      </c>
      <c r="AE9" s="366"/>
      <c r="AF9" s="367"/>
      <c r="AG9" s="368"/>
      <c r="AH9" s="234"/>
    </row>
    <row r="10" spans="1:34" s="239" customFormat="1" ht="13.5" thickTop="1" x14ac:dyDescent="0.25">
      <c r="A10" s="56"/>
      <c r="B10" s="72" t="s">
        <v>46</v>
      </c>
      <c r="C10" s="85">
        <v>22011010</v>
      </c>
      <c r="D10" s="237" t="s">
        <v>1966</v>
      </c>
      <c r="E10" s="238" t="s">
        <v>1967</v>
      </c>
      <c r="F10" s="74">
        <v>1</v>
      </c>
      <c r="G10" s="54" t="s">
        <v>5</v>
      </c>
      <c r="H10" s="54" t="s">
        <v>30</v>
      </c>
      <c r="I10" s="54">
        <v>2030</v>
      </c>
      <c r="J10" s="239" t="s">
        <v>41</v>
      </c>
      <c r="K10" s="239" t="s">
        <v>71</v>
      </c>
      <c r="L10" s="54">
        <v>2030</v>
      </c>
      <c r="M10" s="239" t="s">
        <v>41</v>
      </c>
      <c r="N10" s="239" t="s">
        <v>71</v>
      </c>
      <c r="O10" s="75">
        <v>17864</v>
      </c>
      <c r="P10" s="75">
        <v>25000</v>
      </c>
      <c r="Q10" s="76" t="s">
        <v>31</v>
      </c>
      <c r="R10" s="77" t="s">
        <v>34</v>
      </c>
      <c r="S10" s="78" t="s">
        <v>35</v>
      </c>
      <c r="T10" s="76" t="s">
        <v>32</v>
      </c>
      <c r="U10" s="79" t="s">
        <v>36</v>
      </c>
      <c r="V10" s="78" t="s">
        <v>37</v>
      </c>
      <c r="W10" s="79" t="s">
        <v>32</v>
      </c>
      <c r="X10" s="79" t="s">
        <v>36</v>
      </c>
      <c r="Y10" s="78" t="s">
        <v>37</v>
      </c>
      <c r="Z10" s="79" t="s">
        <v>38</v>
      </c>
      <c r="AA10" s="80" t="s">
        <v>39</v>
      </c>
      <c r="AB10" s="81" t="s">
        <v>40</v>
      </c>
      <c r="AC10" s="246" t="s">
        <v>1968</v>
      </c>
      <c r="AD10" s="247">
        <v>46154</v>
      </c>
      <c r="AE10" s="248">
        <v>5</v>
      </c>
      <c r="AF10" s="77" t="s">
        <v>5</v>
      </c>
      <c r="AG10" s="86" t="s">
        <v>19</v>
      </c>
      <c r="AH10" s="190"/>
    </row>
    <row r="11" spans="1:34" s="239" customFormat="1" ht="12.75" x14ac:dyDescent="0.25">
      <c r="B11" s="251"/>
      <c r="C11" s="257"/>
      <c r="D11" s="251" t="s">
        <v>1969</v>
      </c>
      <c r="E11" s="252" t="s">
        <v>1970</v>
      </c>
      <c r="F11" s="62">
        <v>1</v>
      </c>
      <c r="G11" s="63" t="s">
        <v>5</v>
      </c>
      <c r="H11" s="63" t="s">
        <v>30</v>
      </c>
      <c r="I11" s="253">
        <v>1200</v>
      </c>
      <c r="J11" s="253" t="s">
        <v>41</v>
      </c>
      <c r="K11" s="253" t="s">
        <v>75</v>
      </c>
      <c r="L11" s="253">
        <v>1200</v>
      </c>
      <c r="M11" s="253" t="s">
        <v>41</v>
      </c>
      <c r="N11" s="253" t="s">
        <v>75</v>
      </c>
      <c r="O11" s="65">
        <v>18360</v>
      </c>
      <c r="P11" s="65">
        <v>25000</v>
      </c>
      <c r="Q11" s="251"/>
      <c r="R11" s="251"/>
      <c r="S11" s="251"/>
      <c r="T11" s="251"/>
      <c r="U11" s="251"/>
      <c r="V11" s="251"/>
      <c r="W11" s="251"/>
      <c r="X11" s="251"/>
      <c r="Y11" s="251"/>
      <c r="Z11" s="251"/>
      <c r="AA11" s="251"/>
      <c r="AB11" s="251"/>
      <c r="AC11" s="258" t="s">
        <v>1971</v>
      </c>
      <c r="AD11" s="259">
        <v>46154</v>
      </c>
      <c r="AE11" s="260"/>
      <c r="AF11" s="251"/>
      <c r="AG11" s="251"/>
      <c r="AH11" s="190"/>
    </row>
    <row r="12" spans="1:34" s="239" customFormat="1" ht="12.75" x14ac:dyDescent="0.25">
      <c r="B12" s="251"/>
      <c r="C12" s="257"/>
      <c r="D12" s="251" t="s">
        <v>1972</v>
      </c>
      <c r="E12" s="252" t="s">
        <v>1973</v>
      </c>
      <c r="F12" s="62">
        <v>1</v>
      </c>
      <c r="G12" s="63" t="s">
        <v>5</v>
      </c>
      <c r="H12" s="63" t="s">
        <v>30</v>
      </c>
      <c r="I12" s="253">
        <v>1200</v>
      </c>
      <c r="J12" s="253" t="s">
        <v>41</v>
      </c>
      <c r="K12" s="253" t="s">
        <v>75</v>
      </c>
      <c r="L12" s="253">
        <v>1200</v>
      </c>
      <c r="M12" s="253" t="s">
        <v>41</v>
      </c>
      <c r="N12" s="253" t="s">
        <v>75</v>
      </c>
      <c r="O12" s="65">
        <v>18360</v>
      </c>
      <c r="P12" s="65">
        <v>25000</v>
      </c>
      <c r="Q12" s="251"/>
      <c r="R12" s="251"/>
      <c r="S12" s="251"/>
      <c r="T12" s="251"/>
      <c r="U12" s="251"/>
      <c r="V12" s="251"/>
      <c r="W12" s="251"/>
      <c r="X12" s="251"/>
      <c r="Y12" s="251"/>
      <c r="Z12" s="251"/>
      <c r="AA12" s="251"/>
      <c r="AB12" s="251"/>
      <c r="AC12" s="258" t="s">
        <v>1974</v>
      </c>
      <c r="AD12" s="259">
        <v>46154</v>
      </c>
      <c r="AE12" s="260"/>
      <c r="AF12" s="251"/>
      <c r="AG12" s="251"/>
      <c r="AH12" s="190"/>
    </row>
    <row r="13" spans="1:34" s="239" customFormat="1" ht="12.75" x14ac:dyDescent="0.25">
      <c r="B13" s="251"/>
      <c r="C13" s="257"/>
      <c r="D13" s="251" t="s">
        <v>1975</v>
      </c>
      <c r="E13" s="252" t="s">
        <v>1976</v>
      </c>
      <c r="F13" s="62">
        <v>1</v>
      </c>
      <c r="G13" s="63" t="s">
        <v>5</v>
      </c>
      <c r="H13" s="63" t="s">
        <v>30</v>
      </c>
      <c r="I13" s="253">
        <v>2410</v>
      </c>
      <c r="J13" s="253" t="s">
        <v>41</v>
      </c>
      <c r="K13" s="254" t="s">
        <v>1977</v>
      </c>
      <c r="L13" s="253">
        <v>2410</v>
      </c>
      <c r="M13" s="253" t="s">
        <v>41</v>
      </c>
      <c r="N13" s="254" t="s">
        <v>1977</v>
      </c>
      <c r="O13" s="65">
        <v>16147</v>
      </c>
      <c r="P13" s="65">
        <v>25000</v>
      </c>
      <c r="Q13" s="251"/>
      <c r="R13" s="251"/>
      <c r="S13" s="251"/>
      <c r="T13" s="251"/>
      <c r="U13" s="251"/>
      <c r="V13" s="251"/>
      <c r="W13" s="251"/>
      <c r="X13" s="251"/>
      <c r="Y13" s="251"/>
      <c r="Z13" s="251"/>
      <c r="AA13" s="251"/>
      <c r="AB13" s="251"/>
      <c r="AC13" s="258" t="s">
        <v>1978</v>
      </c>
      <c r="AD13" s="259">
        <v>46154</v>
      </c>
      <c r="AE13" s="260"/>
      <c r="AF13" s="251"/>
      <c r="AG13" s="251"/>
      <c r="AH13" s="190"/>
    </row>
    <row r="14" spans="1:34" s="239" customFormat="1" ht="12.75" x14ac:dyDescent="0.25">
      <c r="B14" s="251"/>
      <c r="C14" s="257"/>
      <c r="D14" s="251" t="s">
        <v>1979</v>
      </c>
      <c r="E14" s="252" t="s">
        <v>1980</v>
      </c>
      <c r="F14" s="62">
        <v>1</v>
      </c>
      <c r="G14" s="63" t="s">
        <v>5</v>
      </c>
      <c r="H14" s="63" t="s">
        <v>30</v>
      </c>
      <c r="I14" s="253">
        <v>2410</v>
      </c>
      <c r="J14" s="253" t="s">
        <v>41</v>
      </c>
      <c r="K14" s="254" t="s">
        <v>1977</v>
      </c>
      <c r="L14" s="253">
        <v>2410</v>
      </c>
      <c r="M14" s="253" t="s">
        <v>41</v>
      </c>
      <c r="N14" s="254" t="s">
        <v>1977</v>
      </c>
      <c r="O14" s="65">
        <v>16147</v>
      </c>
      <c r="P14" s="65">
        <v>25000</v>
      </c>
      <c r="Q14" s="251"/>
      <c r="R14" s="251"/>
      <c r="S14" s="251"/>
      <c r="T14" s="251"/>
      <c r="U14" s="251"/>
      <c r="V14" s="251"/>
      <c r="W14" s="251"/>
      <c r="X14" s="251"/>
      <c r="Y14" s="251"/>
      <c r="Z14" s="251"/>
      <c r="AA14" s="251"/>
      <c r="AB14" s="251"/>
      <c r="AC14" s="258" t="s">
        <v>1981</v>
      </c>
      <c r="AD14" s="259">
        <v>46153</v>
      </c>
      <c r="AE14" s="260"/>
      <c r="AF14" s="66"/>
      <c r="AG14" s="49"/>
      <c r="AH14" s="264"/>
    </row>
    <row r="15" spans="1:34" s="239" customFormat="1" ht="25.5" x14ac:dyDescent="0.25">
      <c r="A15" s="56"/>
      <c r="B15" s="249" t="s">
        <v>142</v>
      </c>
      <c r="C15" s="250" t="s">
        <v>535</v>
      </c>
      <c r="D15" s="251" t="s">
        <v>1982</v>
      </c>
      <c r="E15" s="252" t="s">
        <v>1983</v>
      </c>
      <c r="F15" s="62">
        <v>1</v>
      </c>
      <c r="G15" s="63" t="s">
        <v>5</v>
      </c>
      <c r="H15" s="63" t="s">
        <v>30</v>
      </c>
      <c r="I15" s="253">
        <v>441</v>
      </c>
      <c r="J15" s="63" t="s">
        <v>131</v>
      </c>
      <c r="K15" s="254" t="s">
        <v>1984</v>
      </c>
      <c r="L15" s="253">
        <v>441</v>
      </c>
      <c r="M15" s="63" t="s">
        <v>131</v>
      </c>
      <c r="N15" s="254" t="s">
        <v>1984</v>
      </c>
      <c r="O15" s="169">
        <v>1159.3889999999999</v>
      </c>
      <c r="P15" s="65">
        <v>25000</v>
      </c>
      <c r="Q15" s="262" t="s">
        <v>539</v>
      </c>
      <c r="R15" s="251" t="s">
        <v>540</v>
      </c>
      <c r="S15" s="255" t="s">
        <v>541</v>
      </c>
      <c r="T15" s="262" t="s">
        <v>542</v>
      </c>
      <c r="U15" s="251" t="s">
        <v>543</v>
      </c>
      <c r="V15" s="255" t="s">
        <v>544</v>
      </c>
      <c r="W15" s="251" t="s">
        <v>542</v>
      </c>
      <c r="X15" s="251" t="s">
        <v>543</v>
      </c>
      <c r="Y15" s="255" t="s">
        <v>544</v>
      </c>
      <c r="Z15" s="251" t="s">
        <v>545</v>
      </c>
      <c r="AA15" s="263" t="s">
        <v>39</v>
      </c>
      <c r="AB15" s="257" t="s">
        <v>40</v>
      </c>
      <c r="AC15" s="258" t="s">
        <v>1985</v>
      </c>
      <c r="AD15" s="259">
        <v>46155</v>
      </c>
      <c r="AE15" s="260">
        <v>5</v>
      </c>
      <c r="AF15" s="66" t="s">
        <v>5</v>
      </c>
      <c r="AG15" s="49" t="s">
        <v>19</v>
      </c>
      <c r="AH15" s="190" t="s">
        <v>1986</v>
      </c>
    </row>
    <row r="16" spans="1:34" s="239" customFormat="1" ht="12.75" x14ac:dyDescent="0.25">
      <c r="A16" s="54"/>
      <c r="B16" s="249"/>
      <c r="C16" s="250"/>
      <c r="D16" s="251" t="s">
        <v>1987</v>
      </c>
      <c r="E16" s="252" t="s">
        <v>1988</v>
      </c>
      <c r="F16" s="62">
        <v>1</v>
      </c>
      <c r="G16" s="63" t="s">
        <v>5</v>
      </c>
      <c r="H16" s="63" t="s">
        <v>30</v>
      </c>
      <c r="I16" s="253">
        <v>469</v>
      </c>
      <c r="J16" s="63" t="s">
        <v>131</v>
      </c>
      <c r="K16" s="254" t="s">
        <v>1989</v>
      </c>
      <c r="L16" s="253">
        <v>469</v>
      </c>
      <c r="M16" s="63" t="s">
        <v>131</v>
      </c>
      <c r="N16" s="254" t="s">
        <v>1989</v>
      </c>
      <c r="O16" s="169">
        <v>1119.9939999999999</v>
      </c>
      <c r="P16" s="65">
        <v>25000</v>
      </c>
      <c r="Q16" s="251"/>
      <c r="R16" s="251"/>
      <c r="S16" s="255"/>
      <c r="T16" s="251"/>
      <c r="U16" s="251"/>
      <c r="V16" s="255"/>
      <c r="W16" s="251"/>
      <c r="X16" s="251"/>
      <c r="Y16" s="255"/>
      <c r="Z16" s="251"/>
      <c r="AA16" s="263" t="s">
        <v>39</v>
      </c>
      <c r="AB16" s="257" t="s">
        <v>40</v>
      </c>
      <c r="AC16" s="258" t="s">
        <v>1990</v>
      </c>
      <c r="AD16" s="259">
        <v>46155</v>
      </c>
      <c r="AE16" s="260"/>
      <c r="AF16" s="66"/>
      <c r="AG16" s="49"/>
      <c r="AH16" s="190" t="s">
        <v>1991</v>
      </c>
    </row>
    <row r="17" spans="1:34" s="239" customFormat="1" ht="12.75" x14ac:dyDescent="0.25">
      <c r="A17" s="54"/>
      <c r="B17" s="249"/>
      <c r="C17" s="250"/>
      <c r="D17" s="251" t="s">
        <v>1992</v>
      </c>
      <c r="E17" s="252" t="s">
        <v>1993</v>
      </c>
      <c r="F17" s="62">
        <v>1</v>
      </c>
      <c r="G17" s="63" t="s">
        <v>5</v>
      </c>
      <c r="H17" s="63" t="s">
        <v>30</v>
      </c>
      <c r="I17" s="253">
        <v>522</v>
      </c>
      <c r="J17" s="63" t="s">
        <v>131</v>
      </c>
      <c r="K17" s="254" t="s">
        <v>1994</v>
      </c>
      <c r="L17" s="253">
        <v>522</v>
      </c>
      <c r="M17" s="63" t="s">
        <v>131</v>
      </c>
      <c r="N17" s="254" t="s">
        <v>1994</v>
      </c>
      <c r="O17" s="169">
        <v>1127.5329999999999</v>
      </c>
      <c r="P17" s="65">
        <v>25000</v>
      </c>
      <c r="Q17" s="251"/>
      <c r="R17" s="251"/>
      <c r="S17" s="255"/>
      <c r="T17" s="251"/>
      <c r="U17" s="251"/>
      <c r="V17" s="255"/>
      <c r="W17" s="251"/>
      <c r="X17" s="251"/>
      <c r="Y17" s="255"/>
      <c r="Z17" s="251"/>
      <c r="AA17" s="263" t="s">
        <v>39</v>
      </c>
      <c r="AB17" s="257" t="s">
        <v>40</v>
      </c>
      <c r="AC17" s="258" t="s">
        <v>1995</v>
      </c>
      <c r="AD17" s="259">
        <v>46155</v>
      </c>
      <c r="AE17" s="260"/>
      <c r="AF17" s="66"/>
      <c r="AG17" s="49"/>
      <c r="AH17" s="190" t="s">
        <v>1996</v>
      </c>
    </row>
    <row r="18" spans="1:34" s="239" customFormat="1" ht="12.75" x14ac:dyDescent="0.25">
      <c r="A18" s="54"/>
      <c r="B18" s="249"/>
      <c r="C18" s="250"/>
      <c r="D18" s="251" t="s">
        <v>1997</v>
      </c>
      <c r="E18" s="252" t="s">
        <v>1998</v>
      </c>
      <c r="F18" s="62">
        <v>1</v>
      </c>
      <c r="G18" s="63" t="s">
        <v>5</v>
      </c>
      <c r="H18" s="63" t="s">
        <v>30</v>
      </c>
      <c r="I18" s="253">
        <v>447</v>
      </c>
      <c r="J18" s="63" t="s">
        <v>131</v>
      </c>
      <c r="K18" s="254" t="s">
        <v>1999</v>
      </c>
      <c r="L18" s="253">
        <v>447</v>
      </c>
      <c r="M18" s="63" t="s">
        <v>131</v>
      </c>
      <c r="N18" s="254" t="s">
        <v>1999</v>
      </c>
      <c r="O18" s="169">
        <v>1130.413</v>
      </c>
      <c r="P18" s="65">
        <v>25000</v>
      </c>
      <c r="Q18" s="251"/>
      <c r="R18" s="251"/>
      <c r="S18" s="255"/>
      <c r="T18" s="251"/>
      <c r="U18" s="251"/>
      <c r="V18" s="255"/>
      <c r="W18" s="251"/>
      <c r="X18" s="251"/>
      <c r="Y18" s="255"/>
      <c r="Z18" s="251"/>
      <c r="AA18" s="263" t="s">
        <v>39</v>
      </c>
      <c r="AB18" s="257" t="s">
        <v>40</v>
      </c>
      <c r="AC18" s="258" t="s">
        <v>2000</v>
      </c>
      <c r="AD18" s="259">
        <v>46155</v>
      </c>
      <c r="AE18" s="260"/>
      <c r="AF18" s="66"/>
      <c r="AG18" s="49"/>
      <c r="AH18" s="190" t="s">
        <v>2001</v>
      </c>
    </row>
    <row r="19" spans="1:34" s="239" customFormat="1" ht="12.75" x14ac:dyDescent="0.25">
      <c r="A19" s="54"/>
      <c r="B19" s="249"/>
      <c r="C19" s="250"/>
      <c r="D19" s="251" t="s">
        <v>2002</v>
      </c>
      <c r="E19" s="252" t="s">
        <v>2003</v>
      </c>
      <c r="F19" s="62">
        <v>1</v>
      </c>
      <c r="G19" s="63" t="s">
        <v>5</v>
      </c>
      <c r="H19" s="63" t="s">
        <v>30</v>
      </c>
      <c r="I19" s="253">
        <v>503</v>
      </c>
      <c r="J19" s="63" t="s">
        <v>131</v>
      </c>
      <c r="K19" s="254" t="s">
        <v>2004</v>
      </c>
      <c r="L19" s="253">
        <v>503</v>
      </c>
      <c r="M19" s="63" t="s">
        <v>131</v>
      </c>
      <c r="N19" s="254" t="s">
        <v>2004</v>
      </c>
      <c r="O19" s="169">
        <v>943.75800000000004</v>
      </c>
      <c r="P19" s="65">
        <v>25000</v>
      </c>
      <c r="Q19" s="251"/>
      <c r="R19" s="251"/>
      <c r="S19" s="255"/>
      <c r="T19" s="251"/>
      <c r="U19" s="251"/>
      <c r="V19" s="255"/>
      <c r="W19" s="251"/>
      <c r="X19" s="251"/>
      <c r="Y19" s="255"/>
      <c r="Z19" s="251"/>
      <c r="AA19" s="263" t="s">
        <v>39</v>
      </c>
      <c r="AB19" s="257" t="s">
        <v>40</v>
      </c>
      <c r="AC19" s="258" t="s">
        <v>2005</v>
      </c>
      <c r="AD19" s="259">
        <v>46155</v>
      </c>
      <c r="AE19" s="260"/>
      <c r="AF19" s="66"/>
      <c r="AG19" s="49"/>
      <c r="AH19" s="190" t="s">
        <v>2006</v>
      </c>
    </row>
    <row r="20" spans="1:34" s="239" customFormat="1" ht="25.5" x14ac:dyDescent="0.25">
      <c r="A20" s="56"/>
      <c r="B20" s="249" t="s">
        <v>267</v>
      </c>
      <c r="C20" s="250" t="s">
        <v>1184</v>
      </c>
      <c r="D20" s="251" t="s">
        <v>2007</v>
      </c>
      <c r="E20" s="252" t="s">
        <v>2008</v>
      </c>
      <c r="F20" s="62">
        <v>1</v>
      </c>
      <c r="G20" s="63" t="s">
        <v>5</v>
      </c>
      <c r="H20" s="63" t="s">
        <v>30</v>
      </c>
      <c r="I20" s="253">
        <v>1185</v>
      </c>
      <c r="J20" s="253" t="s">
        <v>255</v>
      </c>
      <c r="K20" s="254" t="s">
        <v>2009</v>
      </c>
      <c r="L20" s="253">
        <v>1185</v>
      </c>
      <c r="M20" s="253" t="s">
        <v>255</v>
      </c>
      <c r="N20" s="254" t="s">
        <v>2009</v>
      </c>
      <c r="O20" s="261">
        <v>3086</v>
      </c>
      <c r="P20" s="65">
        <v>25000</v>
      </c>
      <c r="Q20" s="262" t="s">
        <v>1188</v>
      </c>
      <c r="R20" s="251" t="s">
        <v>1189</v>
      </c>
      <c r="S20" s="255" t="s">
        <v>1190</v>
      </c>
      <c r="T20" s="262" t="s">
        <v>1197</v>
      </c>
      <c r="U20" s="251" t="s">
        <v>1198</v>
      </c>
      <c r="V20" s="255" t="s">
        <v>1199</v>
      </c>
      <c r="W20" s="251" t="s">
        <v>1197</v>
      </c>
      <c r="X20" s="251" t="s">
        <v>1198</v>
      </c>
      <c r="Y20" s="255" t="s">
        <v>1199</v>
      </c>
      <c r="Z20" s="251" t="s">
        <v>1200</v>
      </c>
      <c r="AA20" s="263" t="s">
        <v>39</v>
      </c>
      <c r="AB20" s="257" t="s">
        <v>40</v>
      </c>
      <c r="AC20" s="258" t="s">
        <v>2010</v>
      </c>
      <c r="AD20" s="259">
        <v>46151</v>
      </c>
      <c r="AE20" s="260">
        <v>2</v>
      </c>
      <c r="AF20" s="66" t="s">
        <v>5</v>
      </c>
      <c r="AG20" s="49" t="s">
        <v>19</v>
      </c>
      <c r="AH20" s="264"/>
    </row>
    <row r="21" spans="1:34" s="239" customFormat="1" ht="12.75" x14ac:dyDescent="0.25">
      <c r="A21" s="54"/>
      <c r="B21" s="249"/>
      <c r="C21" s="250"/>
      <c r="D21" s="251" t="s">
        <v>2011</v>
      </c>
      <c r="E21" s="252" t="s">
        <v>2012</v>
      </c>
      <c r="F21" s="62">
        <v>1</v>
      </c>
      <c r="G21" s="63" t="s">
        <v>5</v>
      </c>
      <c r="H21" s="63" t="s">
        <v>30</v>
      </c>
      <c r="I21" s="253">
        <v>1129</v>
      </c>
      <c r="J21" s="253" t="s">
        <v>255</v>
      </c>
      <c r="K21" s="254" t="s">
        <v>2013</v>
      </c>
      <c r="L21" s="253">
        <v>1129</v>
      </c>
      <c r="M21" s="253" t="s">
        <v>255</v>
      </c>
      <c r="N21" s="254" t="s">
        <v>2013</v>
      </c>
      <c r="O21" s="261">
        <v>2171</v>
      </c>
      <c r="P21" s="65">
        <v>25000</v>
      </c>
      <c r="Q21" s="251"/>
      <c r="R21" s="251"/>
      <c r="S21" s="255"/>
      <c r="T21" s="251"/>
      <c r="U21" s="251"/>
      <c r="V21" s="255"/>
      <c r="W21" s="251"/>
      <c r="X21" s="251"/>
      <c r="Y21" s="255"/>
      <c r="Z21" s="251"/>
      <c r="AA21" s="263" t="s">
        <v>39</v>
      </c>
      <c r="AB21" s="257" t="s">
        <v>40</v>
      </c>
      <c r="AC21" s="258" t="s">
        <v>2014</v>
      </c>
      <c r="AD21" s="259">
        <v>46155</v>
      </c>
      <c r="AE21" s="260"/>
      <c r="AF21" s="66"/>
      <c r="AG21" s="49"/>
      <c r="AH21" s="264"/>
    </row>
    <row r="22" spans="1:34" s="239" customFormat="1" ht="25.5" x14ac:dyDescent="0.25">
      <c r="A22" s="56"/>
      <c r="B22" s="249" t="s">
        <v>350</v>
      </c>
      <c r="C22" s="250" t="s">
        <v>1193</v>
      </c>
      <c r="D22" s="251" t="s">
        <v>2015</v>
      </c>
      <c r="E22" s="252" t="s">
        <v>2016</v>
      </c>
      <c r="F22" s="62">
        <v>1</v>
      </c>
      <c r="G22" s="63" t="s">
        <v>5</v>
      </c>
      <c r="H22" s="63" t="s">
        <v>30</v>
      </c>
      <c r="I22" s="253">
        <v>1112</v>
      </c>
      <c r="J22" s="253" t="s">
        <v>255</v>
      </c>
      <c r="K22" s="254" t="s">
        <v>2017</v>
      </c>
      <c r="L22" s="253">
        <v>1112</v>
      </c>
      <c r="M22" s="253" t="s">
        <v>255</v>
      </c>
      <c r="N22" s="254" t="s">
        <v>2017</v>
      </c>
      <c r="O22" s="261">
        <v>1444</v>
      </c>
      <c r="P22" s="65">
        <v>25000</v>
      </c>
      <c r="Q22" s="262" t="s">
        <v>1188</v>
      </c>
      <c r="R22" s="251" t="s">
        <v>1189</v>
      </c>
      <c r="S22" s="255" t="s">
        <v>1190</v>
      </c>
      <c r="T22" s="262" t="s">
        <v>333</v>
      </c>
      <c r="U22" s="251" t="s">
        <v>334</v>
      </c>
      <c r="V22" s="255" t="s">
        <v>335</v>
      </c>
      <c r="W22" s="251" t="s">
        <v>333</v>
      </c>
      <c r="X22" s="251" t="s">
        <v>334</v>
      </c>
      <c r="Y22" s="255" t="s">
        <v>335</v>
      </c>
      <c r="Z22" s="251" t="s">
        <v>1191</v>
      </c>
      <c r="AA22" s="263" t="s">
        <v>39</v>
      </c>
      <c r="AB22" s="257" t="s">
        <v>40</v>
      </c>
      <c r="AC22" s="258" t="s">
        <v>2018</v>
      </c>
      <c r="AD22" s="259">
        <v>46151</v>
      </c>
      <c r="AE22" s="260">
        <v>1</v>
      </c>
      <c r="AF22" s="66" t="s">
        <v>5</v>
      </c>
      <c r="AG22" s="49" t="s">
        <v>19</v>
      </c>
      <c r="AH22" s="264"/>
    </row>
    <row r="23" spans="1:34" s="239" customFormat="1" ht="12.75" x14ac:dyDescent="0.25">
      <c r="A23" s="56"/>
      <c r="B23" s="249" t="s">
        <v>361</v>
      </c>
      <c r="C23" s="250">
        <v>15119036</v>
      </c>
      <c r="D23" s="251" t="s">
        <v>2019</v>
      </c>
      <c r="E23" s="252" t="s">
        <v>2020</v>
      </c>
      <c r="F23" s="62">
        <v>1</v>
      </c>
      <c r="G23" s="63" t="s">
        <v>5</v>
      </c>
      <c r="H23" s="63" t="s">
        <v>30</v>
      </c>
      <c r="I23" s="253">
        <v>1528</v>
      </c>
      <c r="J23" s="253" t="s">
        <v>446</v>
      </c>
      <c r="K23" s="254" t="s">
        <v>622</v>
      </c>
      <c r="L23" s="253">
        <v>1528</v>
      </c>
      <c r="M23" s="253" t="s">
        <v>446</v>
      </c>
      <c r="N23" s="254" t="s">
        <v>622</v>
      </c>
      <c r="O23" s="156">
        <v>17598</v>
      </c>
      <c r="P23" s="156">
        <v>25000</v>
      </c>
      <c r="Q23" s="262" t="s">
        <v>623</v>
      </c>
      <c r="R23" s="251" t="s">
        <v>624</v>
      </c>
      <c r="S23" s="98" t="s">
        <v>625</v>
      </c>
      <c r="T23" s="262" t="s">
        <v>638</v>
      </c>
      <c r="U23" s="251" t="s">
        <v>639</v>
      </c>
      <c r="V23" s="255" t="s">
        <v>640</v>
      </c>
      <c r="W23" s="251" t="s">
        <v>638</v>
      </c>
      <c r="X23" s="251" t="s">
        <v>639</v>
      </c>
      <c r="Y23" s="255" t="s">
        <v>640</v>
      </c>
      <c r="Z23" s="251" t="s">
        <v>641</v>
      </c>
      <c r="AA23" s="263" t="s">
        <v>39</v>
      </c>
      <c r="AB23" s="257" t="s">
        <v>40</v>
      </c>
      <c r="AC23" s="258" t="s">
        <v>2021</v>
      </c>
      <c r="AD23" s="259">
        <v>46158</v>
      </c>
      <c r="AE23" s="260">
        <v>2</v>
      </c>
      <c r="AF23" s="66" t="s">
        <v>5</v>
      </c>
      <c r="AG23" s="49" t="s">
        <v>19</v>
      </c>
      <c r="AH23" s="371" t="s">
        <v>2022</v>
      </c>
    </row>
    <row r="24" spans="1:34" s="239" customFormat="1" ht="13.5" thickBot="1" x14ac:dyDescent="0.3">
      <c r="A24" s="54"/>
      <c r="B24" s="249"/>
      <c r="C24" s="250"/>
      <c r="D24" s="251" t="s">
        <v>2023</v>
      </c>
      <c r="E24" s="252" t="s">
        <v>2024</v>
      </c>
      <c r="F24" s="62">
        <v>1</v>
      </c>
      <c r="G24" s="63" t="s">
        <v>5</v>
      </c>
      <c r="H24" s="63" t="s">
        <v>30</v>
      </c>
      <c r="I24" s="253">
        <v>1320</v>
      </c>
      <c r="J24" s="253" t="s">
        <v>446</v>
      </c>
      <c r="K24" s="254" t="s">
        <v>2025</v>
      </c>
      <c r="L24" s="253">
        <v>1320</v>
      </c>
      <c r="M24" s="253" t="s">
        <v>446</v>
      </c>
      <c r="N24" s="254" t="s">
        <v>2025</v>
      </c>
      <c r="O24" s="372">
        <v>15423</v>
      </c>
      <c r="P24" s="372">
        <v>25000</v>
      </c>
      <c r="Q24" s="251"/>
      <c r="R24" s="251"/>
      <c r="S24" s="255"/>
      <c r="T24" s="251"/>
      <c r="U24" s="251"/>
      <c r="V24" s="255"/>
      <c r="W24" s="251"/>
      <c r="X24" s="251"/>
      <c r="Y24" s="255"/>
      <c r="Z24" s="251"/>
      <c r="AA24" s="256"/>
      <c r="AB24" s="257"/>
      <c r="AC24" s="258" t="s">
        <v>2026</v>
      </c>
      <c r="AD24" s="259">
        <v>46157</v>
      </c>
      <c r="AE24" s="260"/>
      <c r="AF24" s="66"/>
      <c r="AG24" s="49"/>
      <c r="AH24" s="371" t="s">
        <v>2027</v>
      </c>
    </row>
    <row r="25" spans="1:34" s="54" customFormat="1" ht="28.5" customHeight="1" thickTop="1" thickBot="1" x14ac:dyDescent="0.3">
      <c r="B25" s="267"/>
      <c r="C25" s="268"/>
      <c r="D25" s="269" t="s">
        <v>24</v>
      </c>
      <c r="E25" s="270"/>
      <c r="F25" s="271">
        <f>SUM(F10:F24)</f>
        <v>15</v>
      </c>
      <c r="G25" s="271" t="s">
        <v>5</v>
      </c>
      <c r="H25" s="333" t="s">
        <v>33</v>
      </c>
      <c r="I25" s="333"/>
      <c r="J25" s="271"/>
      <c r="K25" s="271"/>
      <c r="L25" s="271"/>
      <c r="M25" s="271"/>
      <c r="N25" s="271"/>
      <c r="O25" s="373">
        <f>SUM(O10:O24)</f>
        <v>132081.087</v>
      </c>
      <c r="P25" s="373">
        <f>SUM(P10:P24)</f>
        <v>375000</v>
      </c>
      <c r="Q25" s="273"/>
      <c r="R25" s="267"/>
      <c r="S25" s="267"/>
      <c r="T25" s="267"/>
      <c r="U25" s="267"/>
      <c r="V25" s="267"/>
      <c r="W25" s="267"/>
      <c r="X25" s="267"/>
      <c r="Y25" s="267"/>
      <c r="Z25" s="267"/>
      <c r="AA25" s="267"/>
      <c r="AB25" s="267"/>
      <c r="AC25" s="274"/>
      <c r="AD25" s="275"/>
      <c r="AE25" s="276"/>
      <c r="AF25" s="267"/>
      <c r="AG25" s="267"/>
      <c r="AH25" s="277"/>
    </row>
    <row r="26" spans="1:34" s="54" customFormat="1" ht="12.75" customHeight="1" thickTop="1" x14ac:dyDescent="0.25">
      <c r="C26" s="278"/>
      <c r="D26" s="279"/>
      <c r="E26" s="280"/>
      <c r="H26" s="281"/>
      <c r="I26" s="281"/>
      <c r="J26" s="282"/>
      <c r="O26" s="283"/>
      <c r="P26" s="283"/>
      <c r="W26" s="279" t="s">
        <v>2028</v>
      </c>
      <c r="AC26" s="284"/>
      <c r="AD26" s="285"/>
      <c r="AE26" s="286"/>
      <c r="AH26" s="277"/>
    </row>
    <row r="27" spans="1:34" s="54" customFormat="1" ht="12.75" customHeight="1" x14ac:dyDescent="0.25">
      <c r="C27" s="278"/>
      <c r="D27" s="279"/>
      <c r="E27" s="280"/>
      <c r="H27" s="281"/>
      <c r="I27" s="281"/>
      <c r="J27" s="282"/>
      <c r="O27" s="283"/>
      <c r="P27" s="283"/>
      <c r="W27" s="279" t="s">
        <v>9</v>
      </c>
      <c r="AC27" s="284"/>
      <c r="AD27" s="285"/>
      <c r="AE27" s="286"/>
      <c r="AH27" s="277"/>
    </row>
    <row r="28" spans="1:34" s="54" customFormat="1" ht="12.75" customHeight="1" x14ac:dyDescent="0.25">
      <c r="C28" s="278"/>
      <c r="D28" s="279"/>
      <c r="E28" s="280"/>
      <c r="H28" s="281"/>
      <c r="I28" s="281"/>
      <c r="J28" s="282"/>
      <c r="O28" s="283"/>
      <c r="P28" s="283"/>
      <c r="W28" s="279"/>
      <c r="AC28" s="284"/>
      <c r="AD28" s="285"/>
      <c r="AE28" s="286"/>
      <c r="AH28" s="277"/>
    </row>
    <row r="29" spans="1:34" s="54" customFormat="1" ht="12.75" customHeight="1" x14ac:dyDescent="0.25">
      <c r="C29" s="278"/>
      <c r="D29" s="279"/>
      <c r="E29" s="280"/>
      <c r="H29" s="281"/>
      <c r="I29" s="281"/>
      <c r="J29" s="282"/>
      <c r="O29" s="283"/>
      <c r="P29" s="283"/>
      <c r="W29" s="279"/>
      <c r="AC29" s="284"/>
      <c r="AD29" s="285"/>
      <c r="AE29" s="286"/>
      <c r="AH29" s="277"/>
    </row>
    <row r="30" spans="1:34" s="54" customFormat="1" ht="12.75" customHeight="1" x14ac:dyDescent="0.25">
      <c r="C30" s="278"/>
      <c r="D30" s="279"/>
      <c r="E30" s="280"/>
      <c r="H30" s="281"/>
      <c r="I30" s="281"/>
      <c r="J30" s="282"/>
      <c r="O30" s="283"/>
      <c r="P30" s="283"/>
      <c r="W30" s="279"/>
      <c r="AC30" s="284"/>
      <c r="AD30" s="285"/>
      <c r="AE30" s="286"/>
      <c r="AH30" s="277"/>
    </row>
    <row r="31" spans="1:34" s="54" customFormat="1" ht="12.75" customHeight="1" x14ac:dyDescent="0.25">
      <c r="C31" s="278"/>
      <c r="D31" s="279"/>
      <c r="E31" s="280"/>
      <c r="H31" s="281"/>
      <c r="I31" s="281"/>
      <c r="J31" s="282"/>
      <c r="O31" s="283"/>
      <c r="P31" s="283"/>
      <c r="W31" s="279"/>
      <c r="AC31" s="284"/>
      <c r="AD31" s="285"/>
      <c r="AE31" s="286"/>
      <c r="AH31" s="277"/>
    </row>
    <row r="32" spans="1:34" s="54" customFormat="1" ht="12.75" customHeight="1" x14ac:dyDescent="0.25">
      <c r="C32" s="278"/>
      <c r="D32" s="279"/>
      <c r="E32" s="280"/>
      <c r="H32" s="281"/>
      <c r="I32" s="281"/>
      <c r="J32" s="282"/>
      <c r="O32" s="283"/>
      <c r="P32" s="283"/>
      <c r="W32" s="279"/>
      <c r="AC32" s="284"/>
      <c r="AD32" s="285"/>
      <c r="AE32" s="286"/>
      <c r="AH32" s="277"/>
    </row>
    <row r="33" spans="3:34" s="54" customFormat="1" ht="12.75" customHeight="1" x14ac:dyDescent="0.25">
      <c r="C33" s="278"/>
      <c r="D33" s="279"/>
      <c r="E33" s="280"/>
      <c r="H33" s="281"/>
      <c r="I33" s="281"/>
      <c r="J33" s="282"/>
      <c r="O33" s="283"/>
      <c r="P33" s="283"/>
      <c r="W33" s="279" t="s">
        <v>25</v>
      </c>
      <c r="AC33" s="284"/>
      <c r="AD33" s="285"/>
      <c r="AE33" s="286"/>
      <c r="AH33" s="277"/>
    </row>
    <row r="34" spans="3:34" s="54" customFormat="1" ht="12.75" customHeight="1" x14ac:dyDescent="0.25">
      <c r="C34" s="278"/>
      <c r="D34" s="279"/>
      <c r="E34" s="280"/>
      <c r="H34" s="281"/>
      <c r="I34" s="281"/>
      <c r="J34" s="282"/>
      <c r="O34" s="283"/>
      <c r="P34" s="283"/>
      <c r="AC34" s="284"/>
      <c r="AD34" s="285"/>
      <c r="AE34" s="286"/>
      <c r="AH34" s="277"/>
    </row>
    <row r="35" spans="3:34" s="54" customFormat="1" ht="12.75" x14ac:dyDescent="0.25">
      <c r="C35" s="278"/>
      <c r="E35" s="280"/>
      <c r="O35" s="287"/>
      <c r="P35" s="287"/>
      <c r="W35" s="279"/>
      <c r="AC35" s="284"/>
      <c r="AD35" s="285"/>
      <c r="AE35" s="286"/>
      <c r="AH35" s="277"/>
    </row>
    <row r="36" spans="3:34" s="54" customFormat="1" ht="12.75" x14ac:dyDescent="0.25">
      <c r="C36" s="278"/>
      <c r="E36" s="280"/>
      <c r="O36" s="287"/>
      <c r="P36" s="283"/>
      <c r="AC36" s="284"/>
      <c r="AD36" s="285"/>
      <c r="AE36" s="286"/>
      <c r="AH36" s="277"/>
    </row>
  </sheetData>
  <mergeCells count="26">
    <mergeCell ref="AB8:AB9"/>
    <mergeCell ref="AC8:AD8"/>
    <mergeCell ref="AE8:AG9"/>
    <mergeCell ref="H25:I25"/>
    <mergeCell ref="V8:V9"/>
    <mergeCell ref="W8:W9"/>
    <mergeCell ref="X8:X9"/>
    <mergeCell ref="Y8:Y9"/>
    <mergeCell ref="Z8:Z9"/>
    <mergeCell ref="AA8:AA9"/>
    <mergeCell ref="P8:P9"/>
    <mergeCell ref="Q8:Q9"/>
    <mergeCell ref="R8:R9"/>
    <mergeCell ref="S8:S9"/>
    <mergeCell ref="T8:T9"/>
    <mergeCell ref="U8:U9"/>
    <mergeCell ref="B3:AG3"/>
    <mergeCell ref="I7:K7"/>
    <mergeCell ref="L7:N7"/>
    <mergeCell ref="B8:B9"/>
    <mergeCell ref="C8:C9"/>
    <mergeCell ref="D8:D9"/>
    <mergeCell ref="E8:E9"/>
    <mergeCell ref="F8:K9"/>
    <mergeCell ref="L8:N9"/>
    <mergeCell ref="O8:O9"/>
  </mergeCells>
  <pageMargins left="0.2" right="0" top="0" bottom="0" header="0" footer="0"/>
  <pageSetup paperSize="300" scale="32" fitToHeight="1000" orientation="landscape" horizontalDpi="120" verticalDpi="72" r:id="rId1"/>
  <headerFooter>
    <oddHeader>&amp;RPage &amp;P of &amp;N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Maremas01mei</vt:lpstr>
      <vt:lpstr>SP04mei</vt:lpstr>
      <vt:lpstr>SR06mei</vt:lpstr>
      <vt:lpstr>Beraumas10mei</vt:lpstr>
      <vt:lpstr>Meratus ampana10mei</vt:lpstr>
      <vt:lpstr>Tantokarunia15mei</vt:lpstr>
      <vt:lpstr>Meratus amurang17mei</vt:lpstr>
      <vt:lpstr>Maremas19mei</vt:lpstr>
      <vt:lpstr>Tanto langgeng21mei</vt:lpstr>
      <vt:lpstr>Beraumas10mei!Print_Area</vt:lpstr>
      <vt:lpstr>Maremas01mei!Print_Area</vt:lpstr>
      <vt:lpstr>Maremas19mei!Print_Area</vt:lpstr>
      <vt:lpstr>'Meratus ampana10mei'!Print_Area</vt:lpstr>
      <vt:lpstr>'Meratus amurang17mei'!Print_Area</vt:lpstr>
      <vt:lpstr>SP04mei!Print_Area</vt:lpstr>
      <vt:lpstr>SR06mei!Print_Area</vt:lpstr>
      <vt:lpstr>'Tanto langgeng21mei'!Print_Area</vt:lpstr>
      <vt:lpstr>Tantokarunia15mei!Print_Area</vt:lpstr>
      <vt:lpstr>Beraumas10mei!Print_Titles</vt:lpstr>
      <vt:lpstr>Maremas01mei!Print_Titles</vt:lpstr>
      <vt:lpstr>Maremas19mei!Print_Titles</vt:lpstr>
      <vt:lpstr>'Meratus ampana10mei'!Print_Titles</vt:lpstr>
      <vt:lpstr>'Meratus amurang17mei'!Print_Titles</vt:lpstr>
      <vt:lpstr>SP04mei!Print_Titles</vt:lpstr>
      <vt:lpstr>SR06mei!Print_Titles</vt:lpstr>
      <vt:lpstr>'Tanto langgeng21mei'!Print_Titles</vt:lpstr>
      <vt:lpstr>Tantokarunia15mei!Print_Titles</vt:lpstr>
    </vt:vector>
  </TitlesOfParts>
  <Company>XP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ASUS</cp:lastModifiedBy>
  <cp:lastPrinted>2026-04-30T02:45:47Z</cp:lastPrinted>
  <dcterms:created xsi:type="dcterms:W3CDTF">2017-12-12T09:22:36Z</dcterms:created>
  <dcterms:modified xsi:type="dcterms:W3CDTF">2026-05-22T01:08:32Z</dcterms:modified>
</cp:coreProperties>
</file>