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M2 DA&amp;AI course\Master Project\"/>
    </mc:Choice>
  </mc:AlternateContent>
  <xr:revisionPtr revIDLastSave="0" documentId="13_ncr:1_{E97B2618-EB67-4FD5-8CDD-F80D20ECAD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J4" authorId="0" shapeId="0" xr:uid="{FDE48833-F274-4F9F-A957-93B8E8D7087A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(0.073-0.183+0.187+0.853)/4=0.2325</t>
        </r>
      </text>
    </comment>
    <comment ref="K4" authorId="0" shapeId="0" xr:uid="{1EF34B72-E864-41C9-95DF-310AA7906086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(0.4+0.5+0.3+0.25)/4=0.3625</t>
        </r>
      </text>
    </comment>
  </commentList>
</comments>
</file>

<file path=xl/sharedStrings.xml><?xml version="1.0" encoding="utf-8"?>
<sst xmlns="http://schemas.openxmlformats.org/spreadsheetml/2006/main" count="42" uniqueCount="34">
  <si>
    <t>Original_Event_Date</t>
  </si>
  <si>
    <t>Adjusted_Date</t>
  </si>
  <si>
    <t>Event_Description</t>
  </si>
  <si>
    <t>Tweet_Related</t>
  </si>
  <si>
    <t>Price</t>
  </si>
  <si>
    <t>Return</t>
  </si>
  <si>
    <t>T_Value</t>
  </si>
  <si>
    <t>Adjustment_Info</t>
  </si>
  <si>
    <t>Musk discloses 9.2% Twitter stake</t>
  </si>
  <si>
    <t>Musk says he won’t join Twitter board</t>
  </si>
  <si>
    <t>Musk makes $54.20/share buyout offer (tweet: 'I made an offer')</t>
  </si>
  <si>
    <t>Twitter accepts Musk’s offer</t>
  </si>
  <si>
    <t>Musk tweets deal is 'temporarily on hold'</t>
  </si>
  <si>
    <t>Twitter accuses Musk of market manipulation</t>
  </si>
  <si>
    <t>Musk threatens to withdraw deal via tweet</t>
  </si>
  <si>
    <t>Musk officially terminates the deal</t>
  </si>
  <si>
    <t>Musk agrees to proceed with original deal</t>
  </si>
  <si>
    <t>Deal closes; Musk tweets 'The bird is freed'</t>
  </si>
  <si>
    <t>Same day</t>
  </si>
  <si>
    <t>Adjusted to 2022-04-11</t>
  </si>
  <si>
    <t>Sentiment_Score_BERT</t>
    <phoneticPr fontId="2" type="noConversion"/>
  </si>
  <si>
    <t>Sentiment_Score_Manual</t>
    <phoneticPr fontId="2" type="noConversion"/>
  </si>
  <si>
    <t>Sentiment_Score_Average</t>
    <phoneticPr fontId="2" type="noConversion"/>
  </si>
  <si>
    <t>"April 25 – Twitter accepts Musk's offer to acquire the company and values the deal at $44 billion, according to an announcement from the company."</t>
  </si>
  <si>
    <t>"April 10 – Musk says he will not join the Twitter board after all."</t>
    <phoneticPr fontId="2" type="noConversion"/>
  </si>
  <si>
    <t>"May 26 – Twitter shareholders bring a class-action lawsuit against Musk over alleged stock manipulation tied to the tumultuous acquisition process."</t>
    <phoneticPr fontId="2" type="noConversion"/>
  </si>
  <si>
    <t>"June 6 – Musk threatens to pull out of the deal if Twitter doesn't provide additional information about the prevalence of bots on its platform. In a statement, Twitter said it had been sharing information with Musk in accordance with the terms of the merger agreement."</t>
    <phoneticPr fontId="2" type="noConversion"/>
  </si>
  <si>
    <t>"July 8 – Musk moves to terminate his acquisition of Twitter, pointing to the issue of fake accounts."</t>
    <phoneticPr fontId="2" type="noConversion"/>
  </si>
  <si>
    <t>"Oct. 4 – Musk proposes the completion of a deal to acquire Twitter, reversing a monthslong effort to terminate the agreement."</t>
    <phoneticPr fontId="2" type="noConversion"/>
  </si>
  <si>
    <t>Content</t>
    <phoneticPr fontId="2" type="noConversion"/>
  </si>
  <si>
    <t>"Entering Twitter HQ-let that sink in"</t>
    <phoneticPr fontId="2" type="noConversion"/>
  </si>
  <si>
    <t>"Do you want an edit button?"</t>
  </si>
  <si>
    <t>"I made an offer.", "Taking Twitter private at $54.20 should be up to shareholders, not the board", "Will endeavor to keep as many shareholders in privatized Twitter as allowed by law", "Thanks for the support-Do you want Elon Musk to buy Twitter?"</t>
  </si>
  <si>
    <t xml:space="preserve"> "Twitter deal temporarily on hold pending details supporting calculation that spam/fake accounts do indeed represent less than 5% of users"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</si>
</sst>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8" sqref="H8"/>
    </sheetView>
  </sheetViews>
  <sheetFormatPr defaultRowHeight="14.4" x14ac:dyDescent="0.25"/>
  <cols>
    <col min="1" max="1" width="28.6640625" customWidth="1"/>
    <col min="2" max="2" width="25.33203125" customWidth="1"/>
    <col min="3" max="3" width="48.88671875" customWidth="1"/>
    <col min="4" max="7" width="8.88671875" customWidth="1"/>
    <col min="8" max="9" width="28.5546875" customWidth="1"/>
    <col min="10" max="10" width="17.6640625" customWidth="1"/>
    <col min="11" max="11" width="20.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  <c r="J1" s="1" t="s">
        <v>20</v>
      </c>
      <c r="K1" s="3" t="s">
        <v>21</v>
      </c>
      <c r="L1" s="3" t="s">
        <v>22</v>
      </c>
    </row>
    <row r="2" spans="1:12" x14ac:dyDescent="0.25">
      <c r="A2" s="2">
        <v>44655</v>
      </c>
      <c r="B2" s="2">
        <v>44655</v>
      </c>
      <c r="C2" t="s">
        <v>8</v>
      </c>
      <c r="D2" t="b">
        <v>0</v>
      </c>
      <c r="E2">
        <v>49.97</v>
      </c>
      <c r="F2">
        <v>0.2712</v>
      </c>
      <c r="G2">
        <v>10.148944053353089</v>
      </c>
      <c r="H2" t="s">
        <v>18</v>
      </c>
      <c r="I2" t="s">
        <v>31</v>
      </c>
      <c r="J2">
        <v>-4.5999999999999999E-2</v>
      </c>
      <c r="K2">
        <v>0.2</v>
      </c>
      <c r="L2">
        <f>(J2+K2)/2</f>
        <v>7.7000000000000013E-2</v>
      </c>
    </row>
    <row r="3" spans="1:12" x14ac:dyDescent="0.25">
      <c r="A3" s="2">
        <v>44661</v>
      </c>
      <c r="B3" s="2">
        <v>44662</v>
      </c>
      <c r="C3" t="s">
        <v>9</v>
      </c>
      <c r="D3" t="b">
        <v>1</v>
      </c>
      <c r="E3">
        <v>47.01</v>
      </c>
      <c r="F3">
        <v>1.6899999999999998E-2</v>
      </c>
      <c r="G3">
        <v>0.7269359021859948</v>
      </c>
      <c r="H3" t="s">
        <v>19</v>
      </c>
      <c r="I3" t="s">
        <v>24</v>
      </c>
      <c r="J3">
        <v>-0.16900000000000001</v>
      </c>
      <c r="K3">
        <v>-0.3</v>
      </c>
      <c r="L3">
        <f t="shared" ref="L3:L11" si="0">(J3+K3)/2</f>
        <v>-0.23449999999999999</v>
      </c>
    </row>
    <row r="4" spans="1:12" x14ac:dyDescent="0.25">
      <c r="A4" s="2">
        <v>44665</v>
      </c>
      <c r="B4" s="2">
        <v>44665</v>
      </c>
      <c r="C4" t="s">
        <v>10</v>
      </c>
      <c r="D4" t="b">
        <v>1</v>
      </c>
      <c r="E4">
        <v>45.08</v>
      </c>
      <c r="F4">
        <v>-1.6799999999999999E-2</v>
      </c>
      <c r="G4">
        <v>-0.5216746943312337</v>
      </c>
      <c r="H4" t="s">
        <v>18</v>
      </c>
      <c r="I4" t="s">
        <v>32</v>
      </c>
      <c r="J4">
        <v>0.23250000000000001</v>
      </c>
      <c r="K4">
        <v>0.36249999999999999</v>
      </c>
      <c r="L4">
        <f t="shared" si="0"/>
        <v>0.29749999999999999</v>
      </c>
    </row>
    <row r="5" spans="1:12" x14ac:dyDescent="0.25">
      <c r="A5" s="2">
        <v>44676</v>
      </c>
      <c r="B5" s="2">
        <v>44676</v>
      </c>
      <c r="C5" t="s">
        <v>11</v>
      </c>
      <c r="D5" t="b">
        <v>0</v>
      </c>
      <c r="E5">
        <v>51.7</v>
      </c>
      <c r="F5">
        <v>5.6599999999999998E-2</v>
      </c>
      <c r="G5">
        <v>2.1978510559466469</v>
      </c>
      <c r="H5" t="s">
        <v>18</v>
      </c>
      <c r="I5" t="s">
        <v>23</v>
      </c>
      <c r="J5">
        <v>0.65</v>
      </c>
      <c r="K5">
        <v>0.65</v>
      </c>
      <c r="L5">
        <f t="shared" si="0"/>
        <v>0.65</v>
      </c>
    </row>
    <row r="6" spans="1:12" x14ac:dyDescent="0.25">
      <c r="A6" s="2">
        <v>44694</v>
      </c>
      <c r="B6" s="2">
        <v>44694</v>
      </c>
      <c r="C6" t="s">
        <v>12</v>
      </c>
      <c r="D6" t="b">
        <v>1</v>
      </c>
      <c r="E6">
        <v>40.72</v>
      </c>
      <c r="F6">
        <v>-9.6699999999999994E-2</v>
      </c>
      <c r="G6">
        <v>-3.4820303816228231</v>
      </c>
      <c r="H6" t="s">
        <v>18</v>
      </c>
      <c r="I6" t="s">
        <v>33</v>
      </c>
      <c r="J6">
        <v>-0.435</v>
      </c>
      <c r="K6">
        <v>-0.6</v>
      </c>
      <c r="L6">
        <f t="shared" si="0"/>
        <v>-0.51749999999999996</v>
      </c>
    </row>
    <row r="7" spans="1:12" x14ac:dyDescent="0.25">
      <c r="A7" s="2">
        <v>44707</v>
      </c>
      <c r="B7" s="2">
        <v>44707</v>
      </c>
      <c r="C7" t="s">
        <v>13</v>
      </c>
      <c r="D7" t="b">
        <v>0</v>
      </c>
      <c r="E7">
        <v>39.520000000000003</v>
      </c>
      <c r="F7">
        <v>6.3500000000000001E-2</v>
      </c>
      <c r="G7">
        <v>2.4535012967765839</v>
      </c>
      <c r="H7" t="s">
        <v>18</v>
      </c>
      <c r="I7" t="s">
        <v>25</v>
      </c>
      <c r="J7">
        <v>-0.39700000000000002</v>
      </c>
      <c r="K7">
        <v>-0.5</v>
      </c>
      <c r="L7">
        <f t="shared" si="0"/>
        <v>-0.44850000000000001</v>
      </c>
    </row>
    <row r="8" spans="1:12" x14ac:dyDescent="0.25">
      <c r="A8" s="2">
        <v>44718</v>
      </c>
      <c r="B8" s="2">
        <v>44718</v>
      </c>
      <c r="C8" t="s">
        <v>14</v>
      </c>
      <c r="D8" t="b">
        <v>1</v>
      </c>
      <c r="E8">
        <v>39.56</v>
      </c>
      <c r="F8">
        <v>-1.49E-2</v>
      </c>
      <c r="G8">
        <v>-0.45127825120414972</v>
      </c>
      <c r="H8" t="s">
        <v>18</v>
      </c>
      <c r="I8" t="s">
        <v>26</v>
      </c>
      <c r="J8">
        <v>-0.4</v>
      </c>
      <c r="K8">
        <v>-0.55000000000000004</v>
      </c>
      <c r="L8">
        <f t="shared" si="0"/>
        <v>-0.47500000000000003</v>
      </c>
    </row>
    <row r="9" spans="1:12" x14ac:dyDescent="0.25">
      <c r="A9" s="2">
        <v>44750</v>
      </c>
      <c r="B9" s="2">
        <v>44750</v>
      </c>
      <c r="C9" t="s">
        <v>15</v>
      </c>
      <c r="D9" t="b">
        <v>1</v>
      </c>
      <c r="E9">
        <v>36.81</v>
      </c>
      <c r="F9">
        <v>-5.0999999999999997E-2</v>
      </c>
      <c r="G9">
        <v>-1.7888106706187481</v>
      </c>
      <c r="H9" t="s">
        <v>18</v>
      </c>
      <c r="I9" t="s">
        <v>27</v>
      </c>
      <c r="J9">
        <v>-0.27200000000000002</v>
      </c>
      <c r="K9">
        <v>-0.6</v>
      </c>
      <c r="L9">
        <f t="shared" si="0"/>
        <v>-0.436</v>
      </c>
    </row>
    <row r="10" spans="1:12" x14ac:dyDescent="0.25">
      <c r="A10" s="2">
        <v>44838</v>
      </c>
      <c r="B10" s="2">
        <v>44838</v>
      </c>
      <c r="C10" t="s">
        <v>16</v>
      </c>
      <c r="D10" t="b">
        <v>1</v>
      </c>
      <c r="E10">
        <v>52</v>
      </c>
      <c r="F10">
        <v>0.22239999999999999</v>
      </c>
      <c r="G10">
        <v>8.3408669877732482</v>
      </c>
      <c r="H10" t="s">
        <v>18</v>
      </c>
      <c r="I10" t="s">
        <v>28</v>
      </c>
      <c r="J10">
        <v>3.0000000000000001E-3</v>
      </c>
      <c r="K10">
        <v>0.6</v>
      </c>
      <c r="L10">
        <f t="shared" si="0"/>
        <v>0.30149999999999999</v>
      </c>
    </row>
    <row r="11" spans="1:12" x14ac:dyDescent="0.25">
      <c r="A11" s="2">
        <v>44861</v>
      </c>
      <c r="B11" s="2">
        <v>44861</v>
      </c>
      <c r="C11" t="s">
        <v>17</v>
      </c>
      <c r="D11" t="b">
        <v>1</v>
      </c>
      <c r="E11">
        <v>53.7</v>
      </c>
      <c r="F11">
        <v>6.6E-3</v>
      </c>
      <c r="G11">
        <v>0.3453130789181178</v>
      </c>
      <c r="H11" t="s">
        <v>18</v>
      </c>
      <c r="I11" t="s">
        <v>30</v>
      </c>
      <c r="J11">
        <v>6.5000000000000002E-2</v>
      </c>
      <c r="K11">
        <v>0.2</v>
      </c>
      <c r="L11">
        <f t="shared" si="0"/>
        <v>0.13250000000000001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99 iridescent</cp:lastModifiedBy>
  <dcterms:created xsi:type="dcterms:W3CDTF">2025-06-10T20:18:42Z</dcterms:created>
  <dcterms:modified xsi:type="dcterms:W3CDTF">2025-06-11T14:16:03Z</dcterms:modified>
</cp:coreProperties>
</file>