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0A Rocket Motion\git\Public\AE4870A-Rocket-Motion\CoursePlanningTemplate\"/>
    </mc:Choice>
  </mc:AlternateContent>
  <xr:revisionPtr revIDLastSave="0" documentId="13_ncr:1_{57B41880-2587-480E-8571-0507217899A6}" xr6:coauthVersionLast="45" xr6:coauthVersionMax="45" xr10:uidLastSave="{00000000-0000-0000-0000-000000000000}"/>
  <bookViews>
    <workbookView xWindow="-120" yWindow="-120" windowWidth="24240" windowHeight="13740" tabRatio="909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Assignments!$A$1:$I$3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sharedStrings.xml><?xml version="1.0" encoding="utf-8"?>
<sst xmlns="http://schemas.openxmlformats.org/spreadsheetml/2006/main" count="197" uniqueCount="92">
  <si>
    <t>Lecture topic</t>
  </si>
  <si>
    <t>Period</t>
  </si>
  <si>
    <t>Week</t>
  </si>
  <si>
    <t>date</t>
  </si>
  <si>
    <t>Lecture number</t>
  </si>
  <si>
    <t>Fundamentals</t>
  </si>
  <si>
    <t>Launch Trajectories</t>
  </si>
  <si>
    <t>Multi stage rockets</t>
  </si>
  <si>
    <t>Balistic flight over earth</t>
  </si>
  <si>
    <t>questions Multi stage</t>
  </si>
  <si>
    <t>Unconventional launch</t>
  </si>
  <si>
    <t>Question launch trajectories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</si>
  <si>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</si>
  <si>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</si>
  <si>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</si>
  <si>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</si>
  <si>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</si>
  <si>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</si>
  <si>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</si>
  <si>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</si>
  <si>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</si>
  <si>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</si>
  <si>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</si>
  <si>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</si>
  <si>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2019-10-17T10:45</t>
  </si>
  <si>
    <t>Announce</t>
  </si>
  <si>
    <t>??</t>
  </si>
  <si>
    <t>announce</t>
  </si>
  <si>
    <t>Recreate plot</t>
  </si>
  <si>
    <t>Multi stage rocket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</si>
  <si>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</si>
  <si>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</si>
  <si>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</si>
  <si>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</si>
  <si>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</si>
  <si>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</si>
  <si>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</si>
  <si>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</si>
  <si>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</si>
  <si>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</si>
  <si>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MC understanding</t>
  </si>
  <si>
    <t>SampleExam</t>
  </si>
  <si>
    <t>re-entry</t>
  </si>
  <si>
    <t>Re-entry</t>
  </si>
  <si>
    <t>Due date</t>
  </si>
  <si>
    <t>2019-09-03</t>
  </si>
  <si>
    <t>2019-09-05</t>
  </si>
  <si>
    <t>2019-09-10</t>
  </si>
  <si>
    <t>2019-09-12</t>
  </si>
  <si>
    <t>2019-09-17</t>
  </si>
  <si>
    <t>2019-09-19</t>
  </si>
  <si>
    <t>2019-10-01</t>
  </si>
  <si>
    <t>2019-10-03</t>
  </si>
  <si>
    <t>2019-10-08</t>
  </si>
  <si>
    <t>2019-10-10</t>
  </si>
  <si>
    <t>2019-10-15</t>
  </si>
  <si>
    <t>2019-10-17</t>
  </si>
  <si>
    <t>2014-10-28</t>
  </si>
  <si>
    <t>2015-10-27</t>
  </si>
  <si>
    <t>2016-10-31</t>
  </si>
  <si>
    <t>2017-10-30</t>
  </si>
  <si>
    <t>2010-06-28</t>
  </si>
  <si>
    <t>2009-06-18</t>
  </si>
  <si>
    <t>2009-01-20</t>
  </si>
  <si>
    <t>2019-10-28</t>
  </si>
  <si>
    <t>Course name</t>
  </si>
  <si>
    <t>Taskwarrior project code:</t>
  </si>
  <si>
    <t>Course code</t>
  </si>
  <si>
    <t>uni.rocket</t>
  </si>
  <si>
    <t>Wind. constant thrust EOM vert. motion</t>
  </si>
  <si>
    <t>EOM vertical flight. mass.accel. multistage.V(Height)</t>
  </si>
  <si>
    <t>Design traject.throtle control law.energy gain</t>
  </si>
  <si>
    <t>Vertic Flight. V(height).</t>
  </si>
  <si>
    <t>Spherical.elipse Polar.alt.inclination</t>
  </si>
  <si>
    <t>Multi stage.Vend. limit case infinte nr of stages</t>
  </si>
  <si>
    <t>EOM. orb period.Inertial launch params</t>
  </si>
  <si>
    <t>Multi stage. EOM vert flight.mass</t>
  </si>
  <si>
    <t>V(height).alts.Multistage</t>
  </si>
  <si>
    <t>Non rotating Spherical.elips.polar.law of conserv</t>
  </si>
  <si>
    <t>Re-entry/ballistic flight.velocity.fligth path gamma</t>
  </si>
  <si>
    <t>Inertial. Reference frame.Orbital period</t>
  </si>
  <si>
    <t>Mass.V(heights)</t>
  </si>
  <si>
    <t>Multistage.mass.v.lambda.diameter</t>
  </si>
  <si>
    <t>AE4870A</t>
  </si>
  <si>
    <t>Rocket Motion</t>
  </si>
  <si>
    <t>mass. construction mass. V-e.id</t>
  </si>
  <si>
    <t>Balistic spherical flight range  angle phi-0</t>
  </si>
  <si>
    <t>Spherical. gamma-0.psi-0.derive</t>
  </si>
  <si>
    <t>EOM. rail launch.flight path angle gamma-0</t>
  </si>
  <si>
    <t>Spherical.Flight range phi-0</t>
  </si>
  <si>
    <t>mass.V-burnout.V(height)</t>
  </si>
  <si>
    <t>T-constant.EOM vertical derive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</si>
</sst>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6</xdr:row>
          <xdr:rowOff>104775</xdr:rowOff>
        </xdr:from>
        <xdr:to>
          <xdr:col>2</xdr:col>
          <xdr:colOff>590550</xdr:colOff>
          <xdr:row>12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in all the course data.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generate my course planning overview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the 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15</xdr:row>
          <xdr:rowOff>180975</xdr:rowOff>
        </xdr:from>
        <xdr:to>
          <xdr:col>3</xdr:col>
          <xdr:colOff>0</xdr:colOff>
          <xdr:row>22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in all the course data.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generate my latex exam solution templates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tabSelected="1" workbookViewId="0">
      <selection activeCell="A5" sqref="A5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65</v>
      </c>
      <c r="B1" t="s">
        <v>67</v>
      </c>
      <c r="C1" t="s">
        <v>66</v>
      </c>
    </row>
    <row r="2" spans="1:3" x14ac:dyDescent="0.25">
      <c r="A2" t="s">
        <v>84</v>
      </c>
      <c r="B2" t="s">
        <v>83</v>
      </c>
      <c r="C2" t="s">
        <v>68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295275</xdr:colOff>
                    <xdr:row>6</xdr:row>
                    <xdr:rowOff>104775</xdr:rowOff>
                  </from>
                  <to>
                    <xdr:col>2</xdr:col>
                    <xdr:colOff>590550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314325</xdr:colOff>
                    <xdr:row>15</xdr:row>
                    <xdr:rowOff>180975</xdr:rowOff>
                  </from>
                  <to>
                    <xdr:col>3</xdr:col>
                    <xdr:colOff>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3"/>
  <sheetViews>
    <sheetView workbookViewId="0">
      <selection activeCell="A2" sqref="A2:E13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5</v>
      </c>
      <c r="D2">
        <v>1</v>
      </c>
      <c r="E2" s="2" t="s">
        <v>45</v>
      </c>
    </row>
    <row r="3" spans="1:5" x14ac:dyDescent="0.25">
      <c r="A3">
        <v>1</v>
      </c>
      <c r="B3">
        <v>1</v>
      </c>
      <c r="C3" t="s">
        <v>6</v>
      </c>
      <c r="D3">
        <v>2</v>
      </c>
      <c r="E3" s="2" t="s">
        <v>46</v>
      </c>
    </row>
    <row r="4" spans="1:5" x14ac:dyDescent="0.25">
      <c r="A4">
        <v>1</v>
      </c>
      <c r="B4">
        <v>2</v>
      </c>
      <c r="C4" t="s">
        <v>6</v>
      </c>
      <c r="D4">
        <v>3</v>
      </c>
      <c r="E4" s="2" t="s">
        <v>47</v>
      </c>
    </row>
    <row r="5" spans="1:5" x14ac:dyDescent="0.25">
      <c r="A5">
        <v>1</v>
      </c>
      <c r="B5">
        <v>2</v>
      </c>
      <c r="C5" t="s">
        <v>6</v>
      </c>
      <c r="D5">
        <v>4</v>
      </c>
      <c r="E5" s="2" t="s">
        <v>48</v>
      </c>
    </row>
    <row r="6" spans="1:5" x14ac:dyDescent="0.25">
      <c r="A6">
        <v>1</v>
      </c>
      <c r="B6">
        <v>3</v>
      </c>
      <c r="C6" t="s">
        <v>7</v>
      </c>
      <c r="D6">
        <v>5</v>
      </c>
      <c r="E6" s="2" t="s">
        <v>49</v>
      </c>
    </row>
    <row r="7" spans="1:5" x14ac:dyDescent="0.25">
      <c r="A7">
        <v>1</v>
      </c>
      <c r="B7">
        <v>3</v>
      </c>
      <c r="C7" t="s">
        <v>7</v>
      </c>
      <c r="D7">
        <v>6</v>
      </c>
      <c r="E7" s="2" t="s">
        <v>50</v>
      </c>
    </row>
    <row r="8" spans="1:5" x14ac:dyDescent="0.25">
      <c r="A8">
        <v>1</v>
      </c>
      <c r="B8">
        <v>5</v>
      </c>
      <c r="C8" t="s">
        <v>8</v>
      </c>
      <c r="D8">
        <v>7</v>
      </c>
      <c r="E8" s="2" t="s">
        <v>51</v>
      </c>
    </row>
    <row r="9" spans="1:5" x14ac:dyDescent="0.25">
      <c r="A9">
        <v>1</v>
      </c>
      <c r="B9">
        <v>5</v>
      </c>
      <c r="C9" t="s">
        <v>8</v>
      </c>
      <c r="D9">
        <v>8</v>
      </c>
      <c r="E9" s="2" t="s">
        <v>52</v>
      </c>
    </row>
    <row r="10" spans="1:5" x14ac:dyDescent="0.25">
      <c r="A10">
        <v>1</v>
      </c>
      <c r="B10">
        <v>6</v>
      </c>
      <c r="C10" t="s">
        <v>8</v>
      </c>
      <c r="D10">
        <v>9</v>
      </c>
      <c r="E10" s="2" t="s">
        <v>53</v>
      </c>
    </row>
    <row r="11" spans="1:5" x14ac:dyDescent="0.25">
      <c r="A11">
        <v>1</v>
      </c>
      <c r="B11">
        <v>6</v>
      </c>
      <c r="C11" t="s">
        <v>9</v>
      </c>
      <c r="D11">
        <v>10</v>
      </c>
      <c r="E11" s="2" t="s">
        <v>54</v>
      </c>
    </row>
    <row r="12" spans="1:5" x14ac:dyDescent="0.25">
      <c r="A12">
        <v>1</v>
      </c>
      <c r="B12">
        <v>7</v>
      </c>
      <c r="C12" t="s">
        <v>10</v>
      </c>
      <c r="D12">
        <v>11</v>
      </c>
      <c r="E12" s="2" t="s">
        <v>55</v>
      </c>
    </row>
    <row r="13" spans="1:5" x14ac:dyDescent="0.25">
      <c r="A13">
        <v>1</v>
      </c>
      <c r="B13">
        <v>7</v>
      </c>
      <c r="C13" t="s">
        <v>11</v>
      </c>
      <c r="D13">
        <v>12</v>
      </c>
      <c r="E13" s="2" t="s">
        <v>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3"/>
  <sheetViews>
    <sheetView workbookViewId="0"/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s="2" t="s">
        <v>20</v>
      </c>
      <c r="G1" t="s">
        <v>21</v>
      </c>
      <c r="H1" t="s">
        <v>22</v>
      </c>
      <c r="I1" t="s">
        <v>23</v>
      </c>
    </row>
    <row r="2" spans="1:9" x14ac:dyDescent="0.25">
      <c r="A2">
        <v>1</v>
      </c>
      <c r="C2" s="1"/>
      <c r="D2" t="s">
        <v>28</v>
      </c>
      <c r="F2" s="2" t="s">
        <v>24</v>
      </c>
      <c r="G2" t="s">
        <v>25</v>
      </c>
      <c r="H2">
        <v>5</v>
      </c>
      <c r="I2" t="s">
        <v>27</v>
      </c>
    </row>
    <row r="3" spans="1:9" x14ac:dyDescent="0.25">
      <c r="A3">
        <v>2</v>
      </c>
      <c r="C3" s="1"/>
      <c r="D3" t="s">
        <v>29</v>
      </c>
      <c r="F3" s="2" t="s">
        <v>24</v>
      </c>
      <c r="G3" t="s">
        <v>26</v>
      </c>
      <c r="H3">
        <v>5</v>
      </c>
      <c r="I3" t="s">
        <v>27</v>
      </c>
    </row>
  </sheetData>
  <autoFilter ref="A1:I3" xr:uid="{E5EC5CBB-8C68-4DC2-9F8C-9D5992B5279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J1149"/>
  <sheetViews>
    <sheetView workbookViewId="0">
      <selection activeCell="H12" sqref="H12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22.42578125" bestFit="1" customWidth="1"/>
    <col min="10" max="10" width="10.42578125" bestFit="1" customWidth="1"/>
  </cols>
  <sheetData>
    <row r="1" spans="1:10" x14ac:dyDescent="0.25">
      <c r="A1" t="s">
        <v>35</v>
      </c>
      <c r="B1" t="s">
        <v>30</v>
      </c>
      <c r="C1" t="s">
        <v>15</v>
      </c>
      <c r="D1" s="2" t="s">
        <v>31</v>
      </c>
      <c r="E1" t="s">
        <v>32</v>
      </c>
      <c r="F1" t="s">
        <v>33</v>
      </c>
      <c r="G1" t="s">
        <v>22</v>
      </c>
      <c r="H1" t="s">
        <v>18</v>
      </c>
      <c r="I1" t="s">
        <v>34</v>
      </c>
      <c r="J1" t="s">
        <v>20</v>
      </c>
    </row>
    <row r="2" spans="1:10" x14ac:dyDescent="0.25">
      <c r="A2" t="s">
        <v>36</v>
      </c>
      <c r="B2" t="s">
        <v>36</v>
      </c>
      <c r="C2">
        <v>1</v>
      </c>
      <c r="D2" s="2" t="s">
        <v>57</v>
      </c>
      <c r="E2">
        <v>4</v>
      </c>
      <c r="F2">
        <v>1</v>
      </c>
      <c r="G2">
        <v>10</v>
      </c>
      <c r="H2" t="s">
        <v>40</v>
      </c>
      <c r="I2" t="s">
        <v>5</v>
      </c>
      <c r="J2" s="1" t="str">
        <f>VLOOKUP(I2,Lectures!C$1:E1000,3,FALSE)</f>
        <v>2019-09-03</v>
      </c>
    </row>
    <row r="3" spans="1:10" x14ac:dyDescent="0.25">
      <c r="A3" t="s">
        <v>37</v>
      </c>
      <c r="B3" t="s">
        <v>36</v>
      </c>
      <c r="C3">
        <v>1</v>
      </c>
      <c r="D3" s="2" t="s">
        <v>57</v>
      </c>
      <c r="E3">
        <v>4</v>
      </c>
      <c r="F3">
        <v>2</v>
      </c>
      <c r="G3">
        <v>30</v>
      </c>
      <c r="H3" t="s">
        <v>85</v>
      </c>
      <c r="I3" t="s">
        <v>7</v>
      </c>
      <c r="J3" s="1" t="str">
        <f>VLOOKUP(I3,Lectures!C$1:E1001,3,FALSE)</f>
        <v>2019-09-17</v>
      </c>
    </row>
    <row r="4" spans="1:10" x14ac:dyDescent="0.25">
      <c r="A4" t="s">
        <v>38</v>
      </c>
      <c r="B4" t="s">
        <v>36</v>
      </c>
      <c r="C4">
        <v>1</v>
      </c>
      <c r="D4" s="2" t="s">
        <v>57</v>
      </c>
      <c r="E4">
        <v>4</v>
      </c>
      <c r="F4">
        <v>3</v>
      </c>
      <c r="G4">
        <v>30</v>
      </c>
      <c r="H4" t="s">
        <v>86</v>
      </c>
      <c r="I4" t="s">
        <v>8</v>
      </c>
      <c r="J4" s="1" t="str">
        <f>VLOOKUP(I4,Lectures!C$1:E1002,3,FALSE)</f>
        <v>2019-10-01</v>
      </c>
    </row>
    <row r="5" spans="1:10" x14ac:dyDescent="0.25">
      <c r="A5" t="s">
        <v>39</v>
      </c>
      <c r="B5" t="s">
        <v>36</v>
      </c>
      <c r="C5">
        <v>1</v>
      </c>
      <c r="D5" s="2" t="s">
        <v>57</v>
      </c>
      <c r="E5">
        <v>4</v>
      </c>
      <c r="F5">
        <v>4</v>
      </c>
      <c r="G5">
        <v>30</v>
      </c>
      <c r="H5" t="s">
        <v>69</v>
      </c>
      <c r="I5" t="s">
        <v>6</v>
      </c>
      <c r="J5" s="1" t="str">
        <f>VLOOKUP(I5,Lectures!C$1:E1003,3,FALSE)</f>
        <v>2019-09-05</v>
      </c>
    </row>
    <row r="6" spans="1:10" x14ac:dyDescent="0.25">
      <c r="B6" t="s">
        <v>36</v>
      </c>
      <c r="C6">
        <v>2</v>
      </c>
      <c r="D6" s="2" t="s">
        <v>58</v>
      </c>
      <c r="E6">
        <v>4</v>
      </c>
      <c r="F6">
        <v>1</v>
      </c>
      <c r="G6">
        <v>10</v>
      </c>
      <c r="H6" t="s">
        <v>40</v>
      </c>
      <c r="I6" t="s">
        <v>5</v>
      </c>
      <c r="J6" s="1" t="str">
        <f>VLOOKUP(I6,Lectures!C$1:E1004,3,FALSE)</f>
        <v>2019-09-03</v>
      </c>
    </row>
    <row r="7" spans="1:10" x14ac:dyDescent="0.25">
      <c r="B7" t="s">
        <v>36</v>
      </c>
      <c r="C7">
        <v>2</v>
      </c>
      <c r="D7" s="2" t="s">
        <v>58</v>
      </c>
      <c r="E7">
        <v>4</v>
      </c>
      <c r="F7">
        <v>2</v>
      </c>
      <c r="G7">
        <v>30</v>
      </c>
      <c r="H7" t="s">
        <v>70</v>
      </c>
      <c r="I7" t="s">
        <v>7</v>
      </c>
      <c r="J7" s="1" t="str">
        <f>VLOOKUP(I7,Lectures!C$1:E1005,3,FALSE)</f>
        <v>2019-09-17</v>
      </c>
    </row>
    <row r="8" spans="1:10" x14ac:dyDescent="0.25">
      <c r="B8" t="s">
        <v>36</v>
      </c>
      <c r="C8">
        <v>2</v>
      </c>
      <c r="D8" s="2" t="s">
        <v>58</v>
      </c>
      <c r="E8">
        <v>4</v>
      </c>
      <c r="F8">
        <v>3</v>
      </c>
      <c r="G8">
        <v>30</v>
      </c>
      <c r="H8" t="s">
        <v>71</v>
      </c>
      <c r="I8" t="s">
        <v>10</v>
      </c>
      <c r="J8" s="1" t="str">
        <f>VLOOKUP(I8,Lectures!C$1:E1006,3,FALSE)</f>
        <v>2019-10-15</v>
      </c>
    </row>
    <row r="9" spans="1:10" x14ac:dyDescent="0.25">
      <c r="B9" t="s">
        <v>36</v>
      </c>
      <c r="C9">
        <v>2</v>
      </c>
      <c r="D9" s="2" t="s">
        <v>58</v>
      </c>
      <c r="E9">
        <v>4</v>
      </c>
      <c r="F9">
        <v>4</v>
      </c>
      <c r="G9">
        <v>30</v>
      </c>
      <c r="H9" t="s">
        <v>87</v>
      </c>
      <c r="I9" t="s">
        <v>8</v>
      </c>
      <c r="J9" s="1" t="str">
        <f>VLOOKUP(I9,Lectures!C$1:E1007,3,FALSE)</f>
        <v>2019-10-01</v>
      </c>
    </row>
    <row r="10" spans="1:10" x14ac:dyDescent="0.25">
      <c r="B10" t="s">
        <v>36</v>
      </c>
      <c r="C10">
        <v>3</v>
      </c>
      <c r="D10" s="2" t="s">
        <v>41</v>
      </c>
      <c r="E10">
        <v>6</v>
      </c>
      <c r="F10">
        <v>1</v>
      </c>
      <c r="G10">
        <v>15</v>
      </c>
      <c r="H10" t="s">
        <v>72</v>
      </c>
      <c r="I10" t="s">
        <v>6</v>
      </c>
      <c r="J10" s="1" t="str">
        <f>VLOOKUP(I10,Lectures!C$1:E1008,3,FALSE)</f>
        <v>2019-09-05</v>
      </c>
    </row>
    <row r="11" spans="1:10" x14ac:dyDescent="0.25">
      <c r="B11" t="s">
        <v>36</v>
      </c>
      <c r="C11">
        <v>3</v>
      </c>
      <c r="D11" s="2" t="s">
        <v>41</v>
      </c>
      <c r="E11">
        <v>6</v>
      </c>
      <c r="F11">
        <v>2</v>
      </c>
      <c r="G11">
        <v>15</v>
      </c>
      <c r="H11" t="s">
        <v>73</v>
      </c>
      <c r="I11" t="s">
        <v>8</v>
      </c>
      <c r="J11" s="1" t="str">
        <f>VLOOKUP(I11,Lectures!C$1:E1009,3,FALSE)</f>
        <v>2019-10-01</v>
      </c>
    </row>
    <row r="12" spans="1:10" x14ac:dyDescent="0.25">
      <c r="B12" t="s">
        <v>36</v>
      </c>
      <c r="C12">
        <v>3</v>
      </c>
      <c r="D12" s="2" t="s">
        <v>41</v>
      </c>
      <c r="E12">
        <v>6</v>
      </c>
      <c r="F12">
        <v>3</v>
      </c>
      <c r="G12">
        <v>15</v>
      </c>
      <c r="H12" t="s">
        <v>74</v>
      </c>
      <c r="I12" t="s">
        <v>7</v>
      </c>
      <c r="J12" s="1" t="str">
        <f>VLOOKUP(I12,Lectures!C$1:E1010,3,FALSE)</f>
        <v>2019-09-17</v>
      </c>
    </row>
    <row r="13" spans="1:10" x14ac:dyDescent="0.25">
      <c r="B13" t="s">
        <v>36</v>
      </c>
      <c r="C13">
        <v>3</v>
      </c>
      <c r="D13" s="2" t="s">
        <v>41</v>
      </c>
      <c r="E13">
        <v>6</v>
      </c>
      <c r="F13">
        <v>4</v>
      </c>
      <c r="G13">
        <v>15</v>
      </c>
      <c r="H13" t="s">
        <v>88</v>
      </c>
      <c r="I13" t="s">
        <v>10</v>
      </c>
      <c r="J13" s="1" t="str">
        <f>VLOOKUP(I13,Lectures!C$1:E1011,3,FALSE)</f>
        <v>2019-10-15</v>
      </c>
    </row>
    <row r="14" spans="1:10" x14ac:dyDescent="0.25">
      <c r="B14" t="s">
        <v>36</v>
      </c>
      <c r="C14">
        <v>3</v>
      </c>
      <c r="D14" s="2" t="s">
        <v>41</v>
      </c>
      <c r="E14">
        <v>6</v>
      </c>
      <c r="F14">
        <v>5</v>
      </c>
      <c r="G14">
        <v>15</v>
      </c>
      <c r="H14" t="s">
        <v>75</v>
      </c>
      <c r="I14" t="s">
        <v>6</v>
      </c>
      <c r="J14" s="1" t="str">
        <f>VLOOKUP(I14,Lectures!C$1:E1012,3,FALSE)</f>
        <v>2019-09-05</v>
      </c>
    </row>
    <row r="15" spans="1:10" x14ac:dyDescent="0.25">
      <c r="B15" t="s">
        <v>36</v>
      </c>
      <c r="C15">
        <v>3</v>
      </c>
      <c r="D15" s="2" t="s">
        <v>41</v>
      </c>
      <c r="E15">
        <v>6</v>
      </c>
      <c r="F15">
        <v>6</v>
      </c>
      <c r="G15">
        <v>15</v>
      </c>
      <c r="H15" t="s">
        <v>76</v>
      </c>
      <c r="I15" t="s">
        <v>7</v>
      </c>
      <c r="J15" s="1" t="str">
        <f>VLOOKUP(I15,Lectures!C$1:E1013,3,FALSE)</f>
        <v>2019-09-17</v>
      </c>
    </row>
    <row r="16" spans="1:10" x14ac:dyDescent="0.25">
      <c r="B16" t="s">
        <v>37</v>
      </c>
      <c r="C16">
        <v>4</v>
      </c>
      <c r="D16" s="2" t="s">
        <v>59</v>
      </c>
      <c r="E16">
        <v>4</v>
      </c>
      <c r="F16">
        <v>1</v>
      </c>
      <c r="G16">
        <v>10</v>
      </c>
      <c r="H16" t="s">
        <v>40</v>
      </c>
      <c r="I16" t="s">
        <v>5</v>
      </c>
      <c r="J16" s="1" t="str">
        <f>VLOOKUP(I16,Lectures!C$1:E1014,3,FALSE)</f>
        <v>2019-09-03</v>
      </c>
    </row>
    <row r="17" spans="2:10" x14ac:dyDescent="0.25">
      <c r="B17" t="s">
        <v>37</v>
      </c>
      <c r="C17">
        <v>4</v>
      </c>
      <c r="D17" s="2" t="s">
        <v>59</v>
      </c>
      <c r="E17">
        <v>4</v>
      </c>
      <c r="F17">
        <v>2</v>
      </c>
      <c r="G17">
        <v>30</v>
      </c>
      <c r="H17" t="s">
        <v>76</v>
      </c>
      <c r="I17" t="s">
        <v>7</v>
      </c>
      <c r="J17" s="1" t="str">
        <f>VLOOKUP(I17,Lectures!C$1:E1015,3,FALSE)</f>
        <v>2019-09-17</v>
      </c>
    </row>
    <row r="18" spans="2:10" x14ac:dyDescent="0.25">
      <c r="B18" t="s">
        <v>37</v>
      </c>
      <c r="C18">
        <v>4</v>
      </c>
      <c r="D18" s="2" t="s">
        <v>59</v>
      </c>
      <c r="E18">
        <v>4</v>
      </c>
      <c r="F18">
        <v>3</v>
      </c>
      <c r="G18">
        <v>30</v>
      </c>
      <c r="H18" t="s">
        <v>77</v>
      </c>
      <c r="I18" t="s">
        <v>7</v>
      </c>
      <c r="J18" s="1" t="str">
        <f>VLOOKUP(I18,Lectures!C$1:E1016,3,FALSE)</f>
        <v>2019-09-17</v>
      </c>
    </row>
    <row r="19" spans="2:10" x14ac:dyDescent="0.25">
      <c r="B19" t="s">
        <v>37</v>
      </c>
      <c r="C19">
        <v>4</v>
      </c>
      <c r="D19" s="2" t="s">
        <v>59</v>
      </c>
      <c r="E19">
        <v>4</v>
      </c>
      <c r="F19">
        <v>4</v>
      </c>
      <c r="G19">
        <v>30</v>
      </c>
      <c r="H19" t="s">
        <v>89</v>
      </c>
      <c r="I19" t="s">
        <v>8</v>
      </c>
      <c r="J19" s="1" t="str">
        <f>VLOOKUP(I19,Lectures!C$1:E1017,3,FALSE)</f>
        <v>2019-10-01</v>
      </c>
    </row>
    <row r="20" spans="2:10" x14ac:dyDescent="0.25">
      <c r="B20" t="s">
        <v>37</v>
      </c>
      <c r="C20">
        <v>5</v>
      </c>
      <c r="D20" s="2" t="s">
        <v>60</v>
      </c>
      <c r="E20">
        <v>4</v>
      </c>
      <c r="F20">
        <v>1</v>
      </c>
      <c r="G20">
        <v>10</v>
      </c>
      <c r="H20" t="s">
        <v>40</v>
      </c>
      <c r="I20" t="s">
        <v>5</v>
      </c>
      <c r="J20" s="1" t="str">
        <f>VLOOKUP(I20,Lectures!C$1:E1018,3,FALSE)</f>
        <v>2019-09-03</v>
      </c>
    </row>
    <row r="21" spans="2:10" x14ac:dyDescent="0.25">
      <c r="B21" t="s">
        <v>37</v>
      </c>
      <c r="C21">
        <v>5</v>
      </c>
      <c r="D21" s="2" t="s">
        <v>60</v>
      </c>
      <c r="E21">
        <v>4</v>
      </c>
      <c r="F21">
        <v>2</v>
      </c>
      <c r="G21">
        <v>30</v>
      </c>
      <c r="H21" t="s">
        <v>90</v>
      </c>
      <c r="I21" t="s">
        <v>6</v>
      </c>
      <c r="J21" s="1" t="str">
        <f>VLOOKUP(I21,Lectures!C$1:E1019,3,FALSE)</f>
        <v>2019-09-05</v>
      </c>
    </row>
    <row r="22" spans="2:10" x14ac:dyDescent="0.25">
      <c r="B22" t="s">
        <v>37</v>
      </c>
      <c r="C22">
        <v>5</v>
      </c>
      <c r="D22" s="2" t="s">
        <v>60</v>
      </c>
      <c r="E22">
        <v>4</v>
      </c>
      <c r="F22">
        <v>3</v>
      </c>
      <c r="G22">
        <v>30</v>
      </c>
      <c r="H22" t="s">
        <v>78</v>
      </c>
      <c r="I22" t="s">
        <v>8</v>
      </c>
      <c r="J22" s="1" t="str">
        <f>VLOOKUP(I22,Lectures!C$1:E1020,3,FALSE)</f>
        <v>2019-10-01</v>
      </c>
    </row>
    <row r="23" spans="2:10" x14ac:dyDescent="0.25">
      <c r="B23" t="s">
        <v>37</v>
      </c>
      <c r="C23">
        <v>5</v>
      </c>
      <c r="D23" s="2" t="s">
        <v>60</v>
      </c>
      <c r="E23">
        <v>4</v>
      </c>
      <c r="F23">
        <v>4</v>
      </c>
      <c r="G23">
        <v>30</v>
      </c>
      <c r="H23" t="s">
        <v>91</v>
      </c>
      <c r="I23" t="s">
        <v>6</v>
      </c>
      <c r="J23" s="1" t="str">
        <f>VLOOKUP(I23,Lectures!C$1:E1021,3,FALSE)</f>
        <v>2019-09-05</v>
      </c>
    </row>
    <row r="24" spans="2:10" x14ac:dyDescent="0.25">
      <c r="B24" t="s">
        <v>38</v>
      </c>
      <c r="C24">
        <v>6</v>
      </c>
      <c r="D24" s="2" t="s">
        <v>61</v>
      </c>
      <c r="E24">
        <v>2</v>
      </c>
      <c r="F24">
        <v>1</v>
      </c>
      <c r="G24">
        <v>50</v>
      </c>
      <c r="H24" t="s">
        <v>79</v>
      </c>
      <c r="I24" t="s">
        <v>8</v>
      </c>
      <c r="J24" s="1" t="str">
        <f>VLOOKUP(I24,Lectures!C$1:E1022,3,FALSE)</f>
        <v>2019-10-01</v>
      </c>
    </row>
    <row r="25" spans="2:10" x14ac:dyDescent="0.25">
      <c r="B25" t="s">
        <v>38</v>
      </c>
      <c r="C25">
        <v>6</v>
      </c>
      <c r="D25" s="2" t="s">
        <v>61</v>
      </c>
      <c r="E25">
        <v>2</v>
      </c>
      <c r="F25">
        <v>2</v>
      </c>
      <c r="G25">
        <v>50</v>
      </c>
      <c r="H25" t="s">
        <v>80</v>
      </c>
      <c r="I25" t="s">
        <v>8</v>
      </c>
      <c r="J25" s="1" t="str">
        <f>VLOOKUP(I25,Lectures!C$1:E1023,3,FALSE)</f>
        <v>2019-10-01</v>
      </c>
    </row>
    <row r="26" spans="2:10" x14ac:dyDescent="0.25">
      <c r="B26" t="s">
        <v>38</v>
      </c>
      <c r="C26">
        <v>7</v>
      </c>
      <c r="D26" s="2" t="s">
        <v>62</v>
      </c>
      <c r="E26">
        <v>2</v>
      </c>
      <c r="F26">
        <v>1</v>
      </c>
      <c r="G26">
        <v>50</v>
      </c>
      <c r="H26" t="s">
        <v>81</v>
      </c>
      <c r="I26" t="s">
        <v>6</v>
      </c>
      <c r="J26" s="1" t="str">
        <f>VLOOKUP(I26,Lectures!C$1:E1024,3,FALSE)</f>
        <v>2019-09-05</v>
      </c>
    </row>
    <row r="27" spans="2:10" x14ac:dyDescent="0.25">
      <c r="B27" t="s">
        <v>38</v>
      </c>
      <c r="C27">
        <v>7</v>
      </c>
      <c r="D27" s="2" t="s">
        <v>62</v>
      </c>
      <c r="E27">
        <v>2</v>
      </c>
      <c r="F27">
        <v>2</v>
      </c>
      <c r="G27">
        <v>50</v>
      </c>
      <c r="H27" t="s">
        <v>42</v>
      </c>
      <c r="I27" t="s">
        <v>8</v>
      </c>
      <c r="J27" s="1" t="str">
        <f>VLOOKUP(I27,Lectures!C$1:E1025,3,FALSE)</f>
        <v>2019-10-01</v>
      </c>
    </row>
    <row r="28" spans="2:10" x14ac:dyDescent="0.25">
      <c r="B28" t="s">
        <v>38</v>
      </c>
      <c r="C28">
        <v>8</v>
      </c>
      <c r="D28" s="2" t="s">
        <v>63</v>
      </c>
      <c r="E28">
        <v>2</v>
      </c>
      <c r="F28">
        <v>1</v>
      </c>
      <c r="G28">
        <v>50</v>
      </c>
      <c r="H28" t="s">
        <v>43</v>
      </c>
      <c r="I28" t="s">
        <v>8</v>
      </c>
      <c r="J28" s="1" t="str">
        <f>VLOOKUP(I28,Lectures!C$1:E1026,3,FALSE)</f>
        <v>2019-10-01</v>
      </c>
    </row>
    <row r="29" spans="2:10" x14ac:dyDescent="0.25">
      <c r="B29" t="s">
        <v>38</v>
      </c>
      <c r="C29">
        <v>8</v>
      </c>
      <c r="D29" s="2" t="s">
        <v>63</v>
      </c>
      <c r="E29">
        <v>2</v>
      </c>
      <c r="F29">
        <v>2</v>
      </c>
      <c r="G29">
        <v>50</v>
      </c>
      <c r="H29" t="s">
        <v>82</v>
      </c>
      <c r="I29" t="s">
        <v>7</v>
      </c>
      <c r="J29" s="1" t="str">
        <f>VLOOKUP(I29,Lectures!C$1:E1027,3,FALSE)</f>
        <v>2019-09-17</v>
      </c>
    </row>
    <row r="30" spans="2:10" x14ac:dyDescent="0.25">
      <c r="J30" s="1" t="e">
        <f>VLOOKUP(I30,Lectures!C$1:E1028,3,FALSE)</f>
        <v>#N/A</v>
      </c>
    </row>
    <row r="31" spans="2:10" x14ac:dyDescent="0.25">
      <c r="J31" s="1" t="e">
        <f>VLOOKUP(I31,Lectures!C$1:E1029,3,FALSE)</f>
        <v>#N/A</v>
      </c>
    </row>
    <row r="32" spans="2:10" x14ac:dyDescent="0.25">
      <c r="J32" s="1" t="e">
        <f>VLOOKUP(I32,Lectures!C$1:E1030,3,FALSE)</f>
        <v>#N/A</v>
      </c>
    </row>
    <row r="33" spans="10:10" x14ac:dyDescent="0.25">
      <c r="J33" s="1" t="e">
        <f>VLOOKUP(I33,Lectures!C$1:E1031,3,FALSE)</f>
        <v>#N/A</v>
      </c>
    </row>
    <row r="34" spans="10:10" x14ac:dyDescent="0.25">
      <c r="J34" s="1" t="e">
        <f>VLOOKUP(I34,Lectures!C$1:E1032,3,FALSE)</f>
        <v>#N/A</v>
      </c>
    </row>
    <row r="35" spans="10:10" x14ac:dyDescent="0.25">
      <c r="J35" s="1" t="e">
        <f>VLOOKUP(I35,Lectures!C$1:E1033,3,FALSE)</f>
        <v>#N/A</v>
      </c>
    </row>
    <row r="36" spans="10:10" x14ac:dyDescent="0.25">
      <c r="J36" s="1" t="e">
        <f>VLOOKUP(I36,Lectures!C$1:E1034,3,FALSE)</f>
        <v>#N/A</v>
      </c>
    </row>
    <row r="37" spans="10:10" x14ac:dyDescent="0.25">
      <c r="J37" s="1" t="e">
        <f>VLOOKUP(I37,Lectures!C$1:E1035,3,FALSE)</f>
        <v>#N/A</v>
      </c>
    </row>
    <row r="38" spans="10:10" x14ac:dyDescent="0.25">
      <c r="J38" s="1" t="e">
        <f>VLOOKUP(I38,Lectures!C$1:E1036,3,FALSE)</f>
        <v>#N/A</v>
      </c>
    </row>
    <row r="39" spans="10:10" x14ac:dyDescent="0.25">
      <c r="J39" s="1" t="e">
        <f>VLOOKUP(I39,Lectures!C$1:E1037,3,FALSE)</f>
        <v>#N/A</v>
      </c>
    </row>
    <row r="40" spans="10:10" x14ac:dyDescent="0.25">
      <c r="J40" s="1" t="e">
        <f>VLOOKUP(I40,Lectures!C$1:E1038,3,FALSE)</f>
        <v>#N/A</v>
      </c>
    </row>
    <row r="41" spans="10:10" x14ac:dyDescent="0.25">
      <c r="J41" s="1" t="e">
        <f>VLOOKUP(I41,Lectures!C$1:E1039,3,FALSE)</f>
        <v>#N/A</v>
      </c>
    </row>
    <row r="42" spans="10:10" x14ac:dyDescent="0.25">
      <c r="J42" s="1" t="e">
        <f>VLOOKUP(I42,Lectures!C$1:E1040,3,FALSE)</f>
        <v>#N/A</v>
      </c>
    </row>
    <row r="43" spans="10:10" x14ac:dyDescent="0.25">
      <c r="J43" s="1" t="e">
        <f>VLOOKUP(I43,Lectures!C$1:E1041,3,FALSE)</f>
        <v>#N/A</v>
      </c>
    </row>
    <row r="44" spans="10:10" x14ac:dyDescent="0.25">
      <c r="J44" s="1" t="e">
        <f>VLOOKUP(I44,Lectures!C$1:E1042,3,FALSE)</f>
        <v>#N/A</v>
      </c>
    </row>
    <row r="45" spans="10:10" x14ac:dyDescent="0.25">
      <c r="J45" s="1" t="e">
        <f>VLOOKUP(I45,Lectures!C$1:E1043,3,FALSE)</f>
        <v>#N/A</v>
      </c>
    </row>
    <row r="46" spans="10:10" x14ac:dyDescent="0.25">
      <c r="J46" s="1" t="e">
        <f>VLOOKUP(I46,Lectures!C$1:E1044,3,FALSE)</f>
        <v>#N/A</v>
      </c>
    </row>
    <row r="47" spans="10:10" x14ac:dyDescent="0.25">
      <c r="J47" s="1" t="e">
        <f>VLOOKUP(I47,Lectures!C$1:E1045,3,FALSE)</f>
        <v>#N/A</v>
      </c>
    </row>
    <row r="48" spans="10:10" x14ac:dyDescent="0.25">
      <c r="J48" s="1" t="e">
        <f>VLOOKUP(I48,Lectures!C$1:E1046,3,FALSE)</f>
        <v>#N/A</v>
      </c>
    </row>
    <row r="49" spans="10:10" x14ac:dyDescent="0.25">
      <c r="J49" s="1" t="e">
        <f>VLOOKUP(I49,Lectures!C$1:E1047,3,FALSE)</f>
        <v>#N/A</v>
      </c>
    </row>
    <row r="50" spans="10:10" x14ac:dyDescent="0.25">
      <c r="J50" s="1" t="e">
        <f>VLOOKUP(I50,Lectures!C$1:E1048,3,FALSE)</f>
        <v>#N/A</v>
      </c>
    </row>
    <row r="51" spans="10:10" x14ac:dyDescent="0.25">
      <c r="J51" s="1" t="e">
        <f>VLOOKUP(I51,Lectures!C$1:E1049,3,FALSE)</f>
        <v>#N/A</v>
      </c>
    </row>
    <row r="52" spans="10:10" x14ac:dyDescent="0.25">
      <c r="J52" s="1" t="e">
        <f>VLOOKUP(I52,Lectures!C$1:E1050,3,FALSE)</f>
        <v>#N/A</v>
      </c>
    </row>
    <row r="53" spans="10:10" x14ac:dyDescent="0.25">
      <c r="J53" s="1" t="e">
        <f>VLOOKUP(I53,Lectures!C$1:E1051,3,FALSE)</f>
        <v>#N/A</v>
      </c>
    </row>
    <row r="54" spans="10:10" x14ac:dyDescent="0.25">
      <c r="J54" s="1" t="e">
        <f>VLOOKUP(I54,Lectures!C$1:E1052,3,FALSE)</f>
        <v>#N/A</v>
      </c>
    </row>
    <row r="55" spans="10:10" x14ac:dyDescent="0.25">
      <c r="J55" s="1" t="e">
        <f>VLOOKUP(I55,Lectures!C$1:E1053,3,FALSE)</f>
        <v>#N/A</v>
      </c>
    </row>
    <row r="56" spans="10:10" x14ac:dyDescent="0.25">
      <c r="J56" s="1" t="e">
        <f>VLOOKUP(I56,Lectures!C$1:E1054,3,FALSE)</f>
        <v>#N/A</v>
      </c>
    </row>
    <row r="57" spans="10:10" x14ac:dyDescent="0.25">
      <c r="J57" s="1" t="e">
        <f>VLOOKUP(I57,Lectures!C$1:E1055,3,FALSE)</f>
        <v>#N/A</v>
      </c>
    </row>
    <row r="58" spans="10:10" x14ac:dyDescent="0.25">
      <c r="J58" s="1" t="e">
        <f>VLOOKUP(I58,Lectures!C$1:E1056,3,FALSE)</f>
        <v>#N/A</v>
      </c>
    </row>
    <row r="59" spans="10:10" x14ac:dyDescent="0.25">
      <c r="J59" s="1" t="e">
        <f>VLOOKUP(I59,Lectures!C$1:E1057,3,FALSE)</f>
        <v>#N/A</v>
      </c>
    </row>
    <row r="60" spans="10:10" x14ac:dyDescent="0.25">
      <c r="J60" s="1" t="e">
        <f>VLOOKUP(I60,Lectures!C$1:E1058,3,FALSE)</f>
        <v>#N/A</v>
      </c>
    </row>
    <row r="61" spans="10:10" x14ac:dyDescent="0.25">
      <c r="J61" s="1" t="e">
        <f>VLOOKUP(I61,Lectures!C$1:E1059,3,FALSE)</f>
        <v>#N/A</v>
      </c>
    </row>
    <row r="62" spans="10:10" x14ac:dyDescent="0.25">
      <c r="J62" s="1" t="e">
        <f>VLOOKUP(I62,Lectures!C$1:E1060,3,FALSE)</f>
        <v>#N/A</v>
      </c>
    </row>
    <row r="63" spans="10:10" x14ac:dyDescent="0.25">
      <c r="J63" s="1" t="e">
        <f>VLOOKUP(I63,Lectures!C$1:E1061,3,FALSE)</f>
        <v>#N/A</v>
      </c>
    </row>
    <row r="64" spans="10:10" x14ac:dyDescent="0.25">
      <c r="J64" s="1" t="e">
        <f>VLOOKUP(I64,Lectures!C$1:E1062,3,FALSE)</f>
        <v>#N/A</v>
      </c>
    </row>
    <row r="65" spans="10:10" x14ac:dyDescent="0.25">
      <c r="J65" s="1" t="e">
        <f>VLOOKUP(I65,Lectures!C$1:E1063,3,FALSE)</f>
        <v>#N/A</v>
      </c>
    </row>
    <row r="66" spans="10:10" x14ac:dyDescent="0.25">
      <c r="J66" s="1" t="e">
        <f>VLOOKUP(I66,Lectures!C$1:E1064,3,FALSE)</f>
        <v>#N/A</v>
      </c>
    </row>
    <row r="67" spans="10:10" x14ac:dyDescent="0.25">
      <c r="J67" s="1" t="e">
        <f>VLOOKUP(I67,Lectures!C$1:E1065,3,FALSE)</f>
        <v>#N/A</v>
      </c>
    </row>
    <row r="68" spans="10:10" x14ac:dyDescent="0.25">
      <c r="J68" s="1" t="e">
        <f>VLOOKUP(I68,Lectures!C$1:E1066,3,FALSE)</f>
        <v>#N/A</v>
      </c>
    </row>
    <row r="69" spans="10:10" x14ac:dyDescent="0.25">
      <c r="J69" s="1" t="e">
        <f>VLOOKUP(I69,Lectures!C$1:E1067,3,FALSE)</f>
        <v>#N/A</v>
      </c>
    </row>
    <row r="70" spans="10:10" x14ac:dyDescent="0.25">
      <c r="J70" s="1" t="e">
        <f>VLOOKUP(I70,Lectures!C$1:E1068,3,FALSE)</f>
        <v>#N/A</v>
      </c>
    </row>
    <row r="71" spans="10:10" x14ac:dyDescent="0.25">
      <c r="J71" s="1" t="e">
        <f>VLOOKUP(I71,Lectures!C$1:E1069,3,FALSE)</f>
        <v>#N/A</v>
      </c>
    </row>
    <row r="72" spans="10:10" x14ac:dyDescent="0.25">
      <c r="J72" s="1" t="e">
        <f>VLOOKUP(I72,Lectures!C$1:E1070,3,FALSE)</f>
        <v>#N/A</v>
      </c>
    </row>
    <row r="73" spans="10:10" x14ac:dyDescent="0.25">
      <c r="J73" s="1" t="e">
        <f>VLOOKUP(I73,Lectures!C$1:E1071,3,FALSE)</f>
        <v>#N/A</v>
      </c>
    </row>
    <row r="74" spans="10:10" x14ac:dyDescent="0.25">
      <c r="J74" s="1" t="e">
        <f>VLOOKUP(I74,Lectures!C$1:E1072,3,FALSE)</f>
        <v>#N/A</v>
      </c>
    </row>
    <row r="75" spans="10:10" x14ac:dyDescent="0.25">
      <c r="J75" s="1" t="e">
        <f>VLOOKUP(I75,Lectures!C$1:E1073,3,FALSE)</f>
        <v>#N/A</v>
      </c>
    </row>
    <row r="76" spans="10:10" x14ac:dyDescent="0.25">
      <c r="J76" s="1" t="e">
        <f>VLOOKUP(I76,Lectures!C$1:E1074,3,FALSE)</f>
        <v>#N/A</v>
      </c>
    </row>
    <row r="77" spans="10:10" x14ac:dyDescent="0.25">
      <c r="J77" s="1" t="e">
        <f>VLOOKUP(I77,Lectures!C$1:E1075,3,FALSE)</f>
        <v>#N/A</v>
      </c>
    </row>
    <row r="78" spans="10:10" x14ac:dyDescent="0.25">
      <c r="J78" s="1" t="e">
        <f>VLOOKUP(I78,Lectures!C$1:E1076,3,FALSE)</f>
        <v>#N/A</v>
      </c>
    </row>
    <row r="79" spans="10:10" x14ac:dyDescent="0.25">
      <c r="J79" s="1" t="e">
        <f>VLOOKUP(I79,Lectures!C$1:E1077,3,FALSE)</f>
        <v>#N/A</v>
      </c>
    </row>
    <row r="80" spans="10:10" x14ac:dyDescent="0.25">
      <c r="J80" s="1" t="e">
        <f>VLOOKUP(I80,Lectures!C$1:E1078,3,FALSE)</f>
        <v>#N/A</v>
      </c>
    </row>
    <row r="81" spans="10:10" x14ac:dyDescent="0.25">
      <c r="J81" s="1" t="e">
        <f>VLOOKUP(I81,Lectures!C$1:E1079,3,FALSE)</f>
        <v>#N/A</v>
      </c>
    </row>
    <row r="82" spans="10:10" x14ac:dyDescent="0.25">
      <c r="J82" s="1" t="e">
        <f>VLOOKUP(I82,Lectures!C$1:E1080,3,FALSE)</f>
        <v>#N/A</v>
      </c>
    </row>
    <row r="83" spans="10:10" x14ac:dyDescent="0.25">
      <c r="J83" s="1" t="e">
        <f>VLOOKUP(I83,Lectures!C$1:E1081,3,FALSE)</f>
        <v>#N/A</v>
      </c>
    </row>
    <row r="84" spans="10:10" x14ac:dyDescent="0.25">
      <c r="J84" s="1" t="e">
        <f>VLOOKUP(I84,Lectures!C$1:E1082,3,FALSE)</f>
        <v>#N/A</v>
      </c>
    </row>
    <row r="85" spans="10:10" x14ac:dyDescent="0.25">
      <c r="J85" s="1" t="e">
        <f>VLOOKUP(I85,Lectures!C$1:E1083,3,FALSE)</f>
        <v>#N/A</v>
      </c>
    </row>
    <row r="86" spans="10:10" x14ac:dyDescent="0.25">
      <c r="J86" s="1" t="e">
        <f>VLOOKUP(I86,Lectures!C$1:E1084,3,FALSE)</f>
        <v>#N/A</v>
      </c>
    </row>
    <row r="87" spans="10:10" x14ac:dyDescent="0.25">
      <c r="J87" s="1" t="e">
        <f>VLOOKUP(I87,Lectures!C$1:E1085,3,FALSE)</f>
        <v>#N/A</v>
      </c>
    </row>
    <row r="88" spans="10:10" x14ac:dyDescent="0.25">
      <c r="J88" s="1" t="e">
        <f>VLOOKUP(I88,Lectures!C$1:E1086,3,FALSE)</f>
        <v>#N/A</v>
      </c>
    </row>
    <row r="89" spans="10:10" x14ac:dyDescent="0.25">
      <c r="J89" s="1" t="e">
        <f>VLOOKUP(I89,Lectures!C$1:E1087,3,FALSE)</f>
        <v>#N/A</v>
      </c>
    </row>
    <row r="90" spans="10:10" x14ac:dyDescent="0.25">
      <c r="J90" s="1" t="e">
        <f>VLOOKUP(I90,Lectures!C$1:E1088,3,FALSE)</f>
        <v>#N/A</v>
      </c>
    </row>
    <row r="91" spans="10:10" x14ac:dyDescent="0.25">
      <c r="J91" s="1" t="e">
        <f>VLOOKUP(I91,Lectures!C$1:E1089,3,FALSE)</f>
        <v>#N/A</v>
      </c>
    </row>
    <row r="92" spans="10:10" x14ac:dyDescent="0.25">
      <c r="J92" s="1" t="e">
        <f>VLOOKUP(I92,Lectures!C$1:E1090,3,FALSE)</f>
        <v>#N/A</v>
      </c>
    </row>
    <row r="93" spans="10:10" x14ac:dyDescent="0.25">
      <c r="J93" s="1" t="e">
        <f>VLOOKUP(I93,Lectures!C$1:E1091,3,FALSE)</f>
        <v>#N/A</v>
      </c>
    </row>
    <row r="94" spans="10:10" x14ac:dyDescent="0.25">
      <c r="J94" s="1" t="e">
        <f>VLOOKUP(I94,Lectures!C$1:E1092,3,FALSE)</f>
        <v>#N/A</v>
      </c>
    </row>
    <row r="95" spans="10:10" x14ac:dyDescent="0.25">
      <c r="J95" s="1" t="e">
        <f>VLOOKUP(I95,Lectures!C$1:E1093,3,FALSE)</f>
        <v>#N/A</v>
      </c>
    </row>
    <row r="96" spans="10:10" x14ac:dyDescent="0.25">
      <c r="J96" s="1" t="e">
        <f>VLOOKUP(I96,Lectures!C$1:E1094,3,FALSE)</f>
        <v>#N/A</v>
      </c>
    </row>
    <row r="97" spans="10:10" x14ac:dyDescent="0.25">
      <c r="J97" s="1" t="e">
        <f>VLOOKUP(I97,Lectures!C$1:E1095,3,FALSE)</f>
        <v>#N/A</v>
      </c>
    </row>
    <row r="98" spans="10:10" x14ac:dyDescent="0.25">
      <c r="J98" s="1" t="e">
        <f>VLOOKUP(I98,Lectures!C$1:E1096,3,FALSE)</f>
        <v>#N/A</v>
      </c>
    </row>
    <row r="99" spans="10:10" x14ac:dyDescent="0.25">
      <c r="J99" s="1" t="e">
        <f>VLOOKUP(I99,Lectures!C$1:E1097,3,FALSE)</f>
        <v>#N/A</v>
      </c>
    </row>
    <row r="100" spans="10:10" x14ac:dyDescent="0.25">
      <c r="J100" s="1" t="e">
        <f>VLOOKUP(I100,Lectures!C$1:E1098,3,FALSE)</f>
        <v>#N/A</v>
      </c>
    </row>
    <row r="101" spans="10:10" x14ac:dyDescent="0.25">
      <c r="J101" s="1" t="e">
        <f>VLOOKUP(I101,Lectures!C$1:E1099,3,FALSE)</f>
        <v>#N/A</v>
      </c>
    </row>
    <row r="102" spans="10:10" x14ac:dyDescent="0.25">
      <c r="J102" s="1" t="e">
        <f>VLOOKUP(I102,Lectures!C$1:E1100,3,FALSE)</f>
        <v>#N/A</v>
      </c>
    </row>
    <row r="103" spans="10:10" x14ac:dyDescent="0.25">
      <c r="J103" s="1" t="e">
        <f>VLOOKUP(I103,Lectures!C$1:E1101,3,FALSE)</f>
        <v>#N/A</v>
      </c>
    </row>
    <row r="104" spans="10:10" x14ac:dyDescent="0.25">
      <c r="J104" s="1" t="e">
        <f>VLOOKUP(I104,Lectures!C$1:E1102,3,FALSE)</f>
        <v>#N/A</v>
      </c>
    </row>
    <row r="105" spans="10:10" x14ac:dyDescent="0.25">
      <c r="J105" s="1" t="e">
        <f>VLOOKUP(I105,Lectures!C$1:E1103,3,FALSE)</f>
        <v>#N/A</v>
      </c>
    </row>
    <row r="106" spans="10:10" x14ac:dyDescent="0.25">
      <c r="J106" s="1" t="e">
        <f>VLOOKUP(I106,Lectures!C$1:E1104,3,FALSE)</f>
        <v>#N/A</v>
      </c>
    </row>
    <row r="107" spans="10:10" x14ac:dyDescent="0.25">
      <c r="J107" s="1" t="e">
        <f>VLOOKUP(I107,Lectures!C$1:E1105,3,FALSE)</f>
        <v>#N/A</v>
      </c>
    </row>
    <row r="108" spans="10:10" x14ac:dyDescent="0.25">
      <c r="J108" s="1" t="e">
        <f>VLOOKUP(I108,Lectures!C$1:E1106,3,FALSE)</f>
        <v>#N/A</v>
      </c>
    </row>
    <row r="109" spans="10:10" x14ac:dyDescent="0.25">
      <c r="J109" s="1" t="e">
        <f>VLOOKUP(I109,Lectures!C$1:E1107,3,FALSE)</f>
        <v>#N/A</v>
      </c>
    </row>
    <row r="110" spans="10:10" x14ac:dyDescent="0.25">
      <c r="J110" s="1" t="e">
        <f>VLOOKUP(I110,Lectures!C$1:E1108,3,FALSE)</f>
        <v>#N/A</v>
      </c>
    </row>
    <row r="111" spans="10:10" x14ac:dyDescent="0.25">
      <c r="J111" s="1" t="e">
        <f>VLOOKUP(I111,Lectures!C$1:E1109,3,FALSE)</f>
        <v>#N/A</v>
      </c>
    </row>
    <row r="112" spans="10:10" x14ac:dyDescent="0.25">
      <c r="J112" s="1" t="e">
        <f>VLOOKUP(I112,Lectures!C$1:E1110,3,FALSE)</f>
        <v>#N/A</v>
      </c>
    </row>
    <row r="113" spans="10:10" x14ac:dyDescent="0.25">
      <c r="J113" s="1" t="e">
        <f>VLOOKUP(I113,Lectures!C$1:E1111,3,FALSE)</f>
        <v>#N/A</v>
      </c>
    </row>
    <row r="114" spans="10:10" x14ac:dyDescent="0.25">
      <c r="J114" s="1" t="e">
        <f>VLOOKUP(I114,Lectures!C$1:E1112,3,FALSE)</f>
        <v>#N/A</v>
      </c>
    </row>
    <row r="115" spans="10:10" x14ac:dyDescent="0.25">
      <c r="J115" s="1" t="e">
        <f>VLOOKUP(I115,Lectures!C$1:E1113,3,FALSE)</f>
        <v>#N/A</v>
      </c>
    </row>
    <row r="116" spans="10:10" x14ac:dyDescent="0.25">
      <c r="J116" s="1" t="e">
        <f>VLOOKUP(I116,Lectures!C$1:E1114,3,FALSE)</f>
        <v>#N/A</v>
      </c>
    </row>
    <row r="117" spans="10:10" x14ac:dyDescent="0.25">
      <c r="J117" s="1" t="e">
        <f>VLOOKUP(I117,Lectures!C$1:E1115,3,FALSE)</f>
        <v>#N/A</v>
      </c>
    </row>
    <row r="118" spans="10:10" x14ac:dyDescent="0.25">
      <c r="J118" s="1" t="e">
        <f>VLOOKUP(I118,Lectures!C$1:E1116,3,FALSE)</f>
        <v>#N/A</v>
      </c>
    </row>
    <row r="119" spans="10:10" x14ac:dyDescent="0.25">
      <c r="J119" s="1" t="e">
        <f>VLOOKUP(I119,Lectures!C$1:E1117,3,FALSE)</f>
        <v>#N/A</v>
      </c>
    </row>
    <row r="120" spans="10:10" x14ac:dyDescent="0.25">
      <c r="J120" s="1" t="e">
        <f>VLOOKUP(I120,Lectures!C$1:E1118,3,FALSE)</f>
        <v>#N/A</v>
      </c>
    </row>
    <row r="121" spans="10:10" x14ac:dyDescent="0.25">
      <c r="J121" s="1" t="e">
        <f>VLOOKUP(I121,Lectures!C$1:E1119,3,FALSE)</f>
        <v>#N/A</v>
      </c>
    </row>
    <row r="122" spans="10:10" x14ac:dyDescent="0.25">
      <c r="J122" s="1" t="e">
        <f>VLOOKUP(I122,Lectures!C$1:E1120,3,FALSE)</f>
        <v>#N/A</v>
      </c>
    </row>
    <row r="123" spans="10:10" x14ac:dyDescent="0.25">
      <c r="J123" s="1" t="e">
        <f>VLOOKUP(I123,Lectures!C$1:E1121,3,FALSE)</f>
        <v>#N/A</v>
      </c>
    </row>
    <row r="124" spans="10:10" x14ac:dyDescent="0.25">
      <c r="J124" s="1" t="e">
        <f>VLOOKUP(I124,Lectures!C$1:E1122,3,FALSE)</f>
        <v>#N/A</v>
      </c>
    </row>
    <row r="125" spans="10:10" x14ac:dyDescent="0.25">
      <c r="J125" s="1" t="e">
        <f>VLOOKUP(I125,Lectures!C$1:E1123,3,FALSE)</f>
        <v>#N/A</v>
      </c>
    </row>
    <row r="126" spans="10:10" x14ac:dyDescent="0.25">
      <c r="J126" s="1" t="e">
        <f>VLOOKUP(I126,Lectures!C$1:E1124,3,FALSE)</f>
        <v>#N/A</v>
      </c>
    </row>
    <row r="127" spans="10:10" x14ac:dyDescent="0.25">
      <c r="J127" s="1" t="e">
        <f>VLOOKUP(I127,Lectures!C$1:E1125,3,FALSE)</f>
        <v>#N/A</v>
      </c>
    </row>
    <row r="128" spans="10:10" x14ac:dyDescent="0.25">
      <c r="J128" s="1" t="e">
        <f>VLOOKUP(I128,Lectures!C$1:E1126,3,FALSE)</f>
        <v>#N/A</v>
      </c>
    </row>
    <row r="129" spans="10:10" x14ac:dyDescent="0.25">
      <c r="J129" s="1" t="e">
        <f>VLOOKUP(I129,Lectures!C$1:E1127,3,FALSE)</f>
        <v>#N/A</v>
      </c>
    </row>
    <row r="130" spans="10:10" x14ac:dyDescent="0.25">
      <c r="J130" s="1" t="e">
        <f>VLOOKUP(I130,Lectures!C$1:E1128,3,FALSE)</f>
        <v>#N/A</v>
      </c>
    </row>
    <row r="131" spans="10:10" x14ac:dyDescent="0.25">
      <c r="J131" s="1" t="e">
        <f>VLOOKUP(I131,Lectures!C$1:E1129,3,FALSE)</f>
        <v>#N/A</v>
      </c>
    </row>
    <row r="132" spans="10:10" x14ac:dyDescent="0.25">
      <c r="J132" s="1" t="e">
        <f>VLOOKUP(I132,Lectures!C$1:E1130,3,FALSE)</f>
        <v>#N/A</v>
      </c>
    </row>
    <row r="133" spans="10:10" x14ac:dyDescent="0.25">
      <c r="J133" s="1" t="e">
        <f>VLOOKUP(I133,Lectures!C$1:E1131,3,FALSE)</f>
        <v>#N/A</v>
      </c>
    </row>
    <row r="134" spans="10:10" x14ac:dyDescent="0.25">
      <c r="J134" s="1" t="e">
        <f>VLOOKUP(I134,Lectures!C$1:E1132,3,FALSE)</f>
        <v>#N/A</v>
      </c>
    </row>
    <row r="135" spans="10:10" x14ac:dyDescent="0.25">
      <c r="J135" s="1" t="e">
        <f>VLOOKUP(I135,Lectures!C$1:E1133,3,FALSE)</f>
        <v>#N/A</v>
      </c>
    </row>
    <row r="136" spans="10:10" x14ac:dyDescent="0.25">
      <c r="J136" s="1" t="e">
        <f>VLOOKUP(I136,Lectures!C$1:E1134,3,FALSE)</f>
        <v>#N/A</v>
      </c>
    </row>
    <row r="137" spans="10:10" x14ac:dyDescent="0.25">
      <c r="J137" s="1" t="e">
        <f>VLOOKUP(I137,Lectures!C$1:E1135,3,FALSE)</f>
        <v>#N/A</v>
      </c>
    </row>
    <row r="138" spans="10:10" x14ac:dyDescent="0.25">
      <c r="J138" s="1" t="e">
        <f>VLOOKUP(I138,Lectures!C$1:E1136,3,FALSE)</f>
        <v>#N/A</v>
      </c>
    </row>
    <row r="139" spans="10:10" x14ac:dyDescent="0.25">
      <c r="J139" s="1" t="e">
        <f>VLOOKUP(I139,Lectures!C$1:E1137,3,FALSE)</f>
        <v>#N/A</v>
      </c>
    </row>
    <row r="140" spans="10:10" x14ac:dyDescent="0.25">
      <c r="J140" s="1" t="e">
        <f>VLOOKUP(I140,Lectures!C$1:E1138,3,FALSE)</f>
        <v>#N/A</v>
      </c>
    </row>
    <row r="141" spans="10:10" x14ac:dyDescent="0.25">
      <c r="J141" s="1" t="e">
        <f>VLOOKUP(I141,Lectures!C$1:E1139,3,FALSE)</f>
        <v>#N/A</v>
      </c>
    </row>
    <row r="142" spans="10:10" x14ac:dyDescent="0.25">
      <c r="J142" s="1" t="e">
        <f>VLOOKUP(I142,Lectures!C$1:E1140,3,FALSE)</f>
        <v>#N/A</v>
      </c>
    </row>
    <row r="143" spans="10:10" x14ac:dyDescent="0.25">
      <c r="J143" s="1" t="e">
        <f>VLOOKUP(I143,Lectures!C$1:E1141,3,FALSE)</f>
        <v>#N/A</v>
      </c>
    </row>
    <row r="144" spans="10:10" x14ac:dyDescent="0.25">
      <c r="J144" s="1" t="e">
        <f>VLOOKUP(I144,Lectures!C$1:E1142,3,FALSE)</f>
        <v>#N/A</v>
      </c>
    </row>
    <row r="145" spans="10:10" x14ac:dyDescent="0.25">
      <c r="J145" s="1" t="e">
        <f>VLOOKUP(I145,Lectures!C$1:E1143,3,FALSE)</f>
        <v>#N/A</v>
      </c>
    </row>
    <row r="146" spans="10:10" x14ac:dyDescent="0.25">
      <c r="J146" s="1" t="e">
        <f>VLOOKUP(I146,Lectures!C$1:E1144,3,FALSE)</f>
        <v>#N/A</v>
      </c>
    </row>
    <row r="147" spans="10:10" x14ac:dyDescent="0.25">
      <c r="J147" s="1" t="e">
        <f>VLOOKUP(I147,Lectures!C$1:E1145,3,FALSE)</f>
        <v>#N/A</v>
      </c>
    </row>
    <row r="148" spans="10:10" x14ac:dyDescent="0.25">
      <c r="J148" s="1" t="e">
        <f>VLOOKUP(I148,Lectures!C$1:E1146,3,FALSE)</f>
        <v>#N/A</v>
      </c>
    </row>
    <row r="149" spans="10:10" x14ac:dyDescent="0.25">
      <c r="J149" s="1" t="e">
        <f>VLOOKUP(I149,Lectures!C$1:E1147,3,FALSE)</f>
        <v>#N/A</v>
      </c>
    </row>
    <row r="150" spans="10:10" x14ac:dyDescent="0.25">
      <c r="J150" s="1" t="e">
        <f>VLOOKUP(I150,Lectures!C$1:E1148,3,FALSE)</f>
        <v>#N/A</v>
      </c>
    </row>
    <row r="151" spans="10:10" x14ac:dyDescent="0.25">
      <c r="J151" s="1" t="e">
        <f>VLOOKUP(I151,Lectures!C$1:E1149,3,FALSE)</f>
        <v>#N/A</v>
      </c>
    </row>
    <row r="152" spans="10:10" x14ac:dyDescent="0.25">
      <c r="J152" s="1" t="e">
        <f>VLOOKUP(I152,Lectures!C$1:E1150,3,FALSE)</f>
        <v>#N/A</v>
      </c>
    </row>
    <row r="153" spans="10:10" x14ac:dyDescent="0.25">
      <c r="J153" s="1" t="e">
        <f>VLOOKUP(I153,Lectures!C$1:E1151,3,FALSE)</f>
        <v>#N/A</v>
      </c>
    </row>
    <row r="154" spans="10:10" x14ac:dyDescent="0.25">
      <c r="J154" s="1" t="e">
        <f>VLOOKUP(I154,Lectures!C$1:E1152,3,FALSE)</f>
        <v>#N/A</v>
      </c>
    </row>
    <row r="155" spans="10:10" x14ac:dyDescent="0.25">
      <c r="J155" s="1" t="e">
        <f>VLOOKUP(I155,Lectures!C$1:E1153,3,FALSE)</f>
        <v>#N/A</v>
      </c>
    </row>
    <row r="156" spans="10:10" x14ac:dyDescent="0.25">
      <c r="J156" s="1" t="e">
        <f>VLOOKUP(I156,Lectures!C$1:E1154,3,FALSE)</f>
        <v>#N/A</v>
      </c>
    </row>
    <row r="157" spans="10:10" x14ac:dyDescent="0.25">
      <c r="J157" s="1" t="e">
        <f>VLOOKUP(I157,Lectures!C$1:E1155,3,FALSE)</f>
        <v>#N/A</v>
      </c>
    </row>
    <row r="158" spans="10:10" x14ac:dyDescent="0.25">
      <c r="J158" s="1" t="e">
        <f>VLOOKUP(I158,Lectures!C$1:E1156,3,FALSE)</f>
        <v>#N/A</v>
      </c>
    </row>
    <row r="159" spans="10:10" x14ac:dyDescent="0.25">
      <c r="J159" s="1" t="e">
        <f>VLOOKUP(I159,Lectures!C$1:E1157,3,FALSE)</f>
        <v>#N/A</v>
      </c>
    </row>
    <row r="160" spans="10:10" x14ac:dyDescent="0.25">
      <c r="J160" s="1" t="e">
        <f>VLOOKUP(I160,Lectures!C$1:E1158,3,FALSE)</f>
        <v>#N/A</v>
      </c>
    </row>
    <row r="161" spans="10:10" x14ac:dyDescent="0.25">
      <c r="J161" s="1" t="e">
        <f>VLOOKUP(I161,Lectures!C$1:E1159,3,FALSE)</f>
        <v>#N/A</v>
      </c>
    </row>
    <row r="162" spans="10:10" x14ac:dyDescent="0.25">
      <c r="J162" s="1" t="e">
        <f>VLOOKUP(I162,Lectures!C$1:E1160,3,FALSE)</f>
        <v>#N/A</v>
      </c>
    </row>
    <row r="163" spans="10:10" x14ac:dyDescent="0.25">
      <c r="J163" s="1" t="e">
        <f>VLOOKUP(I163,Lectures!C$1:E1161,3,FALSE)</f>
        <v>#N/A</v>
      </c>
    </row>
    <row r="164" spans="10:10" x14ac:dyDescent="0.25">
      <c r="J164" s="1" t="e">
        <f>VLOOKUP(I164,Lectures!C$1:E1162,3,FALSE)</f>
        <v>#N/A</v>
      </c>
    </row>
    <row r="165" spans="10:10" x14ac:dyDescent="0.25">
      <c r="J165" s="1" t="e">
        <f>VLOOKUP(I165,Lectures!C$1:E1163,3,FALSE)</f>
        <v>#N/A</v>
      </c>
    </row>
    <row r="166" spans="10:10" x14ac:dyDescent="0.25">
      <c r="J166" s="1" t="e">
        <f>VLOOKUP(I166,Lectures!C$1:E1164,3,FALSE)</f>
        <v>#N/A</v>
      </c>
    </row>
    <row r="167" spans="10:10" x14ac:dyDescent="0.25">
      <c r="J167" s="1" t="e">
        <f>VLOOKUP(I167,Lectures!C$1:E1165,3,FALSE)</f>
        <v>#N/A</v>
      </c>
    </row>
    <row r="168" spans="10:10" x14ac:dyDescent="0.25">
      <c r="J168" s="1" t="e">
        <f>VLOOKUP(I168,Lectures!C$1:E1166,3,FALSE)</f>
        <v>#N/A</v>
      </c>
    </row>
    <row r="169" spans="10:10" x14ac:dyDescent="0.25">
      <c r="J169" s="1" t="e">
        <f>VLOOKUP(I169,Lectures!C$1:E1167,3,FALSE)</f>
        <v>#N/A</v>
      </c>
    </row>
    <row r="170" spans="10:10" x14ac:dyDescent="0.25">
      <c r="J170" s="1" t="e">
        <f>VLOOKUP(I170,Lectures!C$1:E1168,3,FALSE)</f>
        <v>#N/A</v>
      </c>
    </row>
    <row r="171" spans="10:10" x14ac:dyDescent="0.25">
      <c r="J171" s="1" t="e">
        <f>VLOOKUP(I171,Lectures!C$1:E1169,3,FALSE)</f>
        <v>#N/A</v>
      </c>
    </row>
    <row r="172" spans="10:10" x14ac:dyDescent="0.25">
      <c r="J172" s="1" t="e">
        <f>VLOOKUP(I172,Lectures!C$1:E1170,3,FALSE)</f>
        <v>#N/A</v>
      </c>
    </row>
    <row r="173" spans="10:10" x14ac:dyDescent="0.25">
      <c r="J173" s="1" t="e">
        <f>VLOOKUP(I173,Lectures!C$1:E1171,3,FALSE)</f>
        <v>#N/A</v>
      </c>
    </row>
    <row r="174" spans="10:10" x14ac:dyDescent="0.25">
      <c r="J174" s="1" t="e">
        <f>VLOOKUP(I174,Lectures!C$1:E1172,3,FALSE)</f>
        <v>#N/A</v>
      </c>
    </row>
    <row r="175" spans="10:10" x14ac:dyDescent="0.25">
      <c r="J175" s="1" t="e">
        <f>VLOOKUP(I175,Lectures!C$1:E1173,3,FALSE)</f>
        <v>#N/A</v>
      </c>
    </row>
    <row r="176" spans="10:10" x14ac:dyDescent="0.25">
      <c r="J176" s="1" t="e">
        <f>VLOOKUP(I176,Lectures!C$1:E1174,3,FALSE)</f>
        <v>#N/A</v>
      </c>
    </row>
    <row r="177" spans="10:10" x14ac:dyDescent="0.25">
      <c r="J177" s="1" t="e">
        <f>VLOOKUP(I177,Lectures!C$1:E1175,3,FALSE)</f>
        <v>#N/A</v>
      </c>
    </row>
    <row r="178" spans="10:10" x14ac:dyDescent="0.25">
      <c r="J178" s="1" t="e">
        <f>VLOOKUP(I178,Lectures!C$1:E1176,3,FALSE)</f>
        <v>#N/A</v>
      </c>
    </row>
    <row r="179" spans="10:10" x14ac:dyDescent="0.25">
      <c r="J179" s="1" t="e">
        <f>VLOOKUP(I179,Lectures!C$1:E1177,3,FALSE)</f>
        <v>#N/A</v>
      </c>
    </row>
    <row r="180" spans="10:10" x14ac:dyDescent="0.25">
      <c r="J180" s="1" t="e">
        <f>VLOOKUP(I180,Lectures!C$1:E1178,3,FALSE)</f>
        <v>#N/A</v>
      </c>
    </row>
    <row r="181" spans="10:10" x14ac:dyDescent="0.25">
      <c r="J181" s="1" t="e">
        <f>VLOOKUP(I181,Lectures!C$1:E1179,3,FALSE)</f>
        <v>#N/A</v>
      </c>
    </row>
    <row r="182" spans="10:10" x14ac:dyDescent="0.25">
      <c r="J182" s="1" t="e">
        <f>VLOOKUP(I182,Lectures!C$1:E1180,3,FALSE)</f>
        <v>#N/A</v>
      </c>
    </row>
    <row r="183" spans="10:10" x14ac:dyDescent="0.25">
      <c r="J183" s="1" t="e">
        <f>VLOOKUP(I183,Lectures!C$1:E1181,3,FALSE)</f>
        <v>#N/A</v>
      </c>
    </row>
    <row r="184" spans="10:10" x14ac:dyDescent="0.25">
      <c r="J184" s="1" t="e">
        <f>VLOOKUP(I184,Lectures!C$1:E1182,3,FALSE)</f>
        <v>#N/A</v>
      </c>
    </row>
    <row r="185" spans="10:10" x14ac:dyDescent="0.25">
      <c r="J185" s="1" t="e">
        <f>VLOOKUP(I185,Lectures!C$1:E1183,3,FALSE)</f>
        <v>#N/A</v>
      </c>
    </row>
    <row r="186" spans="10:10" x14ac:dyDescent="0.25">
      <c r="J186" s="1" t="e">
        <f>VLOOKUP(I186,Lectures!C$1:E1184,3,FALSE)</f>
        <v>#N/A</v>
      </c>
    </row>
    <row r="187" spans="10:10" x14ac:dyDescent="0.25">
      <c r="J187" s="1" t="e">
        <f>VLOOKUP(I187,Lectures!C$1:E1185,3,FALSE)</f>
        <v>#N/A</v>
      </c>
    </row>
    <row r="188" spans="10:10" x14ac:dyDescent="0.25">
      <c r="J188" s="1" t="e">
        <f>VLOOKUP(I188,Lectures!C$1:E1186,3,FALSE)</f>
        <v>#N/A</v>
      </c>
    </row>
    <row r="189" spans="10:10" x14ac:dyDescent="0.25">
      <c r="J189" s="1" t="e">
        <f>VLOOKUP(I189,Lectures!C$1:E1187,3,FALSE)</f>
        <v>#N/A</v>
      </c>
    </row>
    <row r="190" spans="10:10" x14ac:dyDescent="0.25">
      <c r="J190" s="1" t="e">
        <f>VLOOKUP(I190,Lectures!C$1:E1188,3,FALSE)</f>
        <v>#N/A</v>
      </c>
    </row>
    <row r="191" spans="10:10" x14ac:dyDescent="0.25">
      <c r="J191" s="1" t="e">
        <f>VLOOKUP(I191,Lectures!C$1:E1189,3,FALSE)</f>
        <v>#N/A</v>
      </c>
    </row>
    <row r="192" spans="10:10" x14ac:dyDescent="0.25">
      <c r="J192" s="1" t="e">
        <f>VLOOKUP(I192,Lectures!C$1:E1190,3,FALSE)</f>
        <v>#N/A</v>
      </c>
    </row>
    <row r="193" spans="10:10" x14ac:dyDescent="0.25">
      <c r="J193" s="1" t="e">
        <f>VLOOKUP(I193,Lectures!C$1:E1191,3,FALSE)</f>
        <v>#N/A</v>
      </c>
    </row>
    <row r="194" spans="10:10" x14ac:dyDescent="0.25">
      <c r="J194" s="1" t="e">
        <f>VLOOKUP(I194,Lectures!C$1:E1192,3,FALSE)</f>
        <v>#N/A</v>
      </c>
    </row>
    <row r="195" spans="10:10" x14ac:dyDescent="0.25">
      <c r="J195" s="1" t="e">
        <f>VLOOKUP(I195,Lectures!C$1:E1193,3,FALSE)</f>
        <v>#N/A</v>
      </c>
    </row>
    <row r="196" spans="10:10" x14ac:dyDescent="0.25">
      <c r="J196" s="1" t="e">
        <f>VLOOKUP(I196,Lectures!C$1:E1194,3,FALSE)</f>
        <v>#N/A</v>
      </c>
    </row>
    <row r="197" spans="10:10" x14ac:dyDescent="0.25">
      <c r="J197" s="1" t="e">
        <f>VLOOKUP(I197,Lectures!C$1:E1195,3,FALSE)</f>
        <v>#N/A</v>
      </c>
    </row>
    <row r="198" spans="10:10" x14ac:dyDescent="0.25">
      <c r="J198" s="1" t="e">
        <f>VLOOKUP(I198,Lectures!C$1:E1196,3,FALSE)</f>
        <v>#N/A</v>
      </c>
    </row>
    <row r="199" spans="10:10" x14ac:dyDescent="0.25">
      <c r="J199" s="1" t="e">
        <f>VLOOKUP(I199,Lectures!C$1:E1197,3,FALSE)</f>
        <v>#N/A</v>
      </c>
    </row>
    <row r="200" spans="10:10" x14ac:dyDescent="0.25">
      <c r="J200" s="1" t="e">
        <f>VLOOKUP(I200,Lectures!C$1:E1198,3,FALSE)</f>
        <v>#N/A</v>
      </c>
    </row>
    <row r="201" spans="10:10" x14ac:dyDescent="0.25">
      <c r="J201" s="1" t="e">
        <f>VLOOKUP(I201,Lectures!C$1:E1199,3,FALSE)</f>
        <v>#N/A</v>
      </c>
    </row>
    <row r="202" spans="10:10" x14ac:dyDescent="0.25">
      <c r="J202" s="1" t="e">
        <f>VLOOKUP(I202,Lectures!C$1:E1200,3,FALSE)</f>
        <v>#N/A</v>
      </c>
    </row>
    <row r="203" spans="10:10" x14ac:dyDescent="0.25">
      <c r="J203" s="1" t="e">
        <f>VLOOKUP(I203,Lectures!C$1:E1201,3,FALSE)</f>
        <v>#N/A</v>
      </c>
    </row>
    <row r="204" spans="10:10" x14ac:dyDescent="0.25">
      <c r="J204" s="1" t="e">
        <f>VLOOKUP(I204,Lectures!C$1:E1202,3,FALSE)</f>
        <v>#N/A</v>
      </c>
    </row>
    <row r="205" spans="10:10" x14ac:dyDescent="0.25">
      <c r="J205" s="1" t="e">
        <f>VLOOKUP(I205,Lectures!C$1:E1203,3,FALSE)</f>
        <v>#N/A</v>
      </c>
    </row>
    <row r="206" spans="10:10" x14ac:dyDescent="0.25">
      <c r="J206" s="1" t="e">
        <f>VLOOKUP(I206,Lectures!C$1:E1204,3,FALSE)</f>
        <v>#N/A</v>
      </c>
    </row>
    <row r="207" spans="10:10" x14ac:dyDescent="0.25">
      <c r="J207" s="1" t="e">
        <f>VLOOKUP(I207,Lectures!C$1:E1205,3,FALSE)</f>
        <v>#N/A</v>
      </c>
    </row>
    <row r="208" spans="10:10" x14ac:dyDescent="0.25">
      <c r="J208" s="1" t="e">
        <f>VLOOKUP(I208,Lectures!C$1:E1206,3,FALSE)</f>
        <v>#N/A</v>
      </c>
    </row>
    <row r="209" spans="10:10" x14ac:dyDescent="0.25">
      <c r="J209" s="1" t="e">
        <f>VLOOKUP(I209,Lectures!C$1:E1207,3,FALSE)</f>
        <v>#N/A</v>
      </c>
    </row>
    <row r="210" spans="10:10" x14ac:dyDescent="0.25">
      <c r="J210" s="1" t="e">
        <f>VLOOKUP(I210,Lectures!C$1:E1208,3,FALSE)</f>
        <v>#N/A</v>
      </c>
    </row>
    <row r="211" spans="10:10" x14ac:dyDescent="0.25">
      <c r="J211" s="1" t="e">
        <f>VLOOKUP(I211,Lectures!C$1:E1209,3,FALSE)</f>
        <v>#N/A</v>
      </c>
    </row>
    <row r="212" spans="10:10" x14ac:dyDescent="0.25">
      <c r="J212" s="1" t="e">
        <f>VLOOKUP(I212,Lectures!C$1:E1210,3,FALSE)</f>
        <v>#N/A</v>
      </c>
    </row>
    <row r="213" spans="10:10" x14ac:dyDescent="0.25">
      <c r="J213" s="1" t="e">
        <f>VLOOKUP(I213,Lectures!C$1:E1211,3,FALSE)</f>
        <v>#N/A</v>
      </c>
    </row>
    <row r="214" spans="10:10" x14ac:dyDescent="0.25">
      <c r="J214" s="1" t="e">
        <f>VLOOKUP(I214,Lectures!C$1:E1212,3,FALSE)</f>
        <v>#N/A</v>
      </c>
    </row>
    <row r="215" spans="10:10" x14ac:dyDescent="0.25">
      <c r="J215" s="1" t="e">
        <f>VLOOKUP(I215,Lectures!C$1:E1213,3,FALSE)</f>
        <v>#N/A</v>
      </c>
    </row>
    <row r="216" spans="10:10" x14ac:dyDescent="0.25">
      <c r="J216" s="1" t="e">
        <f>VLOOKUP(I216,Lectures!C$1:E1214,3,FALSE)</f>
        <v>#N/A</v>
      </c>
    </row>
    <row r="217" spans="10:10" x14ac:dyDescent="0.25">
      <c r="J217" s="1" t="e">
        <f>VLOOKUP(I217,Lectures!C$1:E1215,3,FALSE)</f>
        <v>#N/A</v>
      </c>
    </row>
    <row r="218" spans="10:10" x14ac:dyDescent="0.25">
      <c r="J218" s="1" t="e">
        <f>VLOOKUP(I218,Lectures!C$1:E1216,3,FALSE)</f>
        <v>#N/A</v>
      </c>
    </row>
    <row r="219" spans="10:10" x14ac:dyDescent="0.25">
      <c r="J219" s="1" t="e">
        <f>VLOOKUP(I219,Lectures!C$1:E1217,3,FALSE)</f>
        <v>#N/A</v>
      </c>
    </row>
    <row r="220" spans="10:10" x14ac:dyDescent="0.25">
      <c r="J220" s="1" t="e">
        <f>VLOOKUP(I220,Lectures!C$1:E1218,3,FALSE)</f>
        <v>#N/A</v>
      </c>
    </row>
    <row r="221" spans="10:10" x14ac:dyDescent="0.25">
      <c r="J221" s="1" t="e">
        <f>VLOOKUP(I221,Lectures!C$1:E1219,3,FALSE)</f>
        <v>#N/A</v>
      </c>
    </row>
    <row r="222" spans="10:10" x14ac:dyDescent="0.25">
      <c r="J222" s="1" t="e">
        <f>VLOOKUP(I222,Lectures!C$1:E1220,3,FALSE)</f>
        <v>#N/A</v>
      </c>
    </row>
    <row r="223" spans="10:10" x14ac:dyDescent="0.25">
      <c r="J223" s="1" t="e">
        <f>VLOOKUP(I223,Lectures!C$1:E1221,3,FALSE)</f>
        <v>#N/A</v>
      </c>
    </row>
    <row r="224" spans="10:10" x14ac:dyDescent="0.25">
      <c r="J224" s="1" t="e">
        <f>VLOOKUP(I224,Lectures!C$1:E1222,3,FALSE)</f>
        <v>#N/A</v>
      </c>
    </row>
    <row r="225" spans="10:10" x14ac:dyDescent="0.25">
      <c r="J225" s="1" t="e">
        <f>VLOOKUP(I225,Lectures!C$1:E1223,3,FALSE)</f>
        <v>#N/A</v>
      </c>
    </row>
    <row r="226" spans="10:10" x14ac:dyDescent="0.25">
      <c r="J226" s="1" t="e">
        <f>VLOOKUP(I226,Lectures!C$1:E1224,3,FALSE)</f>
        <v>#N/A</v>
      </c>
    </row>
    <row r="227" spans="10:10" x14ac:dyDescent="0.25">
      <c r="J227" s="1" t="e">
        <f>VLOOKUP(I227,Lectures!C$1:E1225,3,FALSE)</f>
        <v>#N/A</v>
      </c>
    </row>
    <row r="228" spans="10:10" x14ac:dyDescent="0.25">
      <c r="J228" s="1" t="e">
        <f>VLOOKUP(I228,Lectures!C$1:E1226,3,FALSE)</f>
        <v>#N/A</v>
      </c>
    </row>
    <row r="229" spans="10:10" x14ac:dyDescent="0.25">
      <c r="J229" s="1" t="e">
        <f>VLOOKUP(I229,Lectures!C$1:E1227,3,FALSE)</f>
        <v>#N/A</v>
      </c>
    </row>
    <row r="230" spans="10:10" x14ac:dyDescent="0.25">
      <c r="J230" s="1" t="e">
        <f>VLOOKUP(I230,Lectures!C$1:E1228,3,FALSE)</f>
        <v>#N/A</v>
      </c>
    </row>
    <row r="231" spans="10:10" x14ac:dyDescent="0.25">
      <c r="J231" s="1" t="e">
        <f>VLOOKUP(I231,Lectures!C$1:E1229,3,FALSE)</f>
        <v>#N/A</v>
      </c>
    </row>
    <row r="232" spans="10:10" x14ac:dyDescent="0.25">
      <c r="J232" s="1" t="e">
        <f>VLOOKUP(I232,Lectures!C$1:E1230,3,FALSE)</f>
        <v>#N/A</v>
      </c>
    </row>
    <row r="233" spans="10:10" x14ac:dyDescent="0.25">
      <c r="J233" s="1" t="e">
        <f>VLOOKUP(I233,Lectures!C$1:E1231,3,FALSE)</f>
        <v>#N/A</v>
      </c>
    </row>
    <row r="234" spans="10:10" x14ac:dyDescent="0.25">
      <c r="J234" s="1" t="e">
        <f>VLOOKUP(I234,Lectures!C$1:E1232,3,FALSE)</f>
        <v>#N/A</v>
      </c>
    </row>
    <row r="235" spans="10:10" x14ac:dyDescent="0.25">
      <c r="J235" s="1" t="e">
        <f>VLOOKUP(I235,Lectures!C$1:E1233,3,FALSE)</f>
        <v>#N/A</v>
      </c>
    </row>
    <row r="236" spans="10:10" x14ac:dyDescent="0.25">
      <c r="J236" s="1" t="e">
        <f>VLOOKUP(I236,Lectures!C$1:E1234,3,FALSE)</f>
        <v>#N/A</v>
      </c>
    </row>
    <row r="237" spans="10:10" x14ac:dyDescent="0.25">
      <c r="J237" s="1" t="e">
        <f>VLOOKUP(I237,Lectures!C$1:E1235,3,FALSE)</f>
        <v>#N/A</v>
      </c>
    </row>
    <row r="238" spans="10:10" x14ac:dyDescent="0.25">
      <c r="J238" s="1" t="e">
        <f>VLOOKUP(I238,Lectures!C$1:E1236,3,FALSE)</f>
        <v>#N/A</v>
      </c>
    </row>
    <row r="239" spans="10:10" x14ac:dyDescent="0.25">
      <c r="J239" s="1" t="e">
        <f>VLOOKUP(I239,Lectures!C$1:E1237,3,FALSE)</f>
        <v>#N/A</v>
      </c>
    </row>
    <row r="240" spans="10:10" x14ac:dyDescent="0.25">
      <c r="J240" s="1" t="e">
        <f>VLOOKUP(I240,Lectures!C$1:E1238,3,FALSE)</f>
        <v>#N/A</v>
      </c>
    </row>
    <row r="241" spans="10:10" x14ac:dyDescent="0.25">
      <c r="J241" s="1" t="e">
        <f>VLOOKUP(I241,Lectures!C$1:E1239,3,FALSE)</f>
        <v>#N/A</v>
      </c>
    </row>
    <row r="242" spans="10:10" x14ac:dyDescent="0.25">
      <c r="J242" s="1" t="e">
        <f>VLOOKUP(I242,Lectures!C$1:E1240,3,FALSE)</f>
        <v>#N/A</v>
      </c>
    </row>
    <row r="243" spans="10:10" x14ac:dyDescent="0.25">
      <c r="J243" s="1" t="e">
        <f>VLOOKUP(I243,Lectures!C$1:E1241,3,FALSE)</f>
        <v>#N/A</v>
      </c>
    </row>
    <row r="244" spans="10:10" x14ac:dyDescent="0.25">
      <c r="J244" s="1" t="e">
        <f>VLOOKUP(I244,Lectures!C$1:E1242,3,FALSE)</f>
        <v>#N/A</v>
      </c>
    </row>
    <row r="245" spans="10:10" x14ac:dyDescent="0.25">
      <c r="J245" s="1" t="e">
        <f>VLOOKUP(I245,Lectures!C$1:E1243,3,FALSE)</f>
        <v>#N/A</v>
      </c>
    </row>
    <row r="246" spans="10:10" x14ac:dyDescent="0.25">
      <c r="J246" s="1" t="e">
        <f>VLOOKUP(I246,Lectures!C$1:E1244,3,FALSE)</f>
        <v>#N/A</v>
      </c>
    </row>
    <row r="247" spans="10:10" x14ac:dyDescent="0.25">
      <c r="J247" s="1" t="e">
        <f>VLOOKUP(I247,Lectures!C$1:E1245,3,FALSE)</f>
        <v>#N/A</v>
      </c>
    </row>
    <row r="248" spans="10:10" x14ac:dyDescent="0.25">
      <c r="J248" s="1" t="e">
        <f>VLOOKUP(I248,Lectures!C$1:E1246,3,FALSE)</f>
        <v>#N/A</v>
      </c>
    </row>
    <row r="249" spans="10:10" x14ac:dyDescent="0.25">
      <c r="J249" s="1" t="e">
        <f>VLOOKUP(I249,Lectures!C$1:E1247,3,FALSE)</f>
        <v>#N/A</v>
      </c>
    </row>
    <row r="250" spans="10:10" x14ac:dyDescent="0.25">
      <c r="J250" s="1" t="e">
        <f>VLOOKUP(I250,Lectures!C$1:E1248,3,FALSE)</f>
        <v>#N/A</v>
      </c>
    </row>
    <row r="251" spans="10:10" x14ac:dyDescent="0.25">
      <c r="J251" s="1" t="e">
        <f>VLOOKUP(I251,Lectures!C$1:E1249,3,FALSE)</f>
        <v>#N/A</v>
      </c>
    </row>
    <row r="252" spans="10:10" x14ac:dyDescent="0.25">
      <c r="J252" s="1" t="e">
        <f>VLOOKUP(I252,Lectures!C$1:E1250,3,FALSE)</f>
        <v>#N/A</v>
      </c>
    </row>
    <row r="253" spans="10:10" x14ac:dyDescent="0.25">
      <c r="J253" s="1" t="e">
        <f>VLOOKUP(I253,Lectures!C$1:E1251,3,FALSE)</f>
        <v>#N/A</v>
      </c>
    </row>
    <row r="254" spans="10:10" x14ac:dyDescent="0.25">
      <c r="J254" s="1" t="e">
        <f>VLOOKUP(I254,Lectures!C$1:E1252,3,FALSE)</f>
        <v>#N/A</v>
      </c>
    </row>
    <row r="255" spans="10:10" x14ac:dyDescent="0.25">
      <c r="J255" s="1" t="e">
        <f>VLOOKUP(I255,Lectures!C$1:E1253,3,FALSE)</f>
        <v>#N/A</v>
      </c>
    </row>
    <row r="256" spans="10:10" x14ac:dyDescent="0.25">
      <c r="J256" s="1" t="e">
        <f>VLOOKUP(I256,Lectures!C$1:E1254,3,FALSE)</f>
        <v>#N/A</v>
      </c>
    </row>
    <row r="257" spans="10:10" x14ac:dyDescent="0.25">
      <c r="J257" s="1" t="e">
        <f>VLOOKUP(I257,Lectures!C$1:E1255,3,FALSE)</f>
        <v>#N/A</v>
      </c>
    </row>
    <row r="258" spans="10:10" x14ac:dyDescent="0.25">
      <c r="J258" s="1" t="e">
        <f>VLOOKUP(I258,Lectures!C$1:E1256,3,FALSE)</f>
        <v>#N/A</v>
      </c>
    </row>
    <row r="259" spans="10:10" x14ac:dyDescent="0.25">
      <c r="J259" s="1" t="e">
        <f>VLOOKUP(I259,Lectures!C$1:E1257,3,FALSE)</f>
        <v>#N/A</v>
      </c>
    </row>
    <row r="260" spans="10:10" x14ac:dyDescent="0.25">
      <c r="J260" s="1" t="e">
        <f>VLOOKUP(I260,Lectures!C$1:E1258,3,FALSE)</f>
        <v>#N/A</v>
      </c>
    </row>
    <row r="261" spans="10:10" x14ac:dyDescent="0.25">
      <c r="J261" s="1" t="e">
        <f>VLOOKUP(I261,Lectures!C$1:E1259,3,FALSE)</f>
        <v>#N/A</v>
      </c>
    </row>
    <row r="262" spans="10:10" x14ac:dyDescent="0.25">
      <c r="J262" s="1" t="e">
        <f>VLOOKUP(I262,Lectures!C$1:E1260,3,FALSE)</f>
        <v>#N/A</v>
      </c>
    </row>
    <row r="263" spans="10:10" x14ac:dyDescent="0.25">
      <c r="J263" s="1" t="e">
        <f>VLOOKUP(I263,Lectures!C$1:E1261,3,FALSE)</f>
        <v>#N/A</v>
      </c>
    </row>
    <row r="264" spans="10:10" x14ac:dyDescent="0.25">
      <c r="J264" s="1" t="e">
        <f>VLOOKUP(I264,Lectures!C$1:E1262,3,FALSE)</f>
        <v>#N/A</v>
      </c>
    </row>
    <row r="265" spans="10:10" x14ac:dyDescent="0.25">
      <c r="J265" s="1" t="e">
        <f>VLOOKUP(I265,Lectures!C$1:E1263,3,FALSE)</f>
        <v>#N/A</v>
      </c>
    </row>
    <row r="266" spans="10:10" x14ac:dyDescent="0.25">
      <c r="J266" s="1" t="e">
        <f>VLOOKUP(I266,Lectures!C$1:E1264,3,FALSE)</f>
        <v>#N/A</v>
      </c>
    </row>
    <row r="267" spans="10:10" x14ac:dyDescent="0.25">
      <c r="J267" s="1" t="e">
        <f>VLOOKUP(I267,Lectures!C$1:E1265,3,FALSE)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2" t="s">
        <v>44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2" t="s">
        <v>44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4" sqref="A4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12</v>
      </c>
      <c r="C1" t="s">
        <v>13</v>
      </c>
      <c r="D1" t="s">
        <v>14</v>
      </c>
    </row>
    <row r="2" spans="1:4" x14ac:dyDescent="0.25">
      <c r="A2" s="2" t="s">
        <v>64</v>
      </c>
      <c r="C2">
        <v>3</v>
      </c>
      <c r="D2">
        <v>90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2019-10-20T16:34:33Z</dcterms:modified>
</cp:coreProperties>
</file>