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PC\OneDrive\Desktop\For Thesis\Data\"/>
    </mc:Choice>
  </mc:AlternateContent>
  <xr:revisionPtr revIDLastSave="0" documentId="13_ncr:1_{24677D69-CF0A-4432-9B61-B7DC41C47528}" xr6:coauthVersionLast="47" xr6:coauthVersionMax="47" xr10:uidLastSave="{00000000-0000-0000-0000-000000000000}"/>
  <bookViews>
    <workbookView xWindow="-110" yWindow="-110" windowWidth="19420" windowHeight="10300" xr2:uid="{BA9C8219-0431-440E-B54F-01AD674AC4F9}"/>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2" i="1"/>
</calcChain>
</file>

<file path=xl/sharedStrings.xml><?xml version="1.0" encoding="utf-8"?>
<sst xmlns="http://schemas.openxmlformats.org/spreadsheetml/2006/main" count="10261" uniqueCount="2897">
  <si>
    <t>ReferenceNumber</t>
  </si>
  <si>
    <t>Museum</t>
  </si>
  <si>
    <t>NameOfTheObject</t>
  </si>
  <si>
    <t>PlaceOfOrigination</t>
  </si>
  <si>
    <t>Medium</t>
  </si>
  <si>
    <t>Dimension</t>
  </si>
  <si>
    <t>MuseumObjectType</t>
  </si>
  <si>
    <t>TextType</t>
  </si>
  <si>
    <t>CuratorialText</t>
  </si>
  <si>
    <t>WordCountCuratorialText</t>
  </si>
  <si>
    <t>URL</t>
  </si>
  <si>
    <t>YearOfTheArtwork</t>
  </si>
  <si>
    <t>NameCurator</t>
  </si>
  <si>
    <t>NameOfTheArtist</t>
  </si>
  <si>
    <t>In the early 1940s, decades into his artistic career, Henri Matisse (1869–1954) turned his focus to a new medium: cut paper. 
He had become bedridden and unable to paint following an excruciating abdominal surgery, and cut paper allowed him to continue to create in his relatively sedentary state. Encouraged by his friend, the book publisher Tériade (the pseudonym of Stratis Eleftheriades), Matisse furthered his exploration of this new technique. He mined his memories of Parisian music halls, the circus, trips to Tahiti, folktales, and mythology, and produced a series of 20 cut-paper maquettes.</t>
  </si>
  <si>
    <t>https://www.artic.edu/exhibitions/10557/matisse-s-jazz-rhythms-in-color</t>
  </si>
  <si>
    <t>NULL</t>
  </si>
  <si>
    <t>Art Institute Chicago</t>
  </si>
  <si>
    <t>Henri Jazz</t>
  </si>
  <si>
    <t>France</t>
  </si>
  <si>
    <t>These vibrant original compositions were then faithfully reproduced using pochoir (stencil) and combined with an original text written by Matisse to form an unbound book, Jazz, that was published in 1947—when Matisse was 77 years old. Jazz caused an immediate international sensation and reinvigorated the aging artist, setting him on a new course of artistic discovery.</t>
  </si>
  <si>
    <t>WallText</t>
  </si>
  <si>
    <t>Matisse’s extraordinary images of Jazz are not only captivating and provocative in their own right but also reflect a practice devoted to the exploration of color and line. Throughout the artist’s decades-long career, he pushed color from the purely visual to the nearly transcendental and progressively simplified his line to the most elemental. But until his cut-outs, his color and line existed separately, one modifying the other but never fully unified—at least not to Matisse’s own satisfaction.</t>
  </si>
  <si>
    <t>This exhibition marks the first time Matisse’s Jazz will be shown in its entirety at the Art Institute; the museum acquired it in 1948. One of the most important livres d’artiste (artist books) of the 20th century, Jazz joins over 50 works from the museum’s renowned collection of paintings, sculpture, drawings, prints, illustrated books, and textiles to showcase the famed artist’s commitment across his 50-year career to continual innovation and the expressive power of color and line.</t>
  </si>
  <si>
    <t>Korea</t>
  </si>
  <si>
    <t>https://www.artic.edu/exhibitions/10209/korean-national-treasures-2-000-years-of-art</t>
  </si>
  <si>
    <t>SectionText</t>
  </si>
  <si>
    <t>From 6th-century gilt bronze Buddhist sculpture through Joseon dynasty painting and white porcelain and contemporary paintings of the late 20th century, the works of art in this exhibition demonstrate the artistic legacy produced on the Korean peninsula over millennia.</t>
  </si>
  <si>
    <t xml:space="preserve">Once privately held, these artworks now belong to the Korean people thanks to a single groundbreaking gift from the family of Lee Kun-Hee, late chairman of Samsung Group. In 2021 the family donated over 23,000 works to the Korean government for public audiences to study and appreciate in perpetuity. Lee Kun-Hee and his father, Lee Byung-Chull, collected exceptional and storied objects from throughout Korean history as a means of preserving and celebrating the nation’s cultural heritage. This exhibition marks the first time the works are on public display. </t>
  </si>
  <si>
    <t>Among the 140 artworks on view—including modern and historical painting, ceramics, and objects made for Buddhist worship and scholarly study—22 are officially recognized as National Treasures or Treasures by the Korean government. These objects are recognized as remarkable examples of their type and distinguished for their exceptional historic, artistic, and academic value.</t>
  </si>
  <si>
    <t>The largest Art Institute exhibition devoted to Korean art in four decades, Korean National Treasures: 2,000 Years of Art charts the ideas, values, and traditions that have shaped the country’s creative production, from the Three Kingdoms period (57 BCE–676 CE) through the 1900s, offering insights into these objects’ rich meanings across centuries.</t>
  </si>
  <si>
    <t>India</t>
  </si>
  <si>
    <t>https://www.artic.edu/exhibitions/10569/raqib-shaw-paradise-lost</t>
  </si>
  <si>
    <t>Raqib Shaw</t>
  </si>
  <si>
    <t>Epic and intricate, monumental and meticulous—the paintings of Kashmir-raised, London-based artist Raqib Shaw offer fantastical meditations on identity, transformation, and the redemptive power of beauty.</t>
  </si>
  <si>
    <t xml:space="preserve">Born in Calcutta and raised in the verdant Himalayan mountains of Kashmir, Shaw draws deeply on the landscapes and memories of his early life, many of which were fractured by political upheaval. Forced to leave Kashmir as a teenager, he relocated first to New Delhi and later to London, where he studied at Central Saint Martins College of Art and Design. His work is influenced by a broad range of sources—Mughal and Persian miniatures, Renaissance altarpieces, Old Masters paintings, Japanese arts of the Momoyama period, Kashmiri and Urdu poetry, and Hindu and Western mythology—and yet his visual vocabulary and technique are all his own. His signature method involves applying an acrylic liner on gesso to create a golden line almost like the leading of a stained glass window. He then applies automobile enamel paints with needle-fine syringes and manipulates those with a porcupine quill, often adding glittering inset stones and baubles that further enhance the magical and dreamlike quality of the depicted scenes. </t>
  </si>
  <si>
    <t>At the Art Institute, Shaw debuts his more-than 100-feet-wide, 21-panel Paradise Lost (2009–25), the artist’s most ambitious and personal project to date. This magnificent allegorical painting takes viewers on a spellbinding journey, from the nocturnal solitude of the artist’s childhood in Kashmir to the frenzied daylight of the art world and the West to finally a fragile, renewed dawn. Each panel is dense with symbolism: mythical beasts, anthropomorphic hybrids, collapsing kingdoms, and natural beauty in various states of transformation. Throughout, the work is dotted with images of the artist, sometimes as a humanoid creature with different animal heads, at another time as a monkey looking with awe at the gleaming edifices and the wealth of the West, and sometimes unambiguously in full human form seated on a bed of saffron under a blossoming cherry tree, lost deep in his thoughts</t>
  </si>
  <si>
    <t>The work is not a direct retelling of Milton’s 17th-century poem Paradise Lost, but rather a reflection on the many paradises lost across a lifetime: childhood innocence, creative freedom, mental tranquility, cultural belonging. “This is not just my story,” Shaw explained. “It is the story of each of us, and the story of our times.”</t>
  </si>
  <si>
    <t xml:space="preserve">While Shaw has previously shown the first chapter of Paradise Lost, this exhibition marks the first time all four chapters will be displayed, showcasing the fullest extent yet of this epic masterpiece. “This painting was made not only to document a life,” Shaw shared, “but to offer something to those who come after, to offer a space of reflection for emotional recognition and perhaps for quiet rebellion against forgetfulness. I do hope that this work invites the viewer to slow down and to look carefully and to feel without haste.”
</t>
  </si>
  <si>
    <t>Exquisitely crafted and shrouded in mystery, Saint-Porchaire ceramics are among the rarest treasures of the French Renaissance.</t>
  </si>
  <si>
    <t>https://www.artic.edu/exhibitions/10601/saint-porchaire</t>
  </si>
  <si>
    <t>Only around 70 examples are known to exist worldwide, and each one dazzles and intrigues with its refined and delicate modeling and astonishingly intricate decoration. Created between about 1520 and 1570 and closely associated with the royal courts of François I and Henri II, these extraordinary works bear the emblems of power, prestige, and desire—including the interlaced cipher of Henri II and his famed mistress, Diane de Poitiers.</t>
  </si>
  <si>
    <t>Saint-Porchaire ceramics embody the sophistication and inventive spirit of Renaissance court culture. Fashioned from lead-glazed earthenware, their sculptural forms echo precious metalwork, while their ornamental patterns draw inspiration from textiles, bookbinding, and other luxury arts. Together, they express a unique and daring artistry, playful elegance, and refined taste at the height of French royal patronage.</t>
  </si>
  <si>
    <t>Beginning in March, the Art Institute will present an exceptional group of Saint-Porchaire ceramics from a private collection—most on public view for the first time since the late 1800s—in the Deering Family Galleries of Medieval and Renaissance Art, Arms, and Armor. These rare works will be shown alongside other notable examples of French Renaissance ceramics drawn from the Art Institute’s collection, including several recent acquisitions.</t>
  </si>
  <si>
    <t>Installed in the intimate James W. and Marilynn Alsdorf Gallery, this focused presentation invites close encounters with these remarkable jewel-like objects, while its placement within the broader context of the Deering Family Galleries highlights the rich dialogue between ceramics and the metalwork, textiles, and decorative arts that flourished during the Renaissance.</t>
  </si>
  <si>
    <t>Japan</t>
  </si>
  <si>
    <t>Hamanishi Katsunori</t>
  </si>
  <si>
    <t>Over a long and distinguished career, Japanese artist Hamanishi Katsunori (born 1949) has focused on making mezzotint prints, perhaps the most demanding of all print techniques.</t>
  </si>
  <si>
    <t>Mezzotints are known for their dark and atmospheric appearance. This is because the starting point for any mezzotint is the creation of a roughened surface, which produces a solid black background when printed. To draw the image that emerges from this dark background, the artist uses a series of burnishers and scrapers; the deepest gouges print as white areas on the finished print.</t>
  </si>
  <si>
    <t>This presentation includes earlier, smaller-format works done without color, as well as more recent larger work that boast many hues. Among the earlier monochromatic prints is Hamanishi’s 1997 Viva Chicago series, which focuses on the city’s beloved public monuments like the Picasso and Miró sculptures. As the artist recalled, “When I first came here, I was unprepared for the impact this city would leave on my mind, such a vivid impression etched deep in my memory… . This is my ode to Chicago.”</t>
  </si>
  <si>
    <t>The exhibition also celebrates several important gifts to the museum. Hamanishi’s 2022 Four Seasons series—shown here for the first time—is a recent gift from the artist. Each work in the series is reminiscent of the panels of a folding screen and features seasonal floral imagery. Many works in the show come from the 2013 gift to the museum from the Ninion and Sheldon Landy Collection, which gave the Art Institute the largest collection of Hamanishi’s prints in the world.</t>
  </si>
  <si>
    <t>United States Of America</t>
  </si>
  <si>
    <t>https://www.artic.edu/exhibitions/10558/carroll-dunham-drawings-1974-2024</t>
  </si>
  <si>
    <t>https://www.artic.edu/exhibitions/10558/carroll-dunham-drawings-1974-2025</t>
  </si>
  <si>
    <t>https://www.artic.edu/exhibitions/10558/carroll-dunham-drawings-1974-2026</t>
  </si>
  <si>
    <t>Carroll Dunham</t>
  </si>
  <si>
    <t xml:space="preserve">“There is no work by Carroll Dunham that does not use drawing as a foundation.”  
—Carroll Dunham. Over the course of five decades, Dunham has engaged in wide-ranging formal and thematic experimentation across various media, yet his drawings represent a distinct, interconnected body of work. Dunham’s mature artistic career began in 1970s New York amid a scene dominated by Minimalist aesthetics. Using simple elements such as line, shape, and color, he made a tremendous impact with work that nevertheless signaled a return to subject matter. In the intervening decades, Dunham has continued to produce drawings that test, and ultimately collapse, the porous boundaries between abstraction and figuration: bodies shapeshift into buildings, trees pose like models, the cellular resembles the cosmic, and internal organs or private parts are made very public.
</t>
  </si>
  <si>
    <t>Working in series, Dunham methodically tests out every possible outcome of a drawing’s composition or content. This approach seems to spontaneously yield new imagery and ideas that link one body of work to the next. His influences are likewise wide-ranging—art history, philosophy, psychoanalysis, and evolutionary science as well as science fiction and comic books—all of which inform his explorations of the tension between male and female, nature and culture, self and other.</t>
  </si>
  <si>
    <t>Dunham foregrounds the development of his work by precisely dating each drawing. This practice is evidenced in the thousands of drawings he has organized into an archive, from which this show is derived. Developed in conversation with the artist, this comprehensive survey is the first museum presentation focused exclusively on Dunham’s drawings. Encompassing a 50-year period and featuring many drawings making their public debut, it celebrates the medium central to Dunham’s expansive practice.</t>
  </si>
  <si>
    <t>https://www.artic.edu/exhibitions/10531/new-gallery-for-arts-of-korea</t>
  </si>
  <si>
    <t>In fall of 2024, the Art Institute unveiled a newly imagined and installed gallery for the arts of Korea—our first space fully dedicated to this cultural region.</t>
  </si>
  <si>
    <t>The new installation presents a wider range of objects than previous displays—extending from ceramics to textiles and painting and spanning 2,000 years from the Three Kingdoms period (about 57 BCE–676 CE) until today. Intentionally located between the Chinese and Japanese art galleries, the thoughtful display offers insight into how these artworks both reflect the religious and material culture of Korea and how they relate to the arts of Korea’s influential neighbors, China and Japan.</t>
  </si>
  <si>
    <t>Six themes introduce Korea’s long and rich history as well as its religious, political, and material cultures. The first section introduces objects that were made to help understand and spread the teachings of the Buddha. The centerpiece, an 18th-century Buddha statue, is on view for the first time since its acquisition after extensive conservation treatment. A section devoted to celadon and tea culture provides a glimpse into the practice of tea ceremonies during the Goryeo dynasty (918–1392), and objects grouped around the idea of symbolism illustrate how beautiful embellishments represent desired outcomes, such as a blissful marriage, career advancement, and long life.</t>
  </si>
  <si>
    <t>The remaining three sections focus on how material culture responded to a major ideological, political, and cultural shift during the Joseon dynasty (1392–1897) as evidenced in the creation of the earthy grey stoneware known as buncheong, elegant white porcelain, and scholars’ objects. The new installation also includes select contemporary works that meaningfully engage with traditional forms and materials.</t>
  </si>
  <si>
    <t>Egypt</t>
  </si>
  <si>
    <t>https://www.artic.edu/exhibitions/9761/life-and-afterlife-in-ancient-egypt</t>
  </si>
  <si>
    <t>The transformed space explores aspects of life and the afterlife in the Nile Valley with the first new installation of works from the museum’s historic collection of ancient Egyptian art in a quarter-century. Striking artifacts—displayed along one wall of the gallery in a series of innovative cases that promote viewing from multiple vantage points—provide insight into the beliefs and practices of this illustrious North African culture.</t>
  </si>
  <si>
    <t>Recurring themes throughout this fresh presentation of the collection consider the impact of Egypt’s natural environment, including the Nile River, on its visual culture; reveal the processes of ancient Egyptian artists; and explore the centrality of gods and goddesses to life (and death) along the Nile. Arresting sculptures, such as the statue of Shebenhor, reveal how ancient Egyptians chose to present themselves so that they would be remembered for eternity, while funerary works—such as a gilded funerary mask—unveil practices for preparing for and protecting oneself in the afterlife.</t>
  </si>
  <si>
    <t>https://www.artic.edu/exhibitions/9480/architectural-fragments-from-chicago</t>
  </si>
  <si>
    <t>For the first time in over 30 years, the Art Institute of Chicago unveils an elegant and thought-provoking new display of architectural fragments from buildings in and around Chicago. Since the 19th century, Chicago’s urban landscape has experienced continuous change. Over time, many  transformations of the city’s streets and neighborhoods have become invisible, preserved only in collective memory and archival photographs. Architectural fragments provide another avenue to understanding our urban past, including historical building practices and technologies, our dynamic communities, and evolving ways of life.</t>
  </si>
  <si>
    <t xml:space="preserve">In this new installation, sculptural elements from building facades and interiors are displayed in groups that allow visitors to learn about many architecturally or culturally significant structures and moments in Chicago. These range from celebrated buildings by well-known architects like Frank Lloyd Wright and Louis Sullivan to important local histories related to the South Side neighborhood of Bronzeville, labor, and preservation.
</t>
  </si>
  <si>
    <t>Featuring well-loved works from the permanent collection alongside important new acquisitions—such as a stained-glass window by Marion Mahony Griffin and a terracotta bust of an Egyptian pharaoh by Walter Bailey—this installation, designed by the Chicago-based practice Norman Kelley, offers dynamic encounters with the museum’s rich holdings of architectural fragments, an integral part of our shared material history.</t>
  </si>
  <si>
    <t>Morocco</t>
  </si>
  <si>
    <t>In the textiles of Southwest Asia and North Africa, embroidery is more than surface decoration. In this region, known as SWANA, artists have used, and continue to use, centuries-old embellishment techniques to transmit cultural expressions of identity, status, and long-held belief systems. Cultural groups throughout the region wear layers of dress and adornment to protect their bodies physically and spiritually. Garments and household items are ornamented with valuable materials that function as wearable wealth, including symbolic motifs and designs constructed with coins, thread, beads, amulets, ornaments, and jewelry.</t>
  </si>
  <si>
    <t>The vast area that spans from Morocco and Algeria in the west to Afghanistan and Uzbekistan in the east is connected by millennia-old trade networks. The works presented reveal pathways of deep cultural exchange shaped by diverse landscapes—from mountains and deserts to seas—along with the movement of nomadic peoples and the spread and interweaving of multiple religious traditions and urban fashions.</t>
  </si>
  <si>
    <t>Embroidered Traditions from Morocco to Afghanistan is the first exhibition at the Art Institute of Chicago devoted exclusively to the artistic and cultural traditions of SWANA and spectacularly showcases the region’s distinctive beauty and iconic visual expressions. Drawn primarily from the Art Institute’s rich collection of textiles, jewelry, and adornment, this display presents over 70 works from the 18th through 20th century—most of which have never been exhibited publicly—including four rare face veils on loan from a private collector based in Riyadh, Saudi Arabia.</t>
  </si>
  <si>
    <t>Among the many other highlights are elaborately decorated garments from Syria, Yemen, Niger, and Egypt; silver and coral “treasure necklaces” from Morocco’s Anti-Atlas Mountains; richly embroidered linen panels from the Art Institute’s exceptional collection of Ottoman Turkish textiles; and a wedding blanket embroidered by the Marsh Arab (Ahwari) peoples of Iraq.</t>
  </si>
  <si>
    <t>https://www.artic.edu/exhibitions/10881/barbara-hammer-sanctus</t>
  </si>
  <si>
    <t>Barbara Hammer</t>
  </si>
  <si>
    <t xml:space="preserve">Barbara Hammer’s experimental film Sanctus depicts human bodies at risk. It features archival moving X-rays taken by doctor and filmmaker James Sibley Watson Jr. (1894–1982) of people making simple gestures and engaging in everyday activities: applying lipstick, drinking liquids, shaking hands, and shaving. Hammer rephotographed the original film and spliced the images together in a visceral montage set to overwhelming requiems by Neil B. Rolnick. She further transformed the X-rays with flashes of light, hand-painted colors, and other visual effects and by speeding up, looping, and reversing the movements. In presenting images captured by medical technology that uses large amounts of radiation, Hammer underscored her idea that “science advances through the demise of animal, including human, subjects in experiments” and that imaging, and even treatment, can cause harm. </t>
  </si>
  <si>
    <t>Sanctus emerged from Hammer’s initial engagement with medical themes, an interest incited in the early 1980s by the AIDS epidemic. Over the course of her 50-year career, Hammer worked in photography, 16mm film, and video with an unflinching focus on queer communities and on her encounters within the American medical system.</t>
  </si>
  <si>
    <t>Europe</t>
  </si>
  <si>
    <t>https://www.artic.edu/exhibitions/2353/the-deering-family-galleries-of-medieval-and-renaissance-art-arms-and-armor</t>
  </si>
  <si>
    <t>Step back in time and immerse yourself in the spiritual, domestic, and chivalric worlds of the Middle Ages and Renaissance. The Deering Family Galleries of Medieval and Renaissance Art, Arms, and Armor present nearly 700 objects from the museum’s rich holdings of art from 1200 to 1600: monumental altarpieces, exquisite jewelry, and the beloved arms and armor collection.</t>
  </si>
  <si>
    <t>The sumptuous display begins with a large room featuring architectural sculpture, treasury objects, and early painting that convey the austere sanctity of earlier medieval art. The centerpiece of the gallery is the meticulously conserved Ayala Altarpiece, commissioned in 1396 by the chancellor of Castile for his family’s funerary chapel in northern Spain. Spanning nearly 24 feet across and eight feet high, the painted wood altarpiece has undergone extensive treatment over the last three years and makes its restored debut in brilliant form. Two linked vaulted galleries showcase altarpieces and altarpiece fragments from Italy, Spain, and northern Europe, including the Art Institute favorite Saint George and the Dragon by Bernat Martorell. Each is displayed to suggest its original religious space, highlighting the church as a center of public life.</t>
  </si>
  <si>
    <t>The spaces that follow are more intimate, focusing on the texture of late Gothic and Renaissance life. One gallery presents luxury goods and the accessories of feasting, while another displays works of art for the bedchambers of Tuscany’s merchant elite. Everyday objects from northern Europe, along with jewelry and items of personal display, complete the domestic picture of the period.</t>
  </si>
  <si>
    <t xml:space="preserve">An elegant rotunda introduces the collection of arms and armor with equipment for the bodyguards of four rulers. From here, the space opens to a gallery filled with weaponry and armor dominated by two armored figures on horseback—one dressed for battle, the other for sport—and two armed and costumed figures engaged in foot combat. Finally, a gallery lined with cabinetry features the art of the sword, luxury firearms, and equipment for the hunt extending through the Baroque era.
</t>
  </si>
  <si>
    <t>The new installation expands the display of art of this fascinating period sixfold, premiering several recently conserved works and many significant new acquisitions—an elegant late Gothic breastplate and backplate, a rare 15th-century German portrait, and an outstanding group of 17th- and 18th-century swords. Subtle changes in the architecture of the galleries propel visitors through time and from religious to secular works, while digital labels provide an interactive multimedia experience. At the heart of this display are the gifts of major collectors whose donations serve as the collection’s foundation: the Ayala Altarpiece and Saint George and the Dragon from Charles Deering, Sienese and Florentine gold-ground paintings and early Northern works given by Martin Ryerson, a terracotta altarpiece by Florentine Benedetto Buglioni and a South German carved and painted Saint Catherine from Kate Buckingham, and George F. Harding’s impressive collection of arms and armor. All come together in the new Deering Family Galleries, offering a transporting experience to a time that continues to enchant.</t>
  </si>
  <si>
    <t>https://www.artic.edu/exhibitions/10588/jill-mulleady-the-passenger</t>
  </si>
  <si>
    <t>Jill Mulleady</t>
  </si>
  <si>
    <t>Jill Mulleady paints by breathing new life into unseen histories. Drawing from art-historical, cinematic, and literary sources, her memorable images can haunt the viewer long after encountering them. This exhibition—Mulleady’s first solo show at a major museum—brings together approximately 20 paintings by the artist.</t>
  </si>
  <si>
    <t>Mulleady uses various methods including staining, and at times incorporating materials such as copper, to achieve fragile, luminous surfaces that feel impossibly thin yet visually deep, holding tension between flatness and depth. Not limited to canvas or linen, she employs a range of supports, including glass and velvet. The resultant works balance different degrees of transparency and opacity and can be looked at and, sometimes, seen through.</t>
  </si>
  <si>
    <t>Mulleady’s paintings often depict scenes that are enigmatic and dangerous, showing figures at risk or under threat—from appetite, predation, or compulsion. While these ambiguous scenes may imply narratives, they likewise refuse tidy resolutions. Her imagery draws actively on painting lineages—allegory and the Baroque, Symbolist unease, the grotesque—recasting genres and canonical images for the present. In contrast to the purity and rationality of 20th-century modernism, Mulleady prioritizes a tradition in which chaos, instinct, and history drive art making.</t>
  </si>
  <si>
    <t xml:space="preserve">As Mulleady has said, she works with existing languages in order to invent a new one, and her staged tableaux are particularly resonant within the Art Institute galleries, as they rhyme with many works in the collection that have informed the artist.
</t>
  </si>
  <si>
    <t>ObjectLabel</t>
  </si>
  <si>
    <t>Painting</t>
  </si>
  <si>
    <t xml:space="preserve">
Acrylic on canvas</t>
  </si>
  <si>
    <t xml:space="preserve">
152.4 × 134.6 cm (60 × 53 in.)</t>
  </si>
  <si>
    <t>Starry Night and the Astronauts</t>
  </si>
  <si>
    <t>After decades as a representational painter, in her seventies Alma Thomas turned to abstraction, creating shimmering, mosaic-like fields of color with rhythmic dabs of paint that were often inspired by forms from nature. The artist had been fascinated with space exploration since the late 1960s, and her later paintings often referenced America’s manned Apollo missions to the moon. Although she had never flown, Thomas began to paint as if she were in an airplane, capturing what she described as shifting patterns of light and streaks of color. “You look down on things,” she explained. “You streak through the clouds so fast… . You see only streaks of color.”</t>
  </si>
  <si>
    <t>https://www.artic.edu/artworks/129884/starry-night-and-the-astronauts</t>
  </si>
  <si>
    <t>Alma Thomas</t>
  </si>
  <si>
    <t>Starry Night and the Astronauts evokes the open expanse and celestial patterns of a night sky, but despite its narrative title, the work could also be read as an aerial view of a watery surface, playing with our sense of immersion within an otherwise flat picture plane. The viewer is immersed not only in the sense of organic expanse that this painting achieves, however, but also in an encounter with Thomas’s process: the surface here is clearly constructed stroke by stroke. Meanwhile, the glimpses of raw canvas between each primary-colored mark seem as vivid as the applied paint itself—almost as if the composition were backlit. Thomas relied on the enlivening properties of color throughout her late-blooming career. “Color is life,” she once proclaimed, “and light is the mother of color.” This painting was created in 1972, when the artist was eighty. In the same year, she became the first African American woman to receive a solo exhibition at a major art museum, the Whitney Museum of American Art in New York City.</t>
  </si>
  <si>
    <t>The Bedroom</t>
  </si>
  <si>
    <t>Netherlands</t>
  </si>
  <si>
    <t>Oil on canvas</t>
  </si>
  <si>
    <t xml:space="preserve">
73.6 × 92.3 cm (29 × 36 5/8 in.); Framed: 88.9 × 108 × 8.9 cm (35 × 42 1/2 × 3 1/2 in.)</t>
  </si>
  <si>
    <t>Perhaps the most famous depiction of a bedroom in Western art history, this vibrant painting documents Vincent van Gogh’s sleeping quarters in his beloved “Yellow House” in Arles, France. The composition exists in three versions, the first of which Van Gogh conceived in October 1888, a month after he moved into the home. In a letter to his brother Theo, he described having painted “the walls pale lilac, the floor in a broken and faded red, the chairs and the bed chrome yellow, the pillows and the sheet very pale lemon green, the bedspread blood-red, the dressing table orange, the washbasin blue, the window green.” With its bold colors, thick and broken brushwork, and sharply receding lines, the picture might suggest a nervous energy. But the artist understood it as a calming and restful image.</t>
  </si>
  <si>
    <t>https://www.artic.edu/artworks/28560/the-bedroom</t>
  </si>
  <si>
    <t xml:space="preserve">Vincent van Gogh </t>
  </si>
  <si>
    <t>The painting in the Art Institute’s collection is Van Gogh’s second version of the scene, made nearly a year after the first, in September 1889. He produced a third, smaller version at the same time as a gift for his mother and sister.</t>
  </si>
  <si>
    <t>Buddha Shakyamuni Seated in Meditation (Dhyanamudra)</t>
  </si>
  <si>
    <t xml:space="preserve">
Granite</t>
  </si>
  <si>
    <t>160 × 120.2 × 56.3 cm (63 × 47 5/16 × 22 3/16 in.)</t>
  </si>
  <si>
    <t>Sculpture</t>
  </si>
  <si>
    <t>This meditating Buddha comes from the coastal town of Nagapattinam in southern India, which was, as a result of settlers from Srivijaya (Indonesia), one of the few places where Buddhism was still flourishing in the twelfth century. The Buddha—with his elongated earlobes, the wheel marks on his palms, the urna between his brows, and the cranial protuberance covered with snail-shell curls—is seated in the posture of meditation, with his hands resting on his lap (dhyanamudra), wearing a seemingly diaphanous monastic garment. As in other images from Nagapattinam, a flame emerges out of the Buddha’s cranial protuberance, probably signifying wisdom. This monumental granite sculpture originally would have graced a monastic site at Nagapattinam, which is also well known for its Buddhist bronzes. The Tamil inscription covering its back is no longer legible.</t>
  </si>
  <si>
    <t>https://www.artic.edu/artworks/21023/buddha-shakyamuni-seated-in-meditation-dhyanamudra</t>
  </si>
  <si>
    <t xml:space="preserve">
1101–1200</t>
  </si>
  <si>
    <t>Many Mansions</t>
  </si>
  <si>
    <t>Acrylic on paper mounted on canvas</t>
  </si>
  <si>
    <t>289.6 × 342.9 cm (114 × 135 in.)</t>
  </si>
  <si>
    <t>Many Mansions is the first in Kerry James Marshall’s series of five large-scale paintings depicting public housing projects in Chicago and Los Angeles such as Rockwell Gardens, Wentworth Gardens, or, as in Many Mansions, Stateway Gardens. Struck by the absurdity of the term “garden” to describe these failed solutions to low-income housing, Marshall was inspired to represent the profound contradictions of living in such an environment. Many Mansions is filled with ironic and startling juxtapositions of the real and artificial—from the unnaturally cheerful landscape to the three haunting, ebony-skinned figures dressed in nostalgic Sunday best. The title of the painting, visible on the red ribbon above, is a variation on Christ’s oft-quoted remark found in John [14:2]: “In my Father’s house there are many mansions.”</t>
  </si>
  <si>
    <t>https://www.artic.edu/artworks/137125/many-mansions</t>
  </si>
  <si>
    <t xml:space="preserve">
1994</t>
  </si>
  <si>
    <t xml:space="preserve">
Kerry James Marshall</t>
  </si>
  <si>
    <t>A Sunday on La Grande Jatte — 1884</t>
  </si>
  <si>
    <t>207.5 × 308.1 cm (81 3/4 × 121 1/4 in.)</t>
  </si>
  <si>
    <t xml:space="preserve">In Ferris Bueller’s Day Off, Ferris’s best friend Cameron Frye intensely studies this nearly ten-foot-wide painting during a scene set at the Art Institute. Featuring people of every age and social class on the banks of the River Seine, A Sunday on La Grande Jatte—1884 has captivated visitors ever since its arrival at the museum in 1924.
</t>
  </si>
  <si>
    <t>https://www.artic.edu/artworks/27992/a-sunday-on-la-grande-jatte-1884</t>
  </si>
  <si>
    <t xml:space="preserve">
1884–1886</t>
  </si>
  <si>
    <t>Georges Seurat</t>
  </si>
  <si>
    <t xml:space="preserve">
1884–1887</t>
  </si>
  <si>
    <t>https://www.artic.edu/artworks/27992/a-sunday-on-la-grande-jatte-1885</t>
  </si>
  <si>
    <t>A Sunday on La Grande Jatte — 1885</t>
  </si>
  <si>
    <t>If we, like Cameron, come closer to the painting, figures and forms dissolve into dots and dashes of complementary colors laid side by side, characteristic of Seurat’s pointillist technique. Many smaller painted and drawn sketches and several larger canvases, in which Seurat laid out the parameters for the landscape and figures, led up to this majestically composed scene. Seurat returned to the work two years after its start date, amplifying the silhouettes of some figures and adding others. Some of these, like the monkey on the leash, seem so integral to the final composition that it is hard to imagine them as add-ons, but others, like the man carrying a rolled newspaper in the furthest distance, are barely noticeable. To the artist, however, every decision was essential to his aim of making a painting of modern life equivalent to a classical Greek frieze.</t>
  </si>
  <si>
    <t>Weaving</t>
  </si>
  <si>
    <t>Mexico</t>
  </si>
  <si>
    <t>Tempera and oil on canvas</t>
  </si>
  <si>
    <t xml:space="preserve">
66 × 106.7 cm (26 × 42 in.)</t>
  </si>
  <si>
    <t>Laboring at a backstrap loom in this painting is Luz Jiménez, a master weaver and Nahua, one of the largest Indigenous groups in Mesoamerica. With expertise and dexterity, Jiménez threads weft through warp, slowly building her intricately patterned textile, the completed portion resting on her lap. Diego Rivera, a leading modernist painter who came to prominence in the years after the Mexican Revolution (1910–20), promoted a vision of Mexican national identity rooted in Indigenous and folk cultures, distinct from the legacies of Spanish colonialism. By centering Jiménez in Weaving, Rivera claimed her traditions as part of his own.</t>
  </si>
  <si>
    <t>https://www.artic.edu/artworks/151363/weaving</t>
  </si>
  <si>
    <t xml:space="preserve">
1936</t>
  </si>
  <si>
    <t xml:space="preserve">
Diego Rivera</t>
  </si>
  <si>
    <t>Paris Street; Rainy Day</t>
  </si>
  <si>
    <t xml:space="preserve">
Oil on canvas</t>
  </si>
  <si>
    <t>212.2 × 276.2 cm (83 1/2 × 108 3/4 in.); Framed: 241.3 × 306.1 × 10.2 cm (95 × 120 1/2 × 4 in.)</t>
  </si>
  <si>
    <t>https://www.artic.edu/artworks/20684/paris-street-rainy-day</t>
  </si>
  <si>
    <t xml:space="preserve">
Gustave Caillebotte</t>
  </si>
  <si>
    <t>This monumental painting is Gustave Caillebotte’s largest, most ambitious work and has been a visitor favorite since the Art Institute acquired it in 1964, well before the artist’s contributions to the Impressionist movement were widely recognized. Caillebotte captured a busy intersection of Paris that was only a short walk from his home. In fact, his paintings of Paris rarely depict areas beyond his familiar neighborhoods.</t>
  </si>
  <si>
    <t>Caillebotte demonstrated his affinity with the Impressionists through his subject of modern urban life but approached these settings with a more Realist technique. The dramatic cropping of the scene may have been inspired by the newly popularized medium of photography; the two central figures seem to be walking straight into the viewer as something captures their attention outside of the frame. At the time, artists rarely attempted to depict people in motion; Caillebotte carefully placed each of the background figures to evoke the feeling of bustling city streets. When he started exhibiting with the Impressionists, Caillebotte also focused on portraying the atmosphere of his scenes; here, instead of explicitly painting raindrops to indicate the weather, he suggests it through the incorporation of newly available retractable umbrellas and the subtle reflections on the wet cobblestones.</t>
  </si>
  <si>
    <t xml:space="preserve">
Hero Construction</t>
  </si>
  <si>
    <t>Steel</t>
  </si>
  <si>
    <t>Without base: 162.6 × 73.7 cm (64 × 29 in.); Approx. base: H.: 12.7 cm (5 in.)</t>
  </si>
  <si>
    <t>https://www.artic.edu/artworks/8633/hero-construction</t>
  </si>
  <si>
    <t xml:space="preserve">
1958</t>
  </si>
  <si>
    <t xml:space="preserve">
Richard Hunt</t>
  </si>
  <si>
    <t>Richard Hunt</t>
  </si>
  <si>
    <t>Richard Hunt created Hero Construction in 1958, one year after graduating from the School of the Art Institute of Chicago. The sculpture is composed of found objects—old pipes, bits of metal, and automobile parts—that the artist discovered in junkyards and on the street. Using a torch like a paintbrush, Hunt welded these elements into a form that is abstract yet recognizable.</t>
  </si>
  <si>
    <t>Hunt was fascinated with mythology, and Hero Construction can be related to other sculptures past and present, from ancient statues of Greek heroes to modern monuments of statesmen. The modest but monumental stance of the figure suggests a contemporary hero who maintains strength in the face of the uncertainties and dangers of the present age.</t>
  </si>
  <si>
    <t>Coronation Stone of Moctezuma Xocoyotzin</t>
  </si>
  <si>
    <t>Basalt</t>
  </si>
  <si>
    <t>67.4 × 57.8 × 22.9 cm (26 1/2 × 22 3/4 × 9 in.)</t>
  </si>
  <si>
    <t>Artifact</t>
  </si>
  <si>
    <t xml:space="preserve">The Mexicas, or Aztec Empire, ruled central Mexico from 1428 until 1521. This monument uses glyphs to record the history of the Mexica universe up to 1503. On the back, 1 Rabbit represents the beginning of time. On the front, the four previous cosmic eras are inscribed in the corners, while the current cosmic era 4 Movement appears in the center. 1 Crocodile (above) and 11 Reed (in the square frame) indicate the date July 15, 1503, when the ninth emperor Moctezuma Xocoyotzin was coronated. Just as these glyphs recurred throughout the Mexica capital, Tenochtitlan, they can also be found in Chicago: 4 Movement appears in a mural at the 18th Street “L” stop and on manhole covers in Pilsen—a neighborhood that has long been home to Chicago’s vibrant Mexican community.
</t>
  </si>
  <si>
    <t>https://www.artic.edu/artworks/75644/coronation-stone-of-moctezuma-xocoyotzin</t>
  </si>
  <si>
    <t xml:space="preserve">
c. 1503</t>
  </si>
  <si>
    <t xml:space="preserve">
Nightlife</t>
  </si>
  <si>
    <t>91.4 × 121.3 cm (36 × 47 3/4 in.)</t>
  </si>
  <si>
    <t>A palpable energy and sense of movement enliven Nightlife, Archibald Motley’s portrayal of a crowded cabaret in the South Side neighborhood of Bronzeville in Chicago. With stylized figures, an array of diagonal lines, and heightened colors keyed to shades of magenta and violet, the artist captured the exuberance of city dwellers out on the town. Motley created a network of gestures and glances among the people, drawing attention to the various social interactions that animate the scene. The composition is an exploration of artificial lighting. Motley was inspired, in part, to paint Nightlife after having seen Edward Hopper’s Nighthawks (1942.51), which had entered the Art Institute’s collection the prior year.</t>
  </si>
  <si>
    <t>https://www.artic.edu/artworks/117266/nightlife</t>
  </si>
  <si>
    <t xml:space="preserve">
1943</t>
  </si>
  <si>
    <t xml:space="preserve">
Archibald John Motley Jr.</t>
  </si>
  <si>
    <t xml:space="preserve">
City Landscape</t>
  </si>
  <si>
    <t xml:space="preserve">
Oil on linen</t>
  </si>
  <si>
    <t>203.2 × 203.2 cm (80 × 80 in.)</t>
  </si>
  <si>
    <t>Although influenced by Abstract Expressionist artists in New York in the early 1950s, Joan Mitchell did not prioritize self-expression: her often exuberant abstractions were “about landscape, not about me,” she once explained. Mitchell painted large, light-filled canvases animated by loosely applied skeins of bright color—here infused with the energy of a large metropolis. The title suggests a relationship between the painting’s network of pigments and the nerves or arteries of an urban space. The sense of spontaneity conveyed in City Landscape, however, belies Mitchell’s methods. Unlike many of her contemporaries, who were dubbed “action painters,” Mitchell worked slowly and deliberately. “I paint a little,” she said. “Then I sit and look at the painting, sometimes for hours. Eventually, the painting tells me what to do.”</t>
  </si>
  <si>
    <t>https://www.artic.edu/artworks/86385/city-landscape</t>
  </si>
  <si>
    <t xml:space="preserve">
1955</t>
  </si>
  <si>
    <t xml:space="preserve">
Joan Mitchell</t>
  </si>
  <si>
    <t>Blue and Green Music</t>
  </si>
  <si>
    <t>58.4 × 48.3 cm (23 × 19 in.)</t>
  </si>
  <si>
    <t>Around 1920 Georgia O’Keeffe painted a number of oils exploring, as she later recalled, “the idea that music could be translated into something for the eye.” In Blue and Green Music, O’Keeffe’s colors and forms simultaneously suggest the natural world and evoke the experience of sound. She was drawn to the theories of the Russian Expressionist painter Vasily Kandinsky, who, in his 1912 text Concerning the Spiritual in Art, argued that visual artists should emulate music in order to achieve pure expression free of literary references.</t>
  </si>
  <si>
    <t>https://www.artic.edu/artworks/24306/blue-and-green-music</t>
  </si>
  <si>
    <t xml:space="preserve">
c. 1919–1921</t>
  </si>
  <si>
    <t xml:space="preserve">
Georgia O'Keeffe</t>
  </si>
  <si>
    <t xml:space="preserve">
1953.158</t>
  </si>
  <si>
    <t xml:space="preserve">
Bathers by a River</t>
  </si>
  <si>
    <t>Bathers by a River</t>
  </si>
  <si>
    <t xml:space="preserve">
260 × 392 cm (102 1/2 × 154 3/16 in.)</t>
  </si>
  <si>
    <t>Henri Matisse considered Bathers by a River to be one of the five most “pivotal” works of his career, and with good reason: it facilitated the evolution of the artist’s style over the course of nearly a decade. Originally, the work was related to a 1909 commission by the Russian collector Sergei Shchukin, who wanted two large canvases to decorate the staircase of his Moscow home. Matisse proposed three pastoral images, though Shchukin decided to purchase only two works, Dance II and Music (both State Hermitage Museum, Saint Petersburg).</t>
  </si>
  <si>
    <t>Four years later, Matisse returned to this canvas, the rejected third image, altering the idyllic scene and changing the pastel palette to reflect his new interest in Cubism. He reordered the composition, making the figures more columnar, with faceless, ovoid heads. Over the next years, Matisse transformed the background into four vertical bands and turned the formerly blue river into a thick black vertical band. With its restricted palette and severely abstracted forms, Bathers by a River is far removed from Dance II and Music, which convey a graceful lyricism. The sobriety and hint of danger in Bathers by a River may in part reflect the artist’s concerns during the terrible, war-torn period during which he completed it.</t>
  </si>
  <si>
    <t>https://www.artic.edu/artworks/79307/bathers-by-a-river</t>
  </si>
  <si>
    <t xml:space="preserve">
1909–1917</t>
  </si>
  <si>
    <t xml:space="preserve">
1909–1918</t>
  </si>
  <si>
    <t xml:space="preserve">
Henri Matisse</t>
  </si>
  <si>
    <t>Henri Matisse</t>
  </si>
  <si>
    <t>Veranda Post (Òpó Ògògá)</t>
  </si>
  <si>
    <t>Nigeria</t>
  </si>
  <si>
    <t xml:space="preserve">
Wood and pigment</t>
  </si>
  <si>
    <t xml:space="preserve">
152.5 × 31.8 × 40.6 cm (60 × 12 1/2 × 16 in.)</t>
  </si>
  <si>
    <t>One of four posts sculpted for the palace of the king (ogoga) of Ikere, this evocative image of the Yoruba concept of a divine ruler is a masterwork of Olowe of Ise. The renowned artist’s dynamic style can be distinguished by the interrelationships between figures, their exaggerated proportions, and the use of open space. The sculptor’s diminutive portrayal of the king suggests his dependence on others, and his crown has been emphasized to evoke the spiritual power residing within it. The towering image of the king’s senior wife standing behind him underscores her superior status as a guardian of her husband’s interests, endowed with keen political understanding and supernatural knowledge. She would have placed the crown on the king’s head during his enthronement ceremony. The smaller figures at the king’s feet represent one of his junior wives and the flute-playing trickster god Eshu.</t>
  </si>
  <si>
    <t>https://www.artic.edu/artworks/102611/veranda-post-opo-ogoga</t>
  </si>
  <si>
    <t xml:space="preserve">
1910–1914</t>
  </si>
  <si>
    <t xml:space="preserve">
Olowe of Ise</t>
  </si>
  <si>
    <t xml:space="preserve">
Nighthawks</t>
  </si>
  <si>
    <t xml:space="preserve">
84.1 × 152.4 cm (33 1/8 × 60 in.)</t>
  </si>
  <si>
    <t>About Nighthawks Edward Hopper recollected, “unconsciously, probably, I was painting the loneliness of a large city.” In an all-night diner, three customers sit at the counter opposite a server, each appear to be lost in thought and disengaged from one another. The composition is tightly organized and spare in details: there is no entrance to the establishment, no debris on the streets. Through harmonious geometric forms and the glow of the diner’s electric lighting, Hopper created a serene, beautiful, yet enigmatic scene. Although inspired by a restaurant Hopper had seen on Greenwich Avenue in New York, the painting is not a realistic transcription of an actual place. As viewers, we are left to wonder about the figures, their relationships, and this imagined world.</t>
  </si>
  <si>
    <t>https://www.artic.edu/artworks/111628/nighthawks</t>
  </si>
  <si>
    <t xml:space="preserve">
Edward Hopper</t>
  </si>
  <si>
    <t xml:space="preserve">
Domenico Theotokópoulos, called El Greco</t>
  </si>
  <si>
    <t>Greece</t>
  </si>
  <si>
    <t xml:space="preserve">
403.2 × 211.8 cm (158 3/4 × 83 7/16 in.); Framed: 461.6 × 256.5 × 14 cm (181 3/4 × 101 × 5 9/16 in.)</t>
  </si>
  <si>
    <r>
      <rPr>
        <i/>
        <sz val="11"/>
        <color rgb="FF333333"/>
        <rFont val="Calibri"/>
        <family val="2"/>
        <scheme val="minor"/>
      </rPr>
      <t>The Assumption of the Virgin</t>
    </r>
    <r>
      <rPr>
        <sz val="11"/>
        <color rgb="FF333333"/>
        <rFont val="Calibri"/>
        <family val="2"/>
        <scheme val="minor"/>
      </rPr>
      <t> was the central image of El Greco’s first major commission, an altarpiece for the Church of Santo Domingo el Antiguo, a convent in Toledo, Spain. The painting’s subject, the raising of the Virgin Mary’s body into heaven, relates to the function of the church as the funerary monument of a wealthy noblewoman, Doña Maria de Silva; the iconography of the entire commission focuses on death and salvation.</t>
    </r>
  </si>
  <si>
    <t>El Greco used broad, free brushwork, flickering hues, rich color harmonies, and bold figural arrangements to arouse devotional fervor in the viewer and impart a deep sense of faith. The composition is divided into two zones: the earthly sphere of the apostles and the celestial realm of the angels. El Greco masterfully compressed many figures into a tall and narrow format: In the earthly zone, the apostles’ faces and gestures express a range of emotions through their dynamic, agitated gestures and poses. They are so individually considered that it seems El Greco studied actual studio models. In contrast, the angels in the heavenly scene above are calm, graceful, and direct in their focus toward the looming figure of the Virgin Mary as she rises into their realm.</t>
  </si>
  <si>
    <t>https://www.artic.edu/artworks/87479/the-assumption-of-the-virgin</t>
  </si>
  <si>
    <t>1577–1579</t>
  </si>
  <si>
    <t xml:space="preserve">
Under the Wave off Kanagawa (Kanagawa oki nami ura), also known as The Great Wave, from the series "Thirty-Six Views of Mount Fuji (Fugaku sanjurokkei)"</t>
  </si>
  <si>
    <t>Color woodblock print; oban</t>
  </si>
  <si>
    <t>25.4 × 37.6 cm (10 × 14 3/4 in.)</t>
  </si>
  <si>
    <t>Print</t>
  </si>
  <si>
    <t xml:space="preserve">Katsushika Hokusai’s much celebrated series, Thirty-Six Views of Mount Fuji (Fugaku sanjûrokkei), was begun in 1830, when the artist was 70 years old. This tour-de-force series established the popularity of landscape prints, which continues to this day. Perhaps most striking about the series is Hokusai’s copious use of the newly affordable Berlin blue pigment, featured in many of the compositions in the color for the sky and water. Mount Fuji is the protagonist in each scene, viewed from afar or up close, during various weather conditions and seasons, and from all directions.
</t>
  </si>
  <si>
    <t>The most famous image from the set is the “Great Wave” (Kanagawa oki nami ura), in which a diminutive Mount Fuji can be seen in the distance under the crest of a giant wave. The three impressions of Hokusai’s Great Wave in the Art Institute are all later impressions than the first state of the design.</t>
  </si>
  <si>
    <t>https://www.artic.edu/artworks/89503/under-the-wave-off-kanagawa-kanagawa-oki-nami-ura-also-known-as-the-great-wave-from-the-series-thirty-six-views-of-mount-fuji-fugaku-sanjurokkei</t>
  </si>
  <si>
    <t xml:space="preserve">
1825–1838</t>
  </si>
  <si>
    <t xml:space="preserve">
Katsushika Hokusai</t>
  </si>
  <si>
    <t xml:space="preserve">
The Old Guitarist</t>
  </si>
  <si>
    <t>Spain</t>
  </si>
  <si>
    <t xml:space="preserve">
Oil on panel</t>
  </si>
  <si>
    <t xml:space="preserve">
122.9 × 82.6 cm (48 3/8 × 32 1/2 in.)</t>
  </si>
  <si>
    <t>Pablo Picasso made The Old Guitarist while working in Barcelona. In the paintings of his Blue Period (1901-04), the artist restricted himself to a cold, monochromatic blue palette, flattened forms, and emotional, psychological themes of human misery and alienation related to the work of such artists as Edvard Munch and Paul Gauguin. The elongated, angular figure of the blind musician also relates to Picasso’s interest in Spanish art and, in particular, the great 16th-century artist El Greco. The image reﬂects the twenty-two-year-old Picasso’s personal struggle and sympathy for the plight of the downtrodden; he knew what it was like to be poor, having been nearly penniless during all of 1902.</t>
  </si>
  <si>
    <t>https://www.artic.edu/artworks/28067/the-old-guitarist</t>
  </si>
  <si>
    <t xml:space="preserve">
1903–1904</t>
  </si>
  <si>
    <t xml:space="preserve">
Pablo Picasso</t>
  </si>
  <si>
    <t>The Dugout</t>
  </si>
  <si>
    <t xml:space="preserve">
Oil and gouache on canvas</t>
  </si>
  <si>
    <t xml:space="preserve">
109.3 × 104 cm (43 × 40 15/16 in.)</t>
  </si>
  <si>
    <t xml:space="preserve"> Painting</t>
  </si>
  <si>
    <t>Illustrator Norman Rockwell was one of the most popular artists of the 20th century, beloved in particular for the hundreds of cover images he created for the Saturday Evening Post. The Dugout is the largest of several studies for one such cover, published on September 4, 1948. It was inspired by a springtime doubleheader that he attended during which the hometown Boston Braves swept the visiting Chicago Cubs. The artist created an image contrasting dejected Cubs players and elated Braves fans.</t>
  </si>
  <si>
    <t>Rockwell staged the entire scene, which enabled him to take photographs for later reference. He recruited several family members of Braves players to act as fans. In the dugout, he positioned (from left to right) Cubs pitcher Bob Rush, manager Charlie Grimm, catcher Al “Rube” Walker, and pitcher Johnny Schmitz. The figure of the forlorn batboy, however, was not a member of the Cubs; Rockwell paid Braves batboy Frank McNulty $5 to don the Cubs uniform and pose.</t>
  </si>
  <si>
    <t>By the time the issue was published, the Cubs had fallen to last place in their league. Rockwell’s cover helped bolster their growing reputation as the “loveable losers,” and it became one of the most recognized sports images of the 20th century.</t>
  </si>
  <si>
    <t>https://www.artic.edu/artworks/282198/the-dugout</t>
  </si>
  <si>
    <t xml:space="preserve">
1948</t>
  </si>
  <si>
    <t xml:space="preserve">
1949</t>
  </si>
  <si>
    <t xml:space="preserve">
1950</t>
  </si>
  <si>
    <t xml:space="preserve">
Norman Rockwell</t>
  </si>
  <si>
    <t xml:space="preserve">
Stacks of Wheat (End of Summer)</t>
  </si>
  <si>
    <t xml:space="preserve">
60 × 100.5 cm (23 5/8 × 39 9/16 in.); Framed: 75.6 × 116.6 × 7.4 cm (29 3/4 × 45 7/8 × 2 7/8 in.)</t>
  </si>
  <si>
    <t>The monumental stacks that Claude Monet depicted in his series Stacks of Wheat rose fifteen to twenty feet and stood just outside the artist’s farmhouse at Giverny. Through 1890 and 1891, he worked on this series both in the field, painting simultaneously at several easels, and in the studio, refining pictorial harmonies. In May 1891, Monet hung fifteen of these canvases next to each other in one small room in the Galerie Durand-Ruel in Paris. An unprecedented critical and financial success, the exhibition marked a breakthrough in Monet’s career, as well as in the history of French art. In this view, and in nearly all of the autumn views in the series, the conical tops of the stacks break the horizon and push into the sky. But in most of the winter views, which constitute the core of the series, the stacks seem wrapped by bands of hill and field, as if bedded down for the season. For Monet, the stack was a resonant symbol of sustenance and survival. He followed this group with further series depicting poplars, the facade of Rouen Cathedral, and, later, his own garden at Giverny. The Art Institute has the largest group of Monet’s Stacks of Wheat in the world.</t>
  </si>
  <si>
    <t>https://www.artic.edu/artworks/64818/stacks-of-wheat-end-of-summer</t>
  </si>
  <si>
    <t xml:space="preserve">
1890–1891</t>
  </si>
  <si>
    <t xml:space="preserve">
Claude Monet</t>
  </si>
  <si>
    <t xml:space="preserve">
Self-Portrait</t>
  </si>
  <si>
    <t>Oil on artist's board, mounted on cradled panel</t>
  </si>
  <si>
    <t xml:space="preserve">
41 × 32.5 cm (16 1/8 × 12 13/16 in.); Framed: 61.6 × 53.4 × 8.9 cm (24 1/4 × 21 × 3 1/2 in.)</t>
  </si>
  <si>
    <t>In 1886 Vincent van Gogh left his native Holland and settled in Paris, where his beloved brother Theo was a dealer in paintings. Van Gogh was apparently inspired by the energy of the city and by his introduction to Impressionism, and he created at least twenty-four self-portraits during his two-year stay in the French capital.</t>
  </si>
  <si>
    <t>This early example is modest in size and was painted on prepared artist’s board rather than canvas. Its densely dabbed brushwork, which became a hallmark of Van Gogh’s style, reﬂects the artist’s response to Georges Seurat’s revolutionary pointillist technique in A Sunday on La Grande Jatte—1884. What was for Seurat a method based on the cool objectivity of science became in Van Gogh’s hands an intense emotional language. The surface of the painting dances with particles of color—intense greens, blues, reds, and oranges. Dominating this dazzling array of staccato dots and dashes are the artist’s deep green eyes and the intensity of their gaze. “I prefer painting people’s eyes to cathedrals,” Van Gogh once wrote to Theo. “However solemn and imposing the latter may be—a human soul, be it that of a poor streetwalker, is more interesting to me.” From Paris, Van Gogh traveled to the southern town of Arles for fifteen months. At the time of his death, in 1890, he had actively pursued his art for only five years.</t>
  </si>
  <si>
    <t>Van Gogh’s career as a painter was actually very brief. From Paris, he traveled to the southern town of Arles for ﬁ ft een months. At the time of his death, in 1890, he had actively pursued his art for just ﬁve years.</t>
  </si>
  <si>
    <t xml:space="preserve">
American Gothic</t>
  </si>
  <si>
    <t>Oil on Beaver Board</t>
  </si>
  <si>
    <t xml:space="preserve">
78 × 65.3 cm (30 3/4 × 25 3/4 in.)</t>
  </si>
  <si>
    <t>In American Gothic, Grant Wood directly evoked images of an earlier generation by featuring a farmer and his daughter posed stiffly and dressed as if they were, as the artist put it, “tintypes from my old family album.” They stand outside of their home, built in an 1880s style known as Carpenter Gothic. Wood had seen a similar farmhouse during a visit to Eldon, Iowa. When it was exhibited at the Art Institute in 1930, the painting became an instant sensation, its ambiguity prompting viewers to speculate about the figures and their story. Many understood the work to be a satirical comment on midwesterners out of step with a modernizing world. Yet Wood intended it to convey a positive image of rural American values, offering a vision of reassurance at the beginning of the Great Depression.</t>
  </si>
  <si>
    <t>https://www.artic.edu/artworks/80607/self-portrait</t>
  </si>
  <si>
    <t>https://www.artic.edu/artworks/6565/american-gothic</t>
  </si>
  <si>
    <t xml:space="preserve">
1887</t>
  </si>
  <si>
    <t xml:space="preserve">
Vincent van Gogh</t>
  </si>
  <si>
    <t>Vincent van Gogh</t>
  </si>
  <si>
    <t xml:space="preserve">
1930</t>
  </si>
  <si>
    <t xml:space="preserve">
Grant Wood</t>
  </si>
  <si>
    <t xml:space="preserve">
Water Lilies</t>
  </si>
  <si>
    <t xml:space="preserve">
89.9 × 94.1 cm (35 3/8 × 37 1/16 in.); Framed: 103.2 × 107 × 5.8 cm (40 5/8 × 42 1/8 × 2 1/4 in.)</t>
  </si>
  <si>
    <t>Little did Claude Monet know that the water garden he created three years after buying his Giverny, France, property in 1890 would become his primary inspiration over the next two and a half decades. These paintings, numbering around 250, mark Monet’s artistic journey from more straightforward depictions of the pond spanned by the wooden Japanese bridge to the monumental and near-abstract series on the water lily theme he made in preparation for his murals at the Musée de l’Orangerie in Paris between 1914 and 1926.</t>
  </si>
  <si>
    <t>Water Lilies, one of a group of paintings on the subject made between 1903 and 1908, comes at the midpoint of Monet’s developing style and spatial experimentations. The nearly square format underscores his move away from painting the conventional zones of land, sky, and water to focus solely on the water’s surface. Clusters of water lilies at bottom left and top right frame a watery path, while the water’s surface reflects trees and clouds. Although the dreamlike quality of floating forms might seem to be a natural development for the artist, he considered these works “an obsession,” a sentiment borne out by technical examinations on the Art Institute’s canvas, revealing many significant changes made to the painting in progress.</t>
  </si>
  <si>
    <t>https://www.artic.edu/artworks/16568/water-lilies</t>
  </si>
  <si>
    <t xml:space="preserve">
1906</t>
  </si>
  <si>
    <t>Claude Monet</t>
  </si>
  <si>
    <t xml:space="preserve">
Two Sisters (On the Terrace)</t>
  </si>
  <si>
    <t xml:space="preserve">
100.4 × 80.9 cm (39 1/2 × 31 7/8 in.); Framed: 119.1 × 100.1 × 7.7 cm (46 7/8 × 39 3/8 × 3 in.)</t>
  </si>
  <si>
    <r>
      <t>Pierre-Auguste Renoir considered the Restaurant Fournaise in Chatou (a village along the Seine River) the perfect spot to enjoy nature and good company away from the urban distractions of Paris. His painting </t>
    </r>
    <r>
      <rPr>
        <i/>
        <sz val="9"/>
        <color rgb="FF333333"/>
        <rFont val="Arial"/>
        <family val="2"/>
      </rPr>
      <t>Two Sisters (On the Terrace)</t>
    </r>
    <r>
      <rPr>
        <sz val="9"/>
        <color rgb="FF333333"/>
        <rFont val="Arial"/>
        <family val="2"/>
      </rPr>
      <t>, which he exhibited at the Impressionist exhibition of 1882, is among the last of his paintings set there.</t>
    </r>
  </si>
  <si>
    <t>Sometimes, as in his most famous work on this subject, Luncheon of the Boating Party (1882; Phillips Collection, Washington, DC), Renoir used his close friends as models. For Two Sisters, however, despite the title of the painting, he paid unrelated models to create this intimate and perfectly balanced pairing of youth and nature. The older girl, wearing the blue flannel of a female boater’s outfit, sports a luxurious red hat, but it is her younger companion who captivates. Her oversize headdress composed of a floral bouquet is echoed in the brightly colored skeins of yarn in the basket that she gently touches. As was typical for the artist, Renoir painted the faces of his models with controlled and precise brushwork creating a porcelain-like surface that contrasts brilliantly with the diaphanous, impressionist backdrop of river, boats, and blossoming trees just beyond the railing of the terrace.</t>
  </si>
  <si>
    <t>https://www.artic.edu/artworks/14655/two-sisters-on-the-terrace</t>
  </si>
  <si>
    <t xml:space="preserve">
1881</t>
  </si>
  <si>
    <t xml:space="preserve">
Pierre-Auguste Renoir</t>
  </si>
  <si>
    <t xml:space="preserve">
Excavation</t>
  </si>
  <si>
    <t xml:space="preserve">
Without frame: 205.7 × 254.6 cm (81 × 100 1/4 in.)</t>
  </si>
  <si>
    <t>Willem de Kooning was a central figure in Abstract Expressionism, an art movement that espoused the painterly actions of the artist as a sign of his or her emotions. De Kooning completed Excavation in June 1950, just in time for it to be exhibited in the twenty-fifth Venice Biennale. His largest painting up to that date, the work exemplifies the Dutch-born innovator’s style, with its expressive brushwork and distinctive organization of space into sliding planes with open contours. According to the artist, the point of departure for the painting was an image of women working in a rice field in Bitter Rice, a 1949 Neorealist film by Italian director Giuseppe de Santis. The mobile structure of hooked calligraphic lines defines anatomical parts—bird and fish shapes, human noses, eyes, teeth, necks, and jaws—that seem to dance across the painted surface, revealing the particular tension between abstraction and figuration that is inherent in de Kooning’s work. The original white pigment has yellowed over the years, diluting somewhat the flashes of red, blue, yellow, and pink that punctuate the composition. Aptly titled, the painting reflects de Kooning’s technically masterful painting process: an intensive building up of the surface and scraping down of its paint layers, often for months, until the desired effect was achieved.</t>
  </si>
  <si>
    <t>https://www.artic.edu/artworks/76244/excavation</t>
  </si>
  <si>
    <t xml:space="preserve">
Willem de Kooning</t>
  </si>
  <si>
    <t xml:space="preserve">
White Crucifixion</t>
  </si>
  <si>
    <t>154.6 × 140 cm (60 7/8 × 55 1/16 in.)</t>
  </si>
  <si>
    <t>White Crucifixion is the first in Marc Chagall’s series of compositions that feature Jesus as a Jewish martyr and dramatically call attention to the persecution and suffering of Jews in 1930s Germany at the hands of the National Socialist Party. Chagall stressed Jesus’s religious identity by depicting him and the biblical figures above him in traditional Jewish garments. The surrounding images show the devastation of pogroms, violent attacks against Jewish communities often organized or sanctioned by local governments. Combining the Crucifixion with contemporary events, Chagall’s painting links the martyred Jesus with the Jewish people being persecuted across Europe and implicitly compares the Nazis with Jesus’s tormentors.</t>
  </si>
  <si>
    <t>https://www.artic.edu/artworks/59426/white-crucifixion</t>
  </si>
  <si>
    <t xml:space="preserve">
Marc Chagall</t>
  </si>
  <si>
    <t xml:space="preserve">
1910.2</t>
  </si>
  <si>
    <t>The Child's Bath</t>
  </si>
  <si>
    <t xml:space="preserve">
101.3 × 67.3 cm (39 15/16 × 26 1/2 in.)</t>
  </si>
  <si>
    <t>The Child’s Bath is a tender portrayal of familial closeness, a subject that Mary Cassatt explored throughout her career. The caregiver’s cheek brushing the child’s shoulder, her encircling embrace, and the child’s pudgy hand on her knee suggest an emotional bond between the two. Captivated by a large exhibition of Japanese prints in Paris in 1890, Cassatt set out to produce a series of color prints influenced by Japanese aesthetics. She then continued her investigation across media, culminating in this bold composition, with its dramatically flattened picture plane, decorative patterning, and bright palette.</t>
  </si>
  <si>
    <t>https://www.artic.edu/artworks/111442/the-child-s-bath</t>
  </si>
  <si>
    <t xml:space="preserve">
1893</t>
  </si>
  <si>
    <t xml:space="preserve">
Mary Cassatt</t>
  </si>
  <si>
    <t xml:space="preserve">
La durée poignardée (Time Transfixed)</t>
  </si>
  <si>
    <t>Belgium</t>
  </si>
  <si>
    <t xml:space="preserve">
147 × 98.7 cm (57 7/8 × 38 7/8 in.)</t>
  </si>
  <si>
    <t>René Magritte painted Time Transfixed at a moment when he was attempting to elicit “poetic secrets” through his works. With both philosophy and psychology in mind, the artist challenged himself to juxtapose two images in such a way that they would suggest in the viewer’s mind a third un-pictured thing. Here he connected two highly disparate objects—a train and a fireplace—in a composition that became one of his most iconic works. Although the fireplace is domestic and the train is industrial, they are linked by the smoke. Magritte understood that viewers would connect the locomotive’s billowing exhaust with the plumes of smoke that travel up chimneys, uncovering the painting’s poetic secret.</t>
  </si>
  <si>
    <t>https://www.artic.edu/artworks/34181/la-duree-poignardee-time-transfixed</t>
  </si>
  <si>
    <t xml:space="preserve">
1938</t>
  </si>
  <si>
    <t xml:space="preserve">
René Magritte</t>
  </si>
  <si>
    <t xml:space="preserve">
Arrival of the Normandy Train, Gare Saint-Lazare</t>
  </si>
  <si>
    <t xml:space="preserve">
60.3 × 80.2 cm (23 3/4 × 31 1/2 in.); Framed: 80.7 × 100.4 × 10.2 cm (31 3/4 × 39 1/2 × 4 in.)</t>
  </si>
  <si>
    <t>One of the most avant-garde aspects of the Impressionists was their choice of subject matter, which frequently included scenes derived from modern, industrial Paris, from iron bridges to exhibition halls to train sheds. The train station at Saint-Lazare would have been a familiar, meaningful sight to Claude Monet in the 1870s. The terminal linked Paris to Normandy, where the artist developed his technique of painting outdoors in the 1860s. It was also the point of departure for the towns and villages west and north of Paris that the Impressionists frequently visited. Monet completed eight of his twelve known paintings of the Gare Saint-Lazare in time for the third Impressionist exhibition, in 1877, probably displaying them in the same gallery.</t>
  </si>
  <si>
    <t>Monet chose to focus his attention here on the glass-and-iron train shed, where he found an appealing combination of artiﬁ cial and natural effects—the rising steam of locomotives trapped within the structure and the daylight penetrating large, glazed sections of the roof, for instance. Monet’s depictions of the station inaugurated what was to become for him an established pattern of painting a speciﬁc motif repeatedly in order to capture subtle and temporal atmospheric changes, as in his famous series of stacks of wheat. But the Saint-Lazare paintings also represented his last attempt to capture urban life: from this point on in his career, Monet largely devoted himself to landscapes.</t>
  </si>
  <si>
    <t>https://www.artic.edu/artworks/16571/arrival-of-the-normandy-train-gare-saint-lazare</t>
  </si>
  <si>
    <t xml:space="preserve"> 
1877</t>
  </si>
  <si>
    <t xml:space="preserve">
1877</t>
  </si>
  <si>
    <t xml:space="preserve">
Inventions of the Monsters</t>
  </si>
  <si>
    <t xml:space="preserve">
51.4 × 78.4 cm (20 1/4 × 30 7/8 in.)</t>
  </si>
  <si>
    <t>Salvador Dalí, Surrealism’s most publicized practitioner, created monstrous visions of a world turned inside out, which he made even more compelling through his extraordinary technical skills. When the Art Institute acquired Inventions of the Monsters in 1943, the artist wrote his congratulations and explained.</t>
  </si>
  <si>
    <t>“According to Nostradamus the apparition of monsters presages the outbreak of war. The canvas was painted in the Semmering mountains near Vienna a few months before the Anschluss [the 1938 political union of Austria and Germany] and has a prophetic character. Horse women equal maternal river monsters. Flaming giraffe equals masculine apocalyptic monster. Cat angel equals divine heterosexual monster. Hourglass equals metaphysical monster. Gala and Dalí equal sentimental monster. The little blue dog is not a true monster.”</t>
  </si>
  <si>
    <t>Inventions of the Monsters has an ominous mood. It is rife with threats of danger, from the menacing fire in the distance to the sibylline figure in the foreground with an hourglass and a butterfly, both symbols of the inevitability of death. Next to this figure sit Dalí and his wife and muse, Gala. With his native Catalonia embroiled in the Spanish Civil War, the artist surely felt great anxiety over a world without a safe haven, a world that indeed had allowed for the invention of monsters.</t>
  </si>
  <si>
    <t>https://www.artic.edu/artworks/151424/inventions-of-the-monsters</t>
  </si>
  <si>
    <t xml:space="preserve">
1937</t>
  </si>
  <si>
    <t xml:space="preserve">
1939</t>
  </si>
  <si>
    <t>Salvador Dalí</t>
  </si>
  <si>
    <t xml:space="preserve">
Shiva as Lord of the Dance (Nataraja)</t>
  </si>
  <si>
    <t xml:space="preserve">
Bronze</t>
  </si>
  <si>
    <t xml:space="preserve">
69.3 × 61.8 × 24.1 cm (27 1/4 × 24 1/4 × 9 1/2 in.)</t>
  </si>
  <si>
    <t>Shiva, one of the most important Hindu divinities, is here depicted as the Lord of the Dance (Nataraja), an iconic image in Indian art. Shiva’s cosmic dance sets in motion the rhythm of life and death; it pervades the universe, as symbolized by the ring of fire that is filled with the loose, snakelike locks of the god’s hair. One pair of his arms balances the flame of destruction and the hand drum (damaru) that beats the rhythm of life while another performs symbolic gestures: the raised right hand means “fear not,” and the left hand (gajahasta) pointing down toward his raised left foot signifies release from the ignorance that hinders realization of the ultimate reality. Shiva is shown perfectly balanced, with his right leg planted on the demon of darkness (Apasmara), stamping out ignorance. The tiny figure of the personified river goddess, Ganga, is caught up in his matted, flowing locks. Shiva was believed to break the fall of the great Ganges River as it descends from the Himalayas by standing beneath the waters, which divide over his hair, becoming the seven holy rivers of India. This classic bronze comes from the Chola period in the south of India. Icons such as this were carried in procession during religious ceremonies.</t>
  </si>
  <si>
    <t>https://www.artic.edu/artworks/24548/shiva-as-lord-of-the-dance-nataraja</t>
  </si>
  <si>
    <t xml:space="preserve">
901 CE–1100</t>
  </si>
  <si>
    <t xml:space="preserve">
Mountain Brook</t>
  </si>
  <si>
    <t xml:space="preserve">
111.8 × 91.4 cm (44 × 36 in.)</t>
  </si>
  <si>
    <t>Albert Bierstadt is best remembered for his paintings of the American West, but during his early career, the ambitious artist also created New England landscapes, particularly of the White Mountains, as seen here. When this painting was first exhibited in 1863, critics declared it Bierstadt’s “best work” and praised the artist’s deft contrast of “light and shade,” which brought a heightened realism to the image. Bierstadt’s affinity for the White Mountains mirrored a growing interest in the region as one of America’s premier tourist attractions. Photographs of the area from the 19th century suggest that Bierstadt utilized landscape elements from the Flume, a popular New Hampshire tourist site, in this imaginary composition.</t>
  </si>
  <si>
    <t>https://www.artic.edu/artworks/146701/mountain-brook</t>
  </si>
  <si>
    <t xml:space="preserve">
1863</t>
  </si>
  <si>
    <t xml:space="preserve">
Albert Bierstadt</t>
  </si>
  <si>
    <t xml:space="preserve">
No te aha oe riri (Why Are You Angry?)</t>
  </si>
  <si>
    <t xml:space="preserve">
Oil on jute canvas</t>
  </si>
  <si>
    <t xml:space="preserve">
95.3 × 130.6 cm (37 1/2 × 51 3/8 in.); Framed: 116.6 × 153.1 × 6.7 cm (45 7/8 × 60 1/4 × 2 5/8 in.)</t>
  </si>
  <si>
    <t>In this large-scale canvas, one of several Paul Gauguin sent back to France in 1897, women of varying ages appear to go about daily life within a colorful, stylized outdoor environment. Like much of the artist’s work, this painting combines observed detail with artistic fantasy to create a dreamlike scene whose narrative resists simple interpretation. The work’s deliberately provocative title enhances this effect, leaving us to wonder if the “you” refers to someone in the painting or to the viewer.</t>
  </si>
  <si>
    <t>https://www.artic.edu/artworks/16496/no-te-aha-oe-riri-why-are-you-angry</t>
  </si>
  <si>
    <t xml:space="preserve">
1896</t>
  </si>
  <si>
    <t xml:space="preserve">
Paul Gauguin</t>
  </si>
  <si>
    <t>National Museum of Asian Art</t>
  </si>
  <si>
    <t>Asia</t>
  </si>
  <si>
    <t>Motivations for travel throughout history have been almost as varied as the means of travel. Whether people traveled alone or in groups, on foot, on animals, in caravans, on ships, or using modern modes of transportation like planes, trains, and automobiles, art can capture how and why we move through the world.</t>
  </si>
  <si>
    <t>https://asia.si.edu/explore-art-culture/art-stories/themes/the-art-of-travel/</t>
  </si>
  <si>
    <t>Marco Polo (1254–1324) was a Venetian merchant who spent about seventeen years in China—from around 1274 to 1292—during the reign of the Mongol emperor Khubilai Khan (reigned 1260–94), founder of the Yuan dynasty. In 1276, Khubilai’s armies conquered the Chinese capital at Hangzhou with minimal destruction. Sometime after this, Marco Polo visited the city and its West Lake.</t>
  </si>
  <si>
    <t>Travel is a common theme in traditional Chinese landscape painting. From ancient times, the emperors of China maintained a network of roads and waterways that unified their vast realm and facilitated the movement of people and goods. Owing to this imperial association, images of ordinary travelers on the empire’s roads and rivers connoted the benevolent rule of an enlightened sovereign and evoked an era of peace and prosperity. Rather than documenting the hardships or actual circumstances of any particular journey, images of anonymous characters traveling or working together capture some of the noteworthy sights and scenes a traveler might encounter along the way. Simultaneously, they promote the fundamental ideals of a harmonious society and a well-ordered state.</t>
  </si>
  <si>
    <t>One of the most enduring motivations for travel is religious devotion. Nearly every major religion—Christianity, Judaism, Islam, Buddhism, Hinduism, Jainism, and Sikhism, among others—has a tradition of pilgrimage: intentional travel to a site of spiritual significance. Christian pilgrims traveled to the Holy Land to walk in the footsteps of Christ or visited more local destinations connected to the lives or relics of the saints. In Islam, pilgrimage (hajj) to Mecca is one of the principal duties of all believers. Other holy sites were also visited on a regular basis. Over many centuries, hundreds of Chinese, Japanese, and Korean pilgrims braved countless dangers to visit places where the Historical Buddha lived and taught. Pilgrims would sometimes bring gifts, called votive offerings, with them as a donation to the destination site.</t>
  </si>
  <si>
    <t>Trade was another common motivation for travel and occurred in many forms, but the most famous trade route in history was the Silk Road, the overland trade routes that linked the prosperous Tang empire (618–907) with Central, West, and South Asia. On the Silk Road, foreign merchants joined Buddhist missionaries, diplomatic envoys, translators, craftsmen, entertainers, and other skilled immigrants in a wealthy, worldly environment that offered a ready market for exotic imports, including silver and gold objects, delicate glassware, and even grape wine.</t>
  </si>
  <si>
    <t>In the twentieth century, travel offered a key means for diplomacy and cultural exchange. Alice Roosevelt Longworth (1884–1980), Theodore Roosevelt’s daughter, embarked on a tour of Asia accompanying William Howard Taft’s goodwill mission in 1905. This voyage is immortalized in a series of photographs but also through diplomatic gifts that dignitaries, such as the emperor of Japan, bestowed on Roosevelt.</t>
  </si>
  <si>
    <t>Adventurers, archaeologists, and scholars have long been traversing the globe to conduct research and to explore foreign lands. In the early twentieth century, leisure travel among Europeans and North Americans also became increasingly common. Fascinated by the cultural heritage of Asia and the Middle East, tourists began to expand their horizons by venturing there.</t>
  </si>
  <si>
    <t>Artists who traveled played a pivotal role in documenting and popularizing their visions of the distant places they visited. Their interactions with other artists and the things they experienced on their journeys contributed to the dispersal of different artistic styles and motifs.</t>
  </si>
  <si>
    <t>While travel has mostly positive connotations in popular culture today, it’s important to remember the darker sides of travel as well. Not all travel is undertaken by choice: people can be forced to travel as a result of political exile, as well as due to war, famine, disease, economic hardship, environmental disaster, and colonialism. Even when travel is voluntary, it can be dangerous, and this was particularly true in ages past. The physical act of traveling exposed people to potential injuries and diseases, the natural elements were unpredictable and threatened modes of transportation, and there was an inherent unpredictability to being on the road far from home. The recognition of these dangers shaped stories and cultural beliefs.</t>
  </si>
  <si>
    <t>Objects themselves have rich histories and often undertook journeys of their own, whether through trade, gift giving, or collecting. For conservators, the journey of an item is embedded within its material presence; marks, scars, repairs, and other interventions describe the actions of others who have contributed to its present state. The process of conservation involves the synthesis of material evidence and its placement in time, not just to understand an item’s past but to envision its future preservation. Anthropologists have described the trajectories of material items in terms of their lives, biographies, or itineraries, but such notions are intuitively familiar to conservators, whose actions are fundamentally additive to an item’s journey, both materially and through time.</t>
  </si>
  <si>
    <t>Individual travelers carried things with them that were essential for the journey itself. Clothing and equipment suitable to traversing long distances sometimes set them apart from local residents, and travelers carried personal effects and accessories, such as small books, drinking flasks, and protective amulets, to make the journey easier.</t>
  </si>
  <si>
    <t>Travelers brought objects acquired on their journeys home with them as well. Holy objects acquired by pilgrims allowed them to bring the blessings of their pilgrimage back from their destination. Images made during travel—whether sketches, paintings, or photographs—captured the experience of the journey for future reflection. Souvenirs purchased during a trip also offered travelers a way of commemorating a journey and gave them something tangible on which to reflect. The advent of commercial global travel networks in many cultures and contexts was accompanied by a flood of photographs, drawings, postcards, mementos, and other means of recording scientific and sentimental experiences abroad. Perhaps the most recognizable artifact of travel over the past 150 years is the picture postcard. These were collected as mementos or mailed to family and friends from abroad, accruing the additional prestige of a foreign stamp and postmark.</t>
  </si>
  <si>
    <t>Most travel we think of involves physically moving between places, but virtual travel (colloquially, “armchair travel”) that takes place in the mind spans time and cultures and is facilitated by books and works of art. Through focused contemplation of a travel account, a map, a cherished souvenir, or images of far-off places, memory and imagination combine to transport someone mentally and to simulate the experience of travel.</t>
  </si>
  <si>
    <t>While it may not be the first thing we think of when looking at a work of art, environmental factors have shaped everything about it, from how it was made, to how it has been perceived and appreciated, to how it has been preserved for today’s audiences. Dive into the complex and interconnected relationships between art and the environment—from images of the natural world to recycling ancient jades—to see our collections in a whole new way.</t>
  </si>
  <si>
    <t>https://asia.si.edu/explore-art-culture/art-stories/themes/art-and-environment/</t>
  </si>
  <si>
    <t xml:space="preserve"> While environmental conditions differ from place to place, contact with nature has been a universal human experience. It’s therefore not surprising that natural motifs—plants, animals, water, the sky—adorn works of art across all cultures and are a consistent source of inspiration and meaning.</t>
  </si>
  <si>
    <t>Depictions of landscapes can serve as valuable documentation of specific places, but they can also evoke strong emotions. Images of the natural world can remind us of the beauty and power of nature, evoking feelings of tranquility, wonder, awe, and contemplation.</t>
  </si>
  <si>
    <t>From the earliest Japanese poetry anthology, compiled in the eighth century, to the present day, the beauty of the Japanese landscape has been celebrated in literature and art. At first, landscapes were not an independent subject but were incorporated into the backgrounds of Buddhist paintings, seasonal subjects (shikinami-e), and paintings of famous scenic or sacred sites (meisho-e). Beginning around the thirteenth century, possibly through the influence of the introduction of new modes of ink painting from China and Korea, landscape became an independent subject in Japanese painting. Landscapes of Japan were most often, but not exclusively, painted in the full color mode, which effectively expressed the seasonal changes that are inextricably linked with natural imagery in Japanese poetry and art. Ink painting was usually chosen for varied and dramatic landscapes of China, which most Japanese artists understood through their study of imported paintings, and later, of painting manuals as well. Whether rendered in rich, deep colors or in subtle tones of ink, landscapes by Japanese artists are imbued with a sense of intimate understanding and appreciation of the transient beauty and spiritual significance of the natural world.</t>
  </si>
  <si>
    <t>Travel to misty mountain valleys and foggy ocean beaches through the eyes of great Japanese artists from the sixteenth century on, accompanied by the sounds of the shakuhachi (bamboo flute), in this exploration of nature as an inspiration for Japanese art and music, guided by the virtuoso Kurahashi Yodo II and curator Frank Feltens.</t>
  </si>
  <si>
    <t>For Chinese scholar-officials, viewing landscape paintings not only provided aesthetic delight, but a landscape setting was often vested with meaning, which could range from providing a clue about the season of the painting to conveying more complex meanings. Seeing an image of figures in a remote landscape often referred to the key cultural and political concept of eremitism. The literati, or scholar class, believed in the Confucian notion that government service was a high moral duty. However, if the emperor was corrupt, or if a scholar was faced with serving a dynasty founded by usurping foreign rulers then, following the tradition of eremitism, a true gentleman refused government office. Instead, he became a mountain recluse, or at least assumed the demeanor of a hermit or rustic fisherman, to protest the corruption of moral order. Vested with meaning as a symbol of ethical reclusion, landscape motifs had poignant significance.</t>
  </si>
  <si>
    <t>Careful observation of nature did not only translate to depictions of real places. Artists used their knowledge of the natural world to create imagined landscapes as well.</t>
  </si>
  <si>
    <t>A full appreciation of Chinese art includes embracing the category of “scholar’s rocks,” alternatively called “spirit stones.”  Scholar’s rocks consist of wondrously shaped and textured rocks, often of limestone, that are collected for placement in a designed garden or are brought indoors for display in a scholar’s study. The size can range from twelve feet or more to tiny enough to be enclosed in a fist. Philosophic and religious texts as well as poetry have a long history of singling out mountains and rocks for special consideration. A saying from the time of Confucius (551 BCE–479 BCE) notes, “The wise take joy in water; the humane take joy in mountains.” At the same time, Daoists pictured mountains as sanctuaries or paradises for immortal beings and used minerals in elixirs for infinite life. Placement of evocative rocks in gardens and homes helped turn a mundane space into a paradise, or at least into an environment conducive to cultivating personal longevity or to the pursuit of eternal life.</t>
  </si>
  <si>
    <t>In Chinese tradition, the educated class delighted in rocks as tangible embodiments of the powers of creation and cosmic transformation, and they sometimes rhapsodized about them as eternally faithful “friends.” Gazing upon them could encourage imaginary travel deep into nature. Chinese scholars, poets, painters, and emperors all engaged in collecting rocks, and painters often studied the rocks they collected, treating them as both muse and model for their landscape paintings.</t>
  </si>
  <si>
    <t>From intimate courtyards to monumental temple, tomb, and pleasure gardens, Asia has been central to the development of cultivated landscapes. The earliest known garden—the biblical Garden of Eden—may have been located in West Asia at the confluence of the Tigris and the Euphrates in present-day Iraq. The very word “paradise” is derived from the walled orchard gardens and hunting parks of ancient Iran, referred to as pardis. This type of enclosed garden became an integral part of Persian architectural landscape for centuries and also often included pavilions to provide shade and relief from the sun. According to written sources, the earliest gardens in China, dating to the Zhou period (ca. 1050–256 BCE), consisted of enclosed hunting grounds reserved for the royal elite. Chinese gardens were often characterized by carefully positioned rocks and pools intended to recreate microcosms of nature at large. In Japan, gardens followed a more naturalistic design and incorporated rolling hills and languid ponds to underline harmony between humans and their surroundings. In the arid landscapes of West and South Asia, one of the most common garden plans depended on a series of interconnected pools and axial watercourses.</t>
  </si>
  <si>
    <t>Throughout history, art has served as a reflection of and response to environmental change. Sometimes this change is deliberately brought about through human beings adapting to and altering their surrounding environment. Cultural landscapes—including the ways that humans have built on, altered, and imagined natural environments—play a significant role in how we understand the world we inhabit.</t>
  </si>
  <si>
    <t>Works of art can bear witness to the environmental changes that have taken place throughout recorded history. Depictions of animals from regions where those animals no longer exist, for example, can tell us about migrations or extinctions.</t>
  </si>
  <si>
    <t>Humans have always had an impact on the environments where they live, but the scale of that impact dramatically increased with industrialization. In the United States and Europe, factories and advances in transportation sprung up to create a range of consumer goods and ways to travel with new ease and speed. Largely coal powered, these machines spewed pollution that artists such as Whistler sought to visualize in paint.</t>
  </si>
  <si>
    <t>Similarly, the infusion of Western technology into Japan from the beginning of the Meiji era (1868–1912) spurred widespread visual documentation of the new developments. Railroad transportation, telegraphic communication, gas-fueled lighting, steam-powered river and ocean vessels, and new materials and designs for bridges and buildings were crammed into the Japanese landscape over two decades.</t>
  </si>
  <si>
    <t>Contemporary artists are increasingly exploring the impact of climate change on the natural world and human communities, whether their goal is to raise awareness about the urgent need to address climate change, to highlight the social and political issues that are bound up in environmental degradation, or to envision alternative futures and inspire hope and action.</t>
  </si>
  <si>
    <t>The creation of art itself impacts and is impacted by the environment. Stones and precious metals need to be mined. Wood needs to be harvested. Clay is extracted from the earth. Plants need to be gathered. Many works of art make use of animal products, such as parchment, feathers, horn, and ivory. Different production techniques require burning fuel sources for melting, firing, and glazing. The gathering of raw materials and their transformation into art objects is not without impact on the environment and has at times come at the expense of the exploitation of natural resources and people.</t>
  </si>
  <si>
    <t>While recycling may seem like a very recent phenomenon, materials have long been reused in the creation of works of art, whether due to the scarcity of materials or to the value placed on an existing object. For example, since jade was such a prestigious medium and a valuable commodity in ancient China, broken or out-of-fashion articles were not discarded but were instead recycled to make new objects. This appears to be especially true in the late Shang dynasty (ca. 1250–1050 BCE). Archaeologists working at the late Shang capital of Anyang have found that, possibly due to the scarcity of resources at a time of high demand, earlier Stone Age (ca. 5000–1700 BCE) objects were being transformed into decorated jewelry and other items that held more interest and meaning to the Shang people. All three pendants shown here were made by cutting up a special kind of Neolithic square tube called a cong, which had lost its ritual significance by Shang times. It is noteworthy that the recycled cong used here represent different Stone Age cultures dispersed across north and south China.</t>
  </si>
  <si>
    <t>Environmental conditions can significantly impact the preservation of works of art. Factors such as temperature, humidity, light, and pollution affect the chemical and physical properties of materials in different ways, causing damage and degradation to objects over time. On a larger scale, major environmental changes such as temperature shifts and more destructive weather patterns can threaten heritage sites around the world. Conservators play a pivotal role in safeguarding the objects in the museum’s collections. Read about conservation and scientific research initiatives at the National Museum of Asian Art. The Smithsonian Institution acknowledges climate change as the existential threat of our time. Learn more about the Smithsonian’s sustainability initiatives.</t>
  </si>
  <si>
    <t>https://asia.si.edu/explore-art-culture/art-stories/colors/red/</t>
  </si>
  <si>
    <t>A color of vitality, passion, good fortune, and celebration, red has undeniable energy. It catches our eye and stirs our blood, forcing us to take notice. From glittering stones to ruddy earth, from insects to minerals, learn about various ways that people have made and understood red through examples drawn from across the museum’s collections.</t>
  </si>
  <si>
    <t>Several metal compounds (that include iron, mercury, or lead) form commonly used historic colored pigments. These compounds may be found, mined, or produced. Iron compounds in earth pigments can have different colors. Red iron earths are readily found or can be manufactured and have been discovered in many applications, including pottery and paints.</t>
  </si>
  <si>
    <t>Similarly, mercury-based pigments are made from grinding the red mineral cinnabar. Synthetic versions have long been produced and are referred to as vermilion. This deep red pigment, though toxic, was used in burial ceremonies, incorporated in lacquers, and adorns paintings and documents.</t>
  </si>
  <si>
    <t>While red lead has a naturally forming mineral equivalent (minimum), it was manufactured far more commonly for use as a pigment. In general, lead compounds were heated under conditions favorable to produce the desired colored material and minimizing the formation of others.</t>
  </si>
  <si>
    <t>Red copper oxide or cuprite is found as a degradation product on bronzes and forms by the reaction of the copper from the bronze and the atmosphere.</t>
  </si>
  <si>
    <t>Plants and animals can also be sources of reds used in artworks. Madder root and safflower each may have their color extracted, purified, and prepared for use in objects such as textiles and prints. The conditions in which the dye or lake is prepared can change the final color. Scale insects (such as lac and cochineal) are another source. Such insects were harvested, with the red color extracted and prepared for use as a pigment or dye. When possible, determining the colorants used in artworks can shed light on historical trade routes due to the limited native habitat of these insects.</t>
  </si>
  <si>
    <t>Dried cochineal insects. Image courtesy of Conservation and Scientific Research, National Museum of Asian Art, Smithsonian Institution
Red also occurred naturally in the form of precious and semi-precious stones, such as rubies, garnets, spinels, and carnelians. Prized for their color and rarity, they were valuable gifts and were often worn by elites or used to adorn luxury items.</t>
  </si>
  <si>
    <t>Rubrication, the practice of writing portions of a text in red ink, helped visually underscore certain information and became particularly common in European manuscripts after the seventh century. Red was sometimes used for the angular Kufic script in in copies of the Qur’an made between the eighth and eleventh centuries CE to indicate vocalization; it stood out next to black- or brown-inked calligraphy. Red was also commonly used in the paste for the inked seals that were added to finished works of Chinese painting or calligraphy; it contrasted against black ink writing and images. The seal might give the name of the artist or his studio, the collector, or other private individuals, and it occasionally expresses a favorite brief saying.</t>
  </si>
  <si>
    <t>Love, passion, importance—red carries many positive associations today, and has throughout history. In ancient Egypt, pharaohs were depicted in red due to its association with royalty and passage through the afterlife. In China, red is auspicious—associated with life-generating energy (the sun, blood, and fire)—and is the color of celebrations and prosperity.</t>
  </si>
  <si>
    <t>Red is still associated with festivities and happiness in Chinese culture today. Learn more about Lunar New Year, when families decorate windows with red paper cuttings and adorn doors with couplets expressing auspicious wishes. Watch and learn how Chinese paper cuttings are made, from the Smithsonian Center for Folklife and Cultural Heritage.</t>
  </si>
  <si>
    <t>Red can carry more negative associations as well, such as with warfare, rage, and destruction. The color of blood, there is a visceral quality to red that resonates uniquely with the human psyche. Haunted by the traces that the human body leaves behind, contemporary artist Chiharu Shiota’s 2015 installation “Over the Continents” amassed personal memories through an accumulation of nearly four hundred individual shoes. Collected by the artist, each shoe came with a note from the donor describing lost individuals and past moments. Almost four miles of red yarn wrapped around the shoes and attached to a single point in the museum’s Sackler pavilion, evoking the artist’s attention to the fundamental ties that connect humans to one another and the world.</t>
  </si>
  <si>
    <t>https://asia.si.edu/explore-art-culture/art-stories/colors/green/</t>
  </si>
  <si>
    <t>Whether it’s in the form of growing plants, precious stones, or deliberately blended pigments, there’s a human impulse to surround ourselves with green in the art we create, the environments we inhabit, and the spaces we build. Green evokes fertile landscapes, growth and prosperity, and even health and wellness. Learn about how green has been made and understood across various cultures and traditions represented in the museum’s collections.</t>
  </si>
  <si>
    <t>While there aren’t many plant sources of green dyes in the art world, some Indian paintings use beetle wings to mimic shiny green emeralds. In very special works of art, emeralds could be carved to make unique objects, or were made into jewelry.</t>
  </si>
  <si>
    <t>The green patina on copper and bronze objects occurs as the copper corrodes. Patina occurs naturally when copper comes into contact with salty or acidic surroundings. See, for instance, how a range of corrosion products affects the surface color of the ancient Chinese bronze ritual vessel below: most of the surface is covered with a smooth, tin oxide-stained pale green with copper compounds, but there are also numerous scattered small patches of dull red cuprite, and the bright, powdery green seen here and there represents copper chloride. Explore this object in 3D.</t>
  </si>
  <si>
    <t>Copper corrosion products can be taken advantage of to create man-made copper green pigments; more commonly, however, the green mineral malachite can be ground to make paints. Malachite is often used in paintings in China.</t>
  </si>
  <si>
    <t>Fine-ground malachite. Image courtesy of Conservation and Scientific Research, National Museum of Asian Art, Smithsonian Institution
Copper, together with lead, is often the basis of green glazes in ceramics. Mixtures of copper with yellow particles of lead tin oxide or lead antimony oxide are also used for green enamels.</t>
  </si>
  <si>
    <t>“Celadon” refers to a large family of high-fired ceramics. Their glazes are colored by small percentages of iron oxide. When fired in an oxygen-deprived, or reducing, atmosphere, the glazes turn variable shades of bluish green, traditionally described with the French word céladon. The word is commonly believed to have been derived from a seventeenth-century French drama, L’Astrée, in which a shepherd named Céladon appears dressed in a gray-green robe. Some modern scholars prefer the term “green ware,” but the poetic French name is more likely to remind a reader that celadon ceramics can exhibit a broad range of colors, from sky blue to sea green.</t>
  </si>
  <si>
    <t>Jade was the first true luxury medium to emerge in ancient China. Although the term is used to refer to a range of hard, beautifully figured stones, most Chinese Neolithic, Bronze Age, and early imperial period examples have been scientifically identified as nephrite, geologically different from the bright, apple green jadeite used in much later times. Composed of interlocked, fibrous crystals and occurring as pebbles and boulders in a range of colors (due to iron, chromium, manganese, or similar materials fused in the rock), nephrite is an incredibly hard stone. It cannot be carved or even scratched by metal but instead must be ground into shape using quartz and other tough minerals. These qualities and its rarity inspired ancient Chinese people to value it very highly and to reserve its use for special purposes, such as for jewelry and ceremonial and ritual objects.</t>
  </si>
  <si>
    <t>According to his close friend Agnes Meyer, when Charles Lang Freer was ill near the end of his life, he often held a piece of jade in his hand, believing with an almost religious faith in the comforting and restorative powers of the stone. Freer collected ancient Chinese jades in large numbers, when most other Western collectors showed little interest. Ultimately, there were more than 500 pieces in his collection, spanning more than 5,000 years.</t>
  </si>
  <si>
    <t>Green is so prevalent in the flora of the natural world that the color easily conjures lush environments teeming with plants. Life, growth, and regeneration are all concepts that come to mind in the context of verdant landscapes. In Southeast Asia, during the ninth through the thirteenth century, constructing cities required carving out spaces from the verdant, tropical environment. The jungle had to be systematically cultivated; water had to be diverted into reservoirs, moats, and canals; and the landscape had to be carefully tended. When population centers shifted due to political, ecological, and religious changes, the tropical landscape readily encroached on the built environment, transforming once urban landscapes back into jungle. This environment informed Southeast Asian artists: on temple walls and sculptures, plants and flowers grow on thick stalks, vines curlicue, and sprays of foliage transform surfaces into lush landscapes.</t>
  </si>
  <si>
    <t>F1950.2</t>
  </si>
  <si>
    <t>Iran</t>
  </si>
  <si>
    <t>Ink, color wash, and gold on paper</t>
  </si>
  <si>
    <t>H x W (drawing): 27.9 × 17.3 cm (11 × 6 13/16 in)</t>
  </si>
  <si>
    <t>Drawing</t>
  </si>
  <si>
    <t>Set in a garden, the image depicts a group of angels, referred to as huris or paris in Persian, entertaining their queen by playing music, dancing, and serving food and wine. The drawing's lively mood echoes other Persian representations of outdoor banquets or bazm (a form of celebration with wine and music) ceremonies, with the exception that this fine drawing features heavenly creatures--a favorite subject matter in sixteenth-and seventeenth-century Iran and Turkey--instead of the princely figures seen in illustrations to lyrical poetry by Hafiz and Assar.</t>
  </si>
  <si>
    <t>https://asia.si.edu/explore-art-culture/collections/search/edanmdm:fsg_F1950.2/</t>
  </si>
  <si>
    <t>mid-16th century</t>
  </si>
  <si>
    <t>The Garden of Heavenly Creatures</t>
  </si>
  <si>
    <t>F1933.6</t>
  </si>
  <si>
    <t>Kneeling Angel with Cup and Bottle</t>
  </si>
  <si>
    <t>Turkey</t>
  </si>
  <si>
    <t>Ink, opaque watercolor and gold on paper</t>
  </si>
  <si>
    <t>H x W: 19.3 x 10.8 cm (7 5/8 x 4 1/4 in</t>
  </si>
  <si>
    <t>Referred to as peri winged celestial creatures are among some of the most popular subjects in sixteenth-century Ottoman and Persian drawings and paintings. The exquisitely rendered composition typifies a distinct style of Ottoman drawing that combines sweeping, calligraphic lines with soft, feathery strokes, as is evident in the minute designs on the figure's robe, cup, and bottle. Light washes of color add a sense of volume and texture to the form of this heavenly being.</t>
  </si>
  <si>
    <t>https://asia.si.edu/explore-art-culture/collections/search/edanmdm:fsg_F1933.6/</t>
  </si>
  <si>
    <t>Shah Quli</t>
  </si>
  <si>
    <t>F1984.45</t>
  </si>
  <si>
    <t>Medicine case (inro) with design of iris bridges (yatsuhashi) with attached ojime and netsuke</t>
  </si>
  <si>
    <t>Reddish-buff clay; pigments, enamels under transparent lead glaze</t>
  </si>
  <si>
    <t>H x W x D (overall): 8 × 7 × 1.5 cm (3 1/8 × 2 3/4 × 9/16 in)</t>
  </si>
  <si>
    <t>Medicine Case</t>
  </si>
  <si>
    <t>Four-part inro in form of flattened rectangle with rounded corners (probably derived from the coin called ryo). The inset rim of each of the three compartments fits into the base of the compartment above it or into the lid. The four components are secured by a blue-green silk cord passing through two holes in each of the elements, tied in a bow below and secured by the bead (ojime) above and atttached to the toggle (netsuke) at the end.</t>
  </si>
  <si>
    <t>https://asia.si.edu/explore-art-culture/collections/search/edanmdm:fsg_F1984.45/</t>
  </si>
  <si>
    <t>mid-19th century</t>
  </si>
  <si>
    <t>Miura Ken'ya</t>
  </si>
  <si>
    <t>F1917.292a-b</t>
  </si>
  <si>
    <t>Box with inlaid design of paired cranes and clouds</t>
  </si>
  <si>
    <t>Stoneware with white and black inlays under celadon glaze</t>
  </si>
  <si>
    <t>H x W: 2.1 x 3.6 cm (13/16 x 1 7/16 in)</t>
  </si>
  <si>
    <t>Box</t>
  </si>
  <si>
    <t>Box, small cylindrical, with cover of equal size with the box proper. Clay: hard, grayish. Glaze: pale greenish-gray celadon, with faint lilac tints. Decoration: inlaid in white and black under glaze: medallion of two flying cranes surrounded by geometric borders.</t>
  </si>
  <si>
    <t>https://asia.si.edu/explore-art-culture/collections/search/edanmdm:fsg_F1917.292a-b/</t>
  </si>
  <si>
    <t>first half of 13th century</t>
  </si>
  <si>
    <t>F1907.634</t>
  </si>
  <si>
    <t>Cup</t>
  </si>
  <si>
    <t>Earthenware and paint</t>
  </si>
  <si>
    <t>H x W: 8.1 x 8.9 cm (3 3/16 x 3 1/2 in)</t>
  </si>
  <si>
    <t>A straight-sided cup which angles inward about three-quarters of the way toward a flattened bottom. The walls of the cup are very thin and this type of ware has been referred to as egg-shell ware. The fabric is a pinkish beige color. The inside of the cup is unpainted. The details on the outside of the cup are painted in brownish-black and red on an upainted background. The same motif of a red lotus bud shape outlined in brownish-black and tied with ribbons of the same brownish-black color is repeated seven times around the cup. The ornament color is repeated seven times around the cup. The ornament extends from the edge of the cup to about the middle of the cup. Within the cup are remains of a black powdery substance.</t>
  </si>
  <si>
    <t>https://asia.si.edu/explore-art-culture/collections/search/edanmdm:fsg_F1907.634/</t>
  </si>
  <si>
    <t>100 BCE - 300 CE</t>
  </si>
  <si>
    <t>F1904.315a-c</t>
  </si>
  <si>
    <t>An Orange Note: Sweet Shop</t>
  </si>
  <si>
    <t>Oil on wood panel</t>
  </si>
  <si>
    <t>H x W: 12.2 x 21.5 cm (4 13/16 x 8 7/16 in)</t>
  </si>
  <si>
    <t>This is one of several paintings of shop fronts that Whistler completed while in St. Ives. Sympathetic critics singled it out for enthusiastic praise when Whistler exhibited it in London in 1884. One declared, it "is probably the most perfect little thing of its kind that was ever wrought by an artist who has learnt how to see….It is without detail, without apparent labour, without dramatic interest; but it is exquisite in colour, faultless in tone, and its well-considered mystery has, at least, the interest of suggestiveness."</t>
  </si>
  <si>
    <t>https://asia.si.edu/explore-art-culture/collections/search/edanmdm:fsg_F1904.315a-c/</t>
  </si>
  <si>
    <t>1883 or 1884</t>
  </si>
  <si>
    <t xml:space="preserve">James McNeill Whistler </t>
  </si>
  <si>
    <t>F1972.4</t>
  </si>
  <si>
    <t>Plate</t>
  </si>
  <si>
    <t>Stone-paste painted under colorless glaze</t>
  </si>
  <si>
    <t>H x Diam: 6 x 28.1 cm (2 3/8 x 11 1/16 in)</t>
  </si>
  <si>
    <t>Plate with a flat rim and peacock in the center. Clay: buff-colored. Glaze: transparent over blue, green, red and black painted over a white paste. Decoration: Peacock amidst flowers in the center with a scroll of half-palmettes on the rim; eight blossoms on the exterior.
Greek letters on label: (^o^) and No. 48.</t>
  </si>
  <si>
    <t>https://asia.si.edu/explore-art-culture/collections/search/edanmdm:fsg_F1972.4/</t>
  </si>
  <si>
    <t>late 16th-early 17th century</t>
  </si>
  <si>
    <t>F1919.93</t>
  </si>
  <si>
    <t>Yue ware vessel in the shape of a chimera (bixie)</t>
  </si>
  <si>
    <t>China</t>
  </si>
  <si>
    <t>Stoneware with celadon glaze</t>
  </si>
  <si>
    <t>H x W: 8.9 x 13.3 cm (3 1/2 x 5 1/4 in)</t>
  </si>
  <si>
    <t>Vessel</t>
  </si>
  <si>
    <t>Molded Yue-ware vessels like this were made in large quantities, but their function is unclear. They may have held a candle, or perhaps scholars dipped their writing brushes in the water-filled interior. In the Jin dynasty (265-420 CE), mythical lions, with exaggeratedly curled manes, and winged chimeras were protective images; huge stone examples guarded important tombs.</t>
  </si>
  <si>
    <t>https://asia.si.edu/explore-art-culture/collections/search/edanmdm:fsg_F1919.93/</t>
  </si>
  <si>
    <t>5th century</t>
  </si>
  <si>
    <t>F1992.47.2</t>
  </si>
  <si>
    <t>Beaker vase, one of a five-piece garniture</t>
  </si>
  <si>
    <t>Porcelain with cobalt pigment under clear colorless glaze</t>
  </si>
  <si>
    <t>H x Diam: 18 × 10.1 cm (7 1/16 × 4 in)</t>
  </si>
  <si>
    <t>Vase</t>
  </si>
  <si>
    <t>A pair of blue and white molded porcelain beaker vases [F1992.47.1 and .2] decorated with freely drawn feather, foliate scroll and scattered flowerheads, each with a leaf or conch shell "emblem" mark on base. Part of a five-piece garniture set with three jars.</t>
  </si>
  <si>
    <t>https://asia.si.edu/explore-art-culture/collections/search/edanmdm:fsg_F1992.47.2/</t>
  </si>
  <si>
    <t>mid 17th-early 18th century</t>
  </si>
  <si>
    <t>F1974.70</t>
  </si>
  <si>
    <t>The Kannon of the Pure Waterfall at Sakanoshita on the Tōkaidō (Tōkaidō Sakanoshita Kiyotaki Kannon) from the series A Tour of Waterfalls in Various Provinces (Shokoku taki meguri)</t>
  </si>
  <si>
    <t>Ink and color on paper</t>
  </si>
  <si>
    <t>H x W (overall): 34.7 x 24.3 cm (13 11/16 x 9 9/16 in)</t>
  </si>
  <si>
    <t>The Kiyotaki Waterfall is located along the route of the Tokaido, the great road passing through the eastern provinces of Japan and linking the city of Edo (now Tokyo), seat of the Tokugawa shogunate, with Kyoto, the capital and home of the emperor.
In this print from the series, Shokoku taki meguri (Famous Waterfalls in Various Provinces), the Kiyotaki Waterfall descends in branching rivulets over a sheer, rock face. In the foreground, pilgrims ascend from a teahouse toward a shrine dedicated to Kannon, a Buddhist deity associated with compassion. The remoteness and altitude of this scene is emphasized by the bands of clouds at the lower left.</t>
  </si>
  <si>
    <t>https://asia.si.edu/explore-art-culture/collections/search/edanmdm:fsg_F1974.70/</t>
  </si>
  <si>
    <t>Katsushika Hokusai</t>
  </si>
  <si>
    <t>F1988.15</t>
  </si>
  <si>
    <t>Dish with fluted rim, Mino ware, Ofuke type</t>
  </si>
  <si>
    <t>Stoneware with wood-ash glaze</t>
  </si>
  <si>
    <t>H x W x D: 2.5 x 12.1 x 12.1 cm (1 x 4 3/4 x 4 3/4 in)</t>
  </si>
  <si>
    <t>Small dish with pleated rim. Clay: buff pottery. Glaze: transparent glaze with olive greenish tone (Ofuke glaze), large irregular cracks stained brown; glaze deeper green in tone where thick. Interior of footrim glazed; glazed wiped off outside of footrim and surrounding base. Decoration: pleating on narrow everted rim. The form of this dish with fluted rim distantly echoes the shape of Chinese Longquan-ware celadon dishes.</t>
  </si>
  <si>
    <t>https://asia.si.edu/explore-art-culture/collections/search/edanmdm:fsg_F1988.15/</t>
  </si>
  <si>
    <t>1630-1700</t>
  </si>
  <si>
    <t>F1931.36</t>
  </si>
  <si>
    <t>Khusraw at the castle of Shirin, from a manuscript of the Khusraw and Shirin by Nizami (d.1209), recto: illustration: Khusraw at the castle of Shirin; verso: text</t>
  </si>
  <si>
    <t>H x W (painting): 25.8 × 18.4 cm (10 3/16 × 7 1/4 in)</t>
  </si>
  <si>
    <t>Folio</t>
  </si>
  <si>
    <t>The Khamsa, or Quintet, by Nizami ranks among the great masterpieces of Persian literature. The romance of Khosraw and Shirin, one of the five poems that constitute the Khamsa, narrates the adventures of the Sasanian king Khusraw Parviz and the Armenian princess Shirin. Attributed to the early fifteenth century, the Freer Khamsa is one of the earliest known illustrated copies of this work.
Khosraw at the Gate of Shirin's Castle is among the most poignantly expressive manuscript paintings of the fifteenth century. Displeased with Khosraw's behavior and his marriage to another woman, Shirin has withdrawn to her castle. Following the death of his queen, Khosraw repeatedly attempts to see Shirin, who finally yields to his request. Shielded by the royal umbrella and standing on precious brocades and carpets, the king gestures in supplication toward Shirin, who gazes down from a window in her castle. Although the text specifies that Khosraw visited Shirin at dawn in the dead of winter, the artist has situated the reconciliation in a lush garden setting softly illuminated by a waning moon. The elegant, mustachioed Khosraw in these paintings bears a striking resemblance to known depictions of the Timurid patron Baysunghur Mirza (1399-1434).</t>
  </si>
  <si>
    <t>https://asia.si.edu/explore-art-culture/collections/search/edanmdm:fsg_F1931.36/</t>
  </si>
  <si>
    <t>ca. 1400</t>
  </si>
  <si>
    <t>Ali ibn Hasan al-Sultani</t>
  </si>
  <si>
    <t>F1917.234a-b</t>
  </si>
  <si>
    <t>Harmony in Green and Rose: The Music Room</t>
  </si>
  <si>
    <t>H x W: 96.3 x 71.7 cm (37 15/16 x 28 1/4 in)</t>
  </si>
  <si>
    <t>Set in the London home of Whistler's brother-in-law Seymour Haden, this painting was originally titled The Morning Call. The woman reflected in the mirror at the left is Whistler's half sister Deborah Haden. The seated girl is his niece, Annie Haden. The standing woman, Miss Isabella Boott, was connected to the Haden family by marriage. Instead of trying to create a convincing illusion of three-dimensional space, Whistler adopted a color scheme and sharply angled perspective that emphasize the flatness of the picture plane.</t>
  </si>
  <si>
    <t>https://asia.si.edu/explore-art-culture/collections/search/edanmdm:fsg_F1917.234a-b/</t>
  </si>
  <si>
    <t>1860-1861</t>
  </si>
  <si>
    <t xml:space="preserve">
James McNeill Whistler</t>
  </si>
  <si>
    <t>F1999.22</t>
  </si>
  <si>
    <t>Giant Demon Attacks a Ship</t>
  </si>
  <si>
    <t>Opaque watercolor on plain-woven fabric support attached to a fabric covered panel</t>
  </si>
  <si>
    <t>H x W: 129.2 x 123.3 cm (50 7/8 x 48 9/16 in)</t>
  </si>
  <si>
    <t>Popular tales and lively images played a role in transmitting beliefs and values to the Jain community. The Shripalarasa is a narrative that recounts the wondrous adventures of the Jain Prince Shripala, who travels to distant lands in search of trade and wealth. In this unusually large and vivacious painting, the artist represents the Prince's ship as a British vessel. The inscriptions scattered across the painting, which repetively identify parts of the ship, indicate a fascination with seafaring. The depiction of the Union Jack lends immediacy to a story that took place long before the British came to India.</t>
  </si>
  <si>
    <t>https://asia.si.edu/explore-art-culture/collections/search/edanmdm:fsg_F1999.22/</t>
  </si>
  <si>
    <t>ca. 1775</t>
  </si>
  <si>
    <t>F1903.235a-b</t>
  </si>
  <si>
    <t>Tomb jar</t>
  </si>
  <si>
    <t>Porcelain with transparent pale-blue (qingbai) glaze</t>
  </si>
  <si>
    <t>H x Diam: 71.9 × 18.8 cm (28 5/16 × 7 3/8 in)</t>
  </si>
  <si>
    <t>Jar</t>
  </si>
  <si>
    <t>Funeral vase: tall, slender, on hollowed, spreading feet. Wood stand. Clay: soft, light-weight, gray-white. Glaze: thin, transparent green celadon; close brown crackle. Areas of stain and of over-baked wrinkled glaze. Decoration: hieratic figures and a dragon supporting the sun-disk - in applied relief, under glaze.</t>
  </si>
  <si>
    <t>https://asia.si.edu/explore-art-culture/collections/search/edanmdm:fsg_F1903.235a-b/</t>
  </si>
  <si>
    <t>13th century</t>
  </si>
  <si>
    <t>F1969.33</t>
  </si>
  <si>
    <t>Preparatory drawing for a fan with a scene from the Tale of Shuten Doji</t>
  </si>
  <si>
    <t>H x W (image): 18.6 x 50.2 cm (7 5/16 x 19 3/4 in)</t>
  </si>
  <si>
    <t>The Tale of Shuten Doji has long been popular in Japan; the earliest-known illustrated version of this tale dates to the fourteenth century. Minamoto no Yorimitsu (948-1021), a historical figure of great martial prowess, was transformed in popular literature into a legendary hero who rescued the realm from demonic forces. Shuten Doji, a monster who lived southwest of Kyoto, terrorized the population, dining on locals and holding young maidens captive. With divine assistance and various means of subterfuge, Yorimitsu beheaded the ogre and returned the region to tranquility. Kyosai's interest in the narrative format and his careful connoisseurship of ancient works of art are evident in his paintings and sketchbooks. Riddled with macabre humor and images of the grotesque, his own paintings catered to the tastes of late Edo (1615-1868) and early Meiji (1868-1912) audiences.</t>
  </si>
  <si>
    <t>https://asia.si.edu/explore-art-culture/collections/search/edanmdm:fsg_F1969.33/</t>
  </si>
  <si>
    <t>1831-1889</t>
  </si>
  <si>
    <t xml:space="preserve">
Kawanabe Kyosai</t>
  </si>
  <si>
    <t>F1910.22a-b</t>
  </si>
  <si>
    <t>The Chinese Merchants</t>
  </si>
  <si>
    <t>H x W: 50.4 x 84 cm (19 13/16 x 33 1/16 in)</t>
  </si>
  <si>
    <t>Hassam visited Oregon during the summer of 1908, completing this view of Portland's Chinatown after his return to New York. The subject matter is unusual for Hassam, but recalls a series of shop-front scenes painted by Whistler in the 1880s. Like Whistler, Hassam treated the street as a shallow stage set, emphasizing the geometrical patterns created by the play of variously colored rectangular shaped-bricks, signs, windows, doors, walls, sidewalk, alley, and the white diagonal of broken light splayed across the near foreground.</t>
  </si>
  <si>
    <t>https://asia.si.edu/explore-art-culture/collections/search/edanmdm:fsg_F1910.22a-b/</t>
  </si>
  <si>
    <t xml:space="preserve">
Childe Hassam</t>
  </si>
  <si>
    <t>F1992.33</t>
  </si>
  <si>
    <t>Bottle</t>
  </si>
  <si>
    <t>Porcelain with cobalt pigment under clear glaze</t>
  </si>
  <si>
    <t>H x Diam: 27.3 × 15 cm (10 3/4 × 5 7/8 in)</t>
  </si>
  <si>
    <t>Tall, blue and white glazed porcelain vase, with long neck, round bulbous body and "garlic"-shaped neck/mouth. Round ring base, slightly uneven. The body decorated with scrolling, flowering vines and animals.</t>
  </si>
  <si>
    <t>https://asia.si.edu/explore-art-culture/collections/search/edanmdm:fsg_F1992.33/</t>
  </si>
  <si>
    <t>early 17th century</t>
  </si>
  <si>
    <t>F1955.24a-e</t>
  </si>
  <si>
    <t>Writing box (suzuribako) executed in relief (makie) and other lacquer techniques</t>
  </si>
  <si>
    <t>Lacquer</t>
  </si>
  <si>
    <t>H x W x D: 4.1 x 17.7 x 24.1 cm (1 5/8 x 6 15/16 x 9 1/2 in)</t>
  </si>
  <si>
    <t>Writing Box</t>
  </si>
  <si>
    <t>Legendary and theatrical references abound in the decoration of the cover of this lacquer box for an inkstone, a water dropper, and writing brushes. The Wisteria Maiden (Fuji Musume), whose silvery facial features have oxidized to bluish black, is a common subject of Otsu-e, a type of folk painting sold in the town of Otsu near Lake Biwa. In nineteenth-century kabuki, the Wisteria Maiden became the focus of a dance expressing unrequited love to the vocal and instrumental music of a nagauta (literally, "long song"). With her is a praying demon, another figure often seen in Otsu-e. The Thunder God rushes down from above, beating his ring of drums as the couple takes shelter from a rainstorm. The ornate pictorial decoration of this box was created by an artist who had mastered maki-e techniques, which employ powders and particles of gold and other material to create intricate designs.</t>
  </si>
  <si>
    <t>https://asia.si.edu/explore-art-culture/collections/search/edanmdm:fsg_F1955.24a-e/</t>
  </si>
  <si>
    <t>19th century</t>
  </si>
  <si>
    <t>Kajikawa</t>
  </si>
  <si>
    <t>F1909.17</t>
  </si>
  <si>
    <t>Bowl with molded and incised design of hibiscus flowers</t>
  </si>
  <si>
    <t>H x W: 7 x 19.8 cm (2 3/4 x 7 13/16 in)</t>
  </si>
  <si>
    <t>Bowl</t>
  </si>
  <si>
    <t>Bowl, conical, flaring; deep foot with four silica spur-marks underneath on base inside footrim. Six notches in rim. Clay: dense, sonant. Glaze: gray-green celadon; crackled in long lines. Decoration: molded and incised in paste under glaze: rosette in bottom; hibiscus flowers and foliage filling sides: single line incised below rim.</t>
  </si>
  <si>
    <t>https://asia.si.edu/explore-art-culture/collections/search/edanmdm:fsg_F1909.17/</t>
  </si>
  <si>
    <t>first half 12th century</t>
  </si>
  <si>
    <t>F1909.172</t>
  </si>
  <si>
    <t>Landscape: a dappled horse and a horseman</t>
  </si>
  <si>
    <t>H x W (image): 67.4 × 29.8 cm (26 9/16 × 11 3/4 in)</t>
  </si>
  <si>
    <t>Depicts a hilly landscape, with a scraggly tree, and a Central Asian groom in a red jacket holding the bridle of a dappled horse with trappings and a saddle. Spurious inscription and one seal, no colophons or labels.</t>
  </si>
  <si>
    <t>https://asia.si.edu/explore-art-culture/collections/search/edanmdm:fsg_F1909.172/</t>
  </si>
  <si>
    <t>16th century</t>
  </si>
  <si>
    <t>Formerly attributed to Zhao Mengfu</t>
  </si>
  <si>
    <t>F1999.16</t>
  </si>
  <si>
    <t>Tile</t>
  </si>
  <si>
    <t>Tile; stone-paste body painted with glaze</t>
  </si>
  <si>
    <t>H x W x D: 20.6 x 25.1 x 3.3 cm (8 1/8 x 9 7/8 x 1 5/16 in)</t>
  </si>
  <si>
    <t>A rectangular, off-white frit tile with an opaque white underglaze. Overglaze painted with yellow, green, turquoise, blue and manganese black/purple outlines depicting a bird perched on a fruit tree branch. Sides and back are unglazed.</t>
  </si>
  <si>
    <t>https://asia.si.edu/explore-art-culture/collections/search/edanmdm:fsg_F1999.16/</t>
  </si>
  <si>
    <t>17th century</t>
  </si>
  <si>
    <t>F2004.3</t>
  </si>
  <si>
    <t>Racetrack</t>
  </si>
  <si>
    <t>Color on silk</t>
  </si>
  <si>
    <t>H x W (image): 103.4 × 35.6 cm (40 11/16 × 14 in)</t>
  </si>
  <si>
    <t>Painting is one of a series of eight views of Tokyo by Ogata Gekko. This view of a racetrack focuses on the action in the foreground, where spectators are enthralled by the competition. Contained in modern wooden box with lid.</t>
  </si>
  <si>
    <t>https://asia.si.edu/explore-art-culture/collections/search/edanmdm:fsg_F2004.3/</t>
  </si>
  <si>
    <t>Ogata Gekko</t>
  </si>
  <si>
    <t>F1953.72</t>
  </si>
  <si>
    <t>Folio from Yusuf u Zulaykha by Jami (died 1492)</t>
  </si>
  <si>
    <t>Ink and gold on paper</t>
  </si>
  <si>
    <t>H x W: 25.3 x 15.1 cm (9 15/16 x 5 15/16 in)</t>
  </si>
  <si>
    <t>Folio from a dispersed copy of Yusuf u Zulaykha by Jami; Persian in black nasta'liq script on gold-flecked paper; heading in red; recto: text: 2 columns, 14 lines; verso: text: 2 columns, 14 lines; one of a group of 13. Border: The recto is set in gold, green, and black rulings in a margin with birds, floral, and leaf scrolls. The verso is set in gold, green, and black rulings in a margin with lions, bulls, foxes, rabbits,and birds in a landscape.</t>
  </si>
  <si>
    <t>https://asia.si.edu/explore-art-culture/collections/search/edanmdm:fsg_F1953.72/</t>
  </si>
  <si>
    <t xml:space="preserve">
Jami</t>
  </si>
  <si>
    <t>F1916.118</t>
  </si>
  <si>
    <t>One-tier tube (cong 琮) with masks</t>
  </si>
  <si>
    <t>Jade (nephrite)</t>
  </si>
  <si>
    <t>H x W x D: 4.5 x 7.2 x 7.2 cm (1 3/4 x 2 13/16 x 2 13/16 in)</t>
  </si>
  <si>
    <t>Tube</t>
  </si>
  <si>
    <t>Squared, hollow cylinder of the type ts’ung [cong] 琮; narrow projecting collar at both ends; rich cream and tans; decoration: incised and in low relief, stylized masks and double bands of fine lines on corners. (Collar chipped.)</t>
  </si>
  <si>
    <t>https://asia.si.edu/explore-art-culture/collections/search/edanmdm:fsg_F1916.118/</t>
  </si>
  <si>
    <t>ca. 3300-ca. 2250 BCE</t>
  </si>
  <si>
    <t>F1992.13.1</t>
  </si>
  <si>
    <t>Vase, one of a pair with F1992.13.2</t>
  </si>
  <si>
    <t>H x Diam: 44.4 × 21.7 cm (17 1/2 × 8 9/16 in)</t>
  </si>
  <si>
    <t>One of a pair of blue and white vases, Kangxi period, each of trumpet shape form with flared foot, after a bronze Ku, each of the three sections with large loose lotus scroll, the central lobed section encircled by a diaper filled band.</t>
  </si>
  <si>
    <t>https://asia.si.edu/explore-art-culture/collections/search/edanmdm:fsg_F1992.13.1/</t>
  </si>
  <si>
    <t>F1905.77</t>
  </si>
  <si>
    <t>Syria</t>
  </si>
  <si>
    <t>Rakka ware pitcher</t>
  </si>
  <si>
    <t>Stone-paste with degraded turquoise alkali-silicate glaze</t>
  </si>
  <si>
    <t>H x W: 16.8 x 12.2 cm (6 5/8 x 4 13/16 in)</t>
  </si>
  <si>
    <t>Pitcher</t>
  </si>
  <si>
    <t>Pitcher, of a full-bodied pear form, on a high spreading foot; plaster restorations including handle and foot. Clay: soft, sandy, white. Glaze: turquoise green, partly disintegrated and having a silver iridescence.</t>
  </si>
  <si>
    <t>https://asia.si.edu/explore-art-culture/collections/search/edanmdm:fsg_F1905.77/</t>
  </si>
  <si>
    <t>11th-12th century</t>
  </si>
  <si>
    <t>F1907.355</t>
  </si>
  <si>
    <t>Bowl with molded decor of single flower</t>
  </si>
  <si>
    <t>H x W: 7.3 x 18.3 cm (2 7/8 x 7 3/16 in)</t>
  </si>
  <si>
    <t>Bowl, deep ovoidal; low foot with kiln-slag attachments. Clay: hard. Glaze: brilliant olive-gray, finely crackled. Decoration: molded in the paste in light relief, under glaze; single large floral motif (peony?) filling bottom, lower half of walls, difficult to decipher under glaze.</t>
  </si>
  <si>
    <t>https://asia.si.edu/explore-art-culture/collections/search/edanmdm:fsg_F1907.355/</t>
  </si>
  <si>
    <t>12th-mid 13th century</t>
  </si>
  <si>
    <t>F1903.279a-b</t>
  </si>
  <si>
    <t>Kenzan-style incense container with design of maple leaves and pampas grass</t>
  </si>
  <si>
    <t>Buff clay; white slip, cobalt pigment under transparent glaze</t>
  </si>
  <si>
    <t>Incense Container</t>
  </si>
  <si>
    <t>Clay: dense, resonant, buff stoneware. Glaze: transparent, crackled, over white slip; unglazed area stained blackish-brown. Decoration: in cobalt blue, under glaze: linear patterns representing maple leaves and water or pampas grass; geometric bands on sides of lid and base. Square seal on underside of lid.</t>
  </si>
  <si>
    <t>https://asia.si.edu/explore-art-culture/collections/search/edanmdm:fsg_F1903.279a-b/</t>
  </si>
  <si>
    <t>late 19th century</t>
  </si>
  <si>
    <t>Imitation of Ogata Kenzan</t>
  </si>
  <si>
    <t>F1992.56</t>
  </si>
  <si>
    <t>Vase, in the "Venetian" style</t>
  </si>
  <si>
    <t>H x Diam: 24.2 × 13.1 cm (9 1/2 × 5 3/16 in)</t>
  </si>
  <si>
    <t>Tall blue and white glazed porcelain vase, with bulbous lower body, cylindrical center body with pinched "snake" handles and slightly outflaring rim. Porcelain body with dark blue cobalt underglaze with gray-blue-white glaze. Floral decorative patterns.</t>
  </si>
  <si>
    <t>https://asia.si.edu/explore-art-culture/collections/search/edanmdm:fsg_F1992.56/</t>
  </si>
  <si>
    <t>1662-1722</t>
  </si>
  <si>
    <t>F1978.45</t>
  </si>
  <si>
    <t>Dish with design of Three Friends of Winter</t>
  </si>
  <si>
    <t>H x W x D: 4.2 x 17.8 x 17.8 cm (1 5/8 x 7 x 7 in)</t>
  </si>
  <si>
    <t>Dish</t>
  </si>
  <si>
    <t>Dish, low, with rounded sides; one chip on rim; hair-line crack. Clay: white porcelain. Glaze: clear, feldspathic; a few pinholes and impurity flecks. Decoration: painted in underglaze cobalt blue of deep tone, copying a traditional design of the Ch'eng-hua period. See F1951.10 and .11. Center inside, "three friends of winter" (pine, plum, and bamboo) with garden rock, and fungus, enclosed by double line band which is repeated at rim. Outside, following model, a scene of figures on a garden terrace with plants and trees.</t>
  </si>
  <si>
    <t>https://asia.si.edu/explore-art-culture/collections/search/edanmdm:fsg_F1978.45/</t>
  </si>
  <si>
    <t>1875-1908</t>
  </si>
  <si>
    <t>F1901.33</t>
  </si>
  <si>
    <t>Base of lidded bowl (lid missing), Takatori ware</t>
  </si>
  <si>
    <t>Stoneware with clear and rice-straw ash glazes; red lacqer repairs</t>
  </si>
  <si>
    <t>H x Diam: 5.9 × 11.4 cm (2 5/16 × 4 1/2 in)</t>
  </si>
  <si>
    <t>Individual serving bowl (mukozuke [JPN]). Black lacquer rim. Red lacquer repairs. Clay: hard, light-fawn. Shiny brown on surface. Glaze: yellow and gray over blue-green; inside--brilliant brown and blue. Outside: compounded with iron and rice-straw ash. Inside: clear glaze.</t>
  </si>
  <si>
    <t>https://asia.si.edu/explore-art-culture/collections/search/edanmdm:fsg_F1901.33/</t>
  </si>
  <si>
    <t>1750-1880</t>
  </si>
  <si>
    <t>F1899.37</t>
  </si>
  <si>
    <t>Shiga ware cylindrical tea bowl in Oribe style</t>
  </si>
  <si>
    <t>Stoneware with iron glaze and black enamel over clear glaze</t>
  </si>
  <si>
    <t>H x Diam: 8.7 × 9.2 cm (3 7/16 × 3 5/8 in)</t>
  </si>
  <si>
    <t>White clay, pinkish buff where exposed. Decoration of grasses incised under clear brown wash; hatching incised under clear glaze (body indented in each area); and flower and grasses painted in black overglaze enamel. Kiln mark stamped on base inside foot rim. Thick iron wash over half, appearing dull yellowish brown; clear glaze on other half of body, appearing gray where it partially overlaps wash. Five spur marks (from clay wads) on foot rim.</t>
  </si>
  <si>
    <t>https://asia.si.edu/explore-art-culture/collections/search/edanmdm:fsg_F1899.37/</t>
  </si>
  <si>
    <t>1800-1868</t>
  </si>
  <si>
    <t>F1908.180</t>
  </si>
  <si>
    <t>Stone-paste painted under glaze</t>
  </si>
  <si>
    <t>H x W: 5.9 x 11.6 cm (2 5/16 x 4 9/16 in)</t>
  </si>
  <si>
    <t>Bowl, small, ovoidal, on a bold, spreading foot. Cracked and repaired. Clay: soft, grayish-white. Glaze: inside, a deep aubergine; outside now covered with an iridescent patina. Decoration: painted in black under glaze.</t>
  </si>
  <si>
    <t>https://asia.si.edu/explore-art-culture/collections/search/edanmdm:fsg_F1908.180/</t>
  </si>
  <si>
    <t>13th-14th century</t>
  </si>
  <si>
    <t>F1937.38</t>
  </si>
  <si>
    <t>Tree studies: illustrations from Nuzhatnama-yi ala'i (Book of Council) by Shahmardan ibn Abi al-Khayr; recto: Medicinal property of the mulberry tree; verso: Pharmacological property of the olive tree, its leaves and fruits</t>
  </si>
  <si>
    <t>H x W: 9 x 11.3 cm (3 9/16 x 4 7/16 in)</t>
  </si>
  <si>
    <t>Book</t>
  </si>
  <si>
    <t>Mounted with F1937.39. Detached folio from a dispersed copy of Nuzhatnama-yi ala'i (Excellent book of counsel) by Shahmardan ibn Abi al-Khayr; text: Persian in black and red naskhi script; recto: illustration and text: Medicinal property of the mulberry tree, 2 lines, 3 paintings; verso: illustration and text: Pharmacological property of the olive tree, its leaves and fruits, 4 lines, 2 paintings; one of a group of three folios.</t>
  </si>
  <si>
    <t>https://asia.si.edu/explore-art-culture/collections/search/edanmdm:fsg_F1937.38/</t>
  </si>
  <si>
    <t>14th century</t>
  </si>
  <si>
    <t>F1954.48</t>
  </si>
  <si>
    <t>Iraq</t>
  </si>
  <si>
    <t>Folio from Aja'ib al-makhluqat (Wonders of Creation) by al-Qazvini; recto: Constellations of the Southern Hemisphere: Corvus (al-Ghurab), Centaurus (Qanturis); verso: Lupus (al-Saba'), Ara (al-Mijmara), Corona Austrina</t>
  </si>
  <si>
    <t>Opaque watercolor, ink and gold on paper</t>
  </si>
  <si>
    <t>H x W (recto bird): 4.1 × 6.8 cm (1 5/8 × 2 11/16 in)</t>
  </si>
  <si>
    <t>Both Corvus, "The Raven," and Centaurus, "The Centaur," are constellations of the southern hemisphere. Corvus is composed of seven stars while Centaurus, whose forepart is made up of a man and hindpart of a horse, consists of 37. Al-Kazwini records that the last two stars of Centaurus are called "the two sworn upon," and according to tradition one of these passes very close to the path of Corvus. Some people, writes al-Kazwini, believe that the star belongs to "the Raven" while others insist that it is part of "The Centaur."</t>
  </si>
  <si>
    <t>https://asia.si.edu/explore-art-culture/collections/search/edanmdm:fsg_F1954.48/</t>
  </si>
  <si>
    <t>early 15th century</t>
  </si>
  <si>
    <t>Zakariyya ibn Muhammad al-Qazwini</t>
  </si>
  <si>
    <t>F1908.132</t>
  </si>
  <si>
    <t>H x W: 13.2 x 32.7 cm (5 3/16 x 12 7/8 in)</t>
  </si>
  <si>
    <t>Bowl, large, deep, ovoidal; heavy foot; cracked. Clay: heavy, coarse, gray. Glaze: white, with tinges of green; crackled and discolored to a brownish tone. Chipped along the rim. Decoration: painted in blue and black under glaze.</t>
  </si>
  <si>
    <t>https://asia.si.edu/explore-art-culture/collections/search/edanmdm:fsg_F1908.132/</t>
  </si>
  <si>
    <t>FSC-L-41.1a-h-5a-c</t>
  </si>
  <si>
    <t>Table</t>
  </si>
  <si>
    <t>Lacquered wooden daisu (shin daisu)</t>
  </si>
  <si>
    <t>Wood and lacquer</t>
  </si>
  <si>
    <t>H x W x D (daisu): 67 × 84 × 39.5 cm (26 3/8 × 33 1/16 × 15 9/16 in)</t>
  </si>
  <si>
    <t>Black-lacquered (shin nuri) cypress-wood utensil stand (shin daisu) with four black-lacquered posts and two shelves; four black-lacquered (shin nuri) cypress boards (shikiita) of various sizes for use with formal tea procedures.</t>
  </si>
  <si>
    <t>https://asia.si.edu/explore-art-culture/collections/search/edanmdm:fsg_FSC-L-41.1a-h-5a-c/</t>
  </si>
  <si>
    <t xml:space="preserve">
Watanabe Kaei</t>
  </si>
  <si>
    <t>F1911.145a-c</t>
  </si>
  <si>
    <t>Vase shaped like an archaic gu</t>
  </si>
  <si>
    <t>Cloisonné</t>
  </si>
  <si>
    <t>H: 30.8 cm (12 1/8 in)</t>
  </si>
  <si>
    <t>Vessel in the shape of a Shang dynasty ceremonial "ku;" copper decorated with cloisonne enamels in light blue, dark blue, green, red, yellow, and white; inside the foot is an inscription of eight characters in relief giving a K'ang-hsi date. A separate flower holder fits inside the mouth. During the Qing dynasty (1644-1911), the display of ancient objects as well as contemporary ones made in an archaistic style was considered a sign of learning and refined taste. The shape and decoration of this vase, including the mask-like faces on the base, reproduce aspects of a Bronze Age ritual vessel called a gu.</t>
  </si>
  <si>
    <t>https://asia.si.edu/explore-art-culture/collections/search/edanmdm:fsg_F1911.145a-c/</t>
  </si>
  <si>
    <t xml:space="preserve">
Wang Zifan</t>
  </si>
  <si>
    <t>F1952.19a-b</t>
  </si>
  <si>
    <t>Porcelain with cobalt pigment under clear glaze, enamel glaze on biscuit</t>
  </si>
  <si>
    <t>H x Diam: 4.4 × 21.5 cm (1 3/4 × 8 7/16 in)</t>
  </si>
  <si>
    <t>Polychrome. Clay: fine white porcelain. Glaze: transparent, high fired. Decoration: dragons amid clouds incised in the paste and covered with brilliant green enamel; six-character Hung-chih mark on base. (Pair with F1952.20).</t>
  </si>
  <si>
    <t>https://asia.si.edu/explore-art-culture/collections/search/edanmdm:fsg_F1952.19a-b/</t>
  </si>
  <si>
    <t>circa 1920s</t>
  </si>
  <si>
    <t>F1915.35</t>
  </si>
  <si>
    <t>Bulb bowl with impressed character i (one)</t>
  </si>
  <si>
    <t>Stoneware with Jun glaze and copper pigment</t>
  </si>
  <si>
    <t>H x Diam: 9.7 × 26.2 cm (3 13/16 × 10 5/16 in)</t>
  </si>
  <si>
    <t>Bulb-bowl: circular, on three cloud-scroll feet. Two rows of bosses. Incised numeral 1 (one) and spur-marks on base. Clay: hard, fine, light-gray. Glaze: inside:olive, strong lavender-blue and lighter green-blue; outside: rose-purple, blue, gray and olive.</t>
  </si>
  <si>
    <t>https://asia.si.edu/explore-art-culture/collections/search/edanmdm:fsg_F1915.35/</t>
  </si>
  <si>
    <t>14th-15th century or 18th century</t>
  </si>
  <si>
    <t>F1906.231-232</t>
  </si>
  <si>
    <t>Waves at Matsushima 松島図屏風</t>
  </si>
  <si>
    <t>Ink, color, gold, and silver on paper</t>
  </si>
  <si>
    <t>H x W (overall [each]): 166 x 369.9 cm (65 3/8 x 145 5/8 in)</t>
  </si>
  <si>
    <t>The brilliant paintings on this pair of folding screens are regarded as masterpieces among only six surviving sets of screens by Sotatsu, a talented and innovative artist who headed a painting workshop known as Tawaraya. As a townsman, Sotatsu produced paintings such as fans for popular consumption. By the late 1620s, however, Sotatsu was painting for the imperial court, and his works survive in the collections of the Kyoto imperial palace. For his artistic merit, he was granted the honorary Buddhist ecclesiastical title Hokkyo (Bridge of the Law), which is included in his signature on these screens.
Matsushima (Pine Islands) is the name of a famous site (meisho) near Sendai, a city in Miyagi Prefecture in northeastern Japan. Its beauty inspired both poets and painters. In Sotatsu's screens the rock from which pine trees grow are rendered in brilliant mineral colors of green, blue, and brown, highlighted with gold. Waves in animated forms are delineated in alternating lines of ink and gold, producing a luminous effect. Clouds and embankments are rendered in particles of gold leaf accented with silver, which has darkened over time to a soft black tone.
Sotatsu's innovative composition creates a dynamic interplay among the land and cloud forms, the bending pines, and churning waves. His lifelong interest in pictorial composition left a lasting legacy. Later painters of the Rimpa school, such as Ogata Korin (1658-1716), repeated the Matsushima theme in their work. The Matsushima screens were probably painted in the early Kan'ei era (1624-44), a period of cultural efflorescence in Kyoto.</t>
  </si>
  <si>
    <t>https://asia.si.edu/explore-art-culture/collections/search/edanmdm:fsg_F1906.231-232/</t>
  </si>
  <si>
    <t>Tawaraya Sotatsu</t>
  </si>
  <si>
    <t>F1969.32</t>
  </si>
  <si>
    <t>H x W (image): 18.2 x 49.5 cm (7 3/16 x 19 1/2 in)</t>
  </si>
  <si>
    <t>The Tale of Shuten Doji has long been popular in Japan; the earliest-known illustrated version of this tale dates to the fourteenth century. Minamoto no Yorimitsu (948-1021), a historical figure of great martial prowess, was transformed in popular literature into a legendary hero who rescued the realm from demonic forces. Shuten Doji, a monster who lived southwest of Kyoto, terrorized the population, dining on locals and holding young maidens captive. With divine assistance and various means of subterfuge, Yorimitsu beheaded the ogre and returned the region to tranquility.
Kyosai's interest in the narrative format and his careful connoisseurship of ancient works of art are evident in his paintings and sketchbooks. Riddled with macabre humor and images of the grotesque, his own paintings catered to the tastes of late Edo (1615-1868) and early Meiji (1868-1912) audiences.</t>
  </si>
  <si>
    <t>https://asia.si.edu/explore-art-culture/collections/search/edanmdm:fsg_F1969.32/</t>
  </si>
  <si>
    <t xml:space="preserve">Kawanabe Kyosai </t>
  </si>
  <si>
    <t>F1940.10a-e</t>
  </si>
  <si>
    <t>Dagger-axe (ge 戈) with masks (taotie) and dragons</t>
  </si>
  <si>
    <t>Bronze with turquoise inlay and jade (nephrite) blade</t>
  </si>
  <si>
    <t>H x W x D (overall): 34.5 x 17.5 x 5.4 cm (13 9/16 x 6 7/8 x 2 1/8 in)</t>
  </si>
  <si>
    <t>Dagger</t>
  </si>
  <si>
    <t>Ceremonial sickle in four parts: three of bronze inlaid with turquoise, one (the blade) of jade decorated in linear relief with notched back and ground edge. No objects of this type have yet been scientifically excavated in China, so it is difficult to know the purpose of this extremely rare axe. It consists of four separate pieces: a tubular bronze handle, two caps with dragon motifs, and an unusual serrated jade blade that might not be original. Traces of wood inside the handle suggest it was lengthened with additional elements that are now missing.</t>
  </si>
  <si>
    <t>https://asia.si.edu/explore-art-culture/collections/search/edanmdm:fsg_F1940.10a-e/</t>
  </si>
  <si>
    <t>ca. 1200 BCE</t>
  </si>
  <si>
    <t>F1965.5</t>
  </si>
  <si>
    <t>The Tale of Genji, Chapter 51; Ukifune (one of a pair with F1965.6)</t>
  </si>
  <si>
    <t>H x W: 153.7 x 352.6 cm (60 1/2 x 138 13/16 in)</t>
  </si>
  <si>
    <t>This is one of a pair of folding screens illustrating two of the fifty-four chapters in The Tale of Genji, a narrative composed in the early eleventh century by a lady of the court known as Murasaki Shikibu. This fictional biography of Prince Genji, whose life was filled with romance and tragedy, was a frequent subject of Japanese paintings. This screen represents chapter fifty-one, Ukifune. The lady Ukifune and her lover Niou, drift together in a boat on a wintry day, sheltered by a folding screen and temporarily isolated in their tragic romance. The painter Kano Naonobu chose monochromatic ink and thin color washes for a theme that was more commonly illustrated in lavish color and gold. The dreamlike effect of the mists and washes is poetically evocative of the mood of each episode. Naonobu was an official painter who served the Tokugawa shogun.</t>
  </si>
  <si>
    <t>https://asia.si.edu/explore-art-culture/collections/search/edanmdm:fsg_F1965.5/</t>
  </si>
  <si>
    <t xml:space="preserve">
Kano Naonobu</t>
  </si>
  <si>
    <t>F1916.148</t>
  </si>
  <si>
    <t>Tablet</t>
  </si>
  <si>
    <t>Ancestor tablet</t>
  </si>
  <si>
    <t>H x W x D: 8.3 × 2 × 0.3 cm (3 1/4 × 13/16 × 1/8 in)</t>
  </si>
  <si>
    <t>Ornament of roughly rectangular shape; translucent mottled tan and cream color with areas of white film of incipient disintegration; blunt blade edge is indicated by lightly incised line and beveling; upper edge has irregular notches and a narrow projection; satin smooth surface. (One small chip). Acquired with a box, now lost.</t>
  </si>
  <si>
    <t>https://asia.si.edu/explore-art-culture/collections/search/edanmdm:fsg_F1916.148/</t>
  </si>
  <si>
    <t>ca. 1050-ca. 950 BCE</t>
  </si>
  <si>
    <t>F1903.226</t>
  </si>
  <si>
    <t>Stone-paste with manganese-purple glaze</t>
  </si>
  <si>
    <t>H x Diam: 44.5 × 35.2 cm (17 1/2 × 13 7/8 in)</t>
  </si>
  <si>
    <t>Jar, large, ovoidal, on a low, thick foot rim. Clay: soft, grayish. Glaze: variable aubergine, frosted with whitish areas of partial disintegration, with a slight iridescence. Earthy attachments. Decoration: impressed, incised and modelled in the paste.</t>
  </si>
  <si>
    <t>https://asia.si.edu/explore-art-culture/collections/search/edanmdm:fsg_F1903.226/</t>
  </si>
  <si>
    <t>F1901.125</t>
  </si>
  <si>
    <t>Jun ware bowl</t>
  </si>
  <si>
    <t>Stoneware with Jun glaze</t>
  </si>
  <si>
    <t>H x Diam: 8.5 × 18.6 cm (3 3/8 × 7 5/16 in)</t>
  </si>
  <si>
    <t>Bowl: deep, ovoidal; low foot. Clay: hard, white. Glaze: pale green, mottled with blue-violet inside; gray-olive on rim and edge of flow; finely pitted.</t>
  </si>
  <si>
    <t>https://asia.si.edu/explore-art-culture/collections/search/edanmdm:fsg_F1901.125/</t>
  </si>
  <si>
    <t>1279-1368</t>
  </si>
  <si>
    <t>F1916.488a-b</t>
  </si>
  <si>
    <t>Tomb vessel with lid (hill jar)</t>
  </si>
  <si>
    <t>Earthenware with copper-green lead-silicate glaze</t>
  </si>
  <si>
    <t>H: 22.2 cm (8 3/4 in)</t>
  </si>
  <si>
    <t>Chinese Han Glazed pottery " Hill-jar"; cylindrical vessel with cover; three bear-shaped feet; spur marks. Clay: reddish, sandy texture; fired medium. Glaze: lead silicate; deep green with areas of silvery iridescence, earth incrustations. Decoration: horizontal panels moulded in relief with animals a nd horsemen; two simulated mask and ring handles; cover represents mountains with animals in relief.</t>
  </si>
  <si>
    <t>https://asia.si.edu/explore-art-culture/collections/search/edanmdm:fsg_F1916.488a-b/</t>
  </si>
  <si>
    <t>early 1st-early 3rd century</t>
  </si>
  <si>
    <t>The Met Museum</t>
  </si>
  <si>
    <t>Italy</t>
  </si>
  <si>
    <t>Dive into the artistic process of one of history’s most beloved and influential artists. A true titan of the Italian Renaissance, Raffaello di Giovanni Santi (1483–1520)—better known as Raphael—matched ambition with lyricism to create works with both intellectual heft and emotional depth, a necessary skill in the complex political landscape of Renaissance courts. In his short life of only 37 years, he achieved such profound success as a painter, designer, and architect that he was regarded as the pinnacle of artistic perfection for centuries after his death. Raphael: Sublime Poetry is the first comprehensive exhibition on Raphael in the United States, bringing together more than 170 of the artist’s greatest masterpieces and rarely seen treasures to illuminate the brilliance of Raphael’s extraordinary creativity. The son of a painter and poet, Raphael engaged with the foremost writers and thinkers of his age in Rome, displaying a poetic sensibility that captivated his peers and generations that followed. Follow the full breadth of his life and career, from his origins in Urbino to his rise in Florence, where he began to emerge as a peer of Leonardo da Vinci and Michelangelo, to his final, prolific decade at the papal court in Rome. To underscore the range of his genius, this presentation brings together important drawings, paintings, and tapestries from public and private collections across Europe and the United States, many of which have never been shown together. With particular attention to Raphael’s portrayal of women—from his use of nude female models for the first time in Western art to his tender depictions of the Madonna and Child—and recent scientific discoveries made using state-of-the-art technology, this exhibition offers a rare opportunity to experience the genius of an artist who helped shape the course of art history.</t>
  </si>
  <si>
    <t>https://www.metmuseum.org/exhibitions/raphael-sublime-poetry</t>
  </si>
  <si>
    <t>https://www.metmuseum.org/exhibitions/raphael-sublime-poetry/inside-the-exhibition</t>
  </si>
  <si>
    <t>One of the greatest influencers of all time, Raphael (1483 –1520) was idolized for more than three centuries, in Europe and beyond, as the painter of supreme perfection and the role model for artists in training. During his short life, his contemporaries celebrated his enormous creative facility, and later his fame towered above that of other Italian Renaissance stars. Born Raffaello di Giovanni Santi, the ambitious young artist soon left behind his modest origins in the Marche region of central Italy in search of important patrons in Umbria and Tuscany. In Florence, then the capital of the European art world, he emerged as a peer to the elder Leonardo and Michelangelo. Raphael spent his final decade as the favorite artist of the popes in Rome, where he was praised as the “prince of painters.” A savvy businessman and impresario, he worked with well-organized teams of assistants and collaborators to propagate his inventions and style, spawning a new generation of noteworthy artists.</t>
  </si>
  <si>
    <t>This first comprehensive U.S. exhibition on Raphael provides an immersive look at his meteoric career. Together, the drawings, paintings, prints, and tapestries on view present a portrait of his dashing artistic personality and astonishingly creative mind. This is also the story of an artist who was born to a poet-painter, became an intimate friend to literary figures, and tried his hand at composing sonnets. Raphael lived and worked in a culture accustomed to thinking of painting and poetry as intertwined sister arts. The elegance and dramatic force of his imagery still have the power to invoke the ancient dictum, much discussed in his time, that “painting is a mute poetry, and poetry is a blind painting.”</t>
  </si>
  <si>
    <t>Raphael was born on April 6, 1483, in Urbino, a hill town set in a spectacular, rugged landscape in the Marche region, in east central Italy. The artist’s roots in Urbino, with its refined court life and unique intellectual heritage, played a defining role in his life and career. He proudly identified with his birthplace and signed his paintings “RAPHAEL VRBINAS” to the end of his days.</t>
  </si>
  <si>
    <t>Raphael received his earliest training from his father, Giovanni Santi (ca. 1439–1494), a court painter and prolific poet. During Raphael’s childhood, Giovanni was busy composing an epic poem on Federico III da Montefeltro (1422–1482), the famous ruler who had brought peace, wealth, and fame to the Duchy of Urbino. A formidable general, scholar, and patron of art and architecture, Federico transformed his court into an internationally celebrated center for the arts and humanist learning. He founded a fabled library and rebuilt Urbino’s imposing Palazzo Ducale, whose rhythmic arcades and harmonic geometry embodied the humanist dedication to mathematics that distinguished the culture of Urbino. Those same ideals are evident in the vibrant architectural visions—enlivened with perspectival effects and classical references—created by Urbino painters.</t>
  </si>
  <si>
    <t>Raphael’s father soon brought his precocious son to study with Pietro Perugino (1446/50–1523), an artist he likely knew through local projects. A brilliant, prolific painter and draftsman with active workshops in Perugia and Florence, Perugino relied heavily on collaboration with assistants to meet the demands of patrons all over Italy. Raphael coursed quickly through the stages of pupil and apprentice to become first a collaborator to Perugino and then an independent artist. Perugino’s elegant figures, breathtaking command of technique, and efficient methods for reproducing designs left their mark on the younger artist.</t>
  </si>
  <si>
    <t>Ambitious, studious, and disciplined, the young Raphael first sought to establish himself as an independent professional in Città di Castello, a small, wealthy town near Perugia, where he painted notable church altarpieces. Confraternities, religious institutions for regular citizens devoted to works of charity, were also major sources of patronage for artists in Umbria and the Marche. Gathered here are paintings and related studies done for confraternities by Perugino and the young Raphael—including the first painting fully in Raphael’s hand, as confirmed by its recent conservation treatment.</t>
  </si>
  <si>
    <t>From 1500 to 1507, the young Raphael endeavored to cultivate patrons by painting both monumental altarpieces and small-scale devotional works in the regions of the Marche, Umbria, and Tuscany. An iconic example is the large, multipart painting at the center of this gallery, made for nuns in Perugia and now known as the Colonna Altarpiece (after a later owner). The full ensemble is reunited here as a complete work for the first time since it was dismembered around 1663 and the individual paintings dispersed. Other notable projects include a mammoth altarpiece for the Baronci family chapel in Città di Castello, which was later destroyed in an earthquake and survives only in fragments and preliminary drawings, and a remarkable altarpiece for the Oddi family chapel in Perugia, represented here by studies and the painting that provided its base.</t>
  </si>
  <si>
    <t>Full-scale drawings for the Oddi Altarpiece reveal the workshop practices that Raphael had absorbed during his training and collaboration with Perugino. Dazzling studies on paper also show how he worked in a variety of media—black chalk, pen and ink, and metalpoint on prepared paper—often with a virtuosic command of technique. Drawings such as these likely served as his calling card and undoubtedly impressed his patrons.</t>
  </si>
  <si>
    <t>Raphael may have been drawn to Florence after hearing fellow painters rave about rival full-scale designs (cartoons) for spectacular murals there by Leonardo and Michelangelo. Related works in this gallery convey the electrifying novelty and arresting sculptural power of those unrealized projects. While in Florence between 1504 and 1508, Raphael also studied Michelangelo’s sculptures and Leonardo’s paintings and drawings, promptly and seamlessly adapting aspects of their styles and techniques in his work.</t>
  </si>
  <si>
    <t>Raphael also learned from his peers’ revolutionary approaches to inventing compositions. Leonardo’s theories about “sketching quickly,” in the fervor of artistic inspiration, transformed Raphael’s methods. Asserting that the effort to finish drawings and puzzle out details could dry up fresh ideas, Leonardo advised working out concepts in “rough sketches,” like a poet scrawling the first draft of a verse in messy handwriting with crossed-out words. Before Florence, Raphael had tended to develop compositions in a more artisanal way, figure by detailed figure, as he had learned from Perugino. Now, spontaneous sketching led him to more organic compositions pulsating with movement and vivid expression.</t>
  </si>
  <si>
    <t>The exposure to Leonardo’s and Michelangelo’s art infused Raphael’s compositions with a sense of space, sculptural monumentality, and expressive force. This was the result of an enormous amount of experimentation on paper. Sequences of drawings—from a sheet of sketches to studies of an arrangement based on three-dimensional clay or wax models—reveal Raphael’s increasingly disciplined approach to the design process. Working in orderly steps, for example, he gradually animated a pyramidal composition (favored by Leonardo), which could seem static, by building a dynamic interplay of gestures and gazes among the figures.</t>
  </si>
  <si>
    <t>In 1507 the twenty-four-year-old Raphael painted his most significant work before his move to Rome, an altarpiece of Christ’s entombment for the Baglioni family chapel in Perugia. The preliminary drawings show him in full command of his powers as a storyteller, and demonstrate how he constructed a dramatic composition with a climactic narrative. Through arduous study, aided by his knowledge of classical sculpture, the artist evolved a static arrangement of figures into an emotionally arresting action scene. Raphael had absorbed Leonardo’s principle that the physical gestures of the body express the “motions” of the mind and soul.</t>
  </si>
  <si>
    <t>For centuries Raphael has been widely admired for Madonna and Child paintings that include a display of tenderness. From about 1300, Byzantine icons of the Eastern Orthodox faith had featured a form of the Madonna known as the Virgin Eleousa, from the Greek for “compassionate,” in which Mary embraces the Christ Child as he touches his cheek to hers. Disseminated widely, the imagery inspired numerous medieval and Renaissance artists, including Italian sculptors and painters. Raphael drew upon this model and thoroughly transformed it.</t>
  </si>
  <si>
    <t>Raphael’s ability to capture a mood of vitality and innocent playfulness, especially while maintaining a superior command of anatomical realism, is striking in light of the historical realities of childbirth, infancy, and parenthood in his time. The rare account book displayed here records funerary expenses for Raphael’s mother, who died of childbirth-related complications in 1491, and for two of his siblings who died in infancy. Knowledge of gynecology and obstetrics was scarce, pregnancy and childbirth extremely dangerous, and infant mortality rates astronomically high. These facts, along with a desire among Renaissance artists to humanize religious subjects, all contributed to the appeal of the tender Madonna and Child as votive figures and subjects in art.</t>
  </si>
  <si>
    <t>Despite his great ambitions, Raphael was largely thwarted in his attempts to break into the competitive art market in Florence. He found his most feasible source of patronage among the city’s wealthy merchants, who commissioned portraits and tender devotional paintings, mainly of the Madonna and Child. Raphael continued to produce works on this subject for private patrons well after his move to Rome in 1508, and many of his collaborators followed his example.</t>
  </si>
  <si>
    <t>Raphael sought to bring the lauded ethereal physical beauty of the Madonna into radiant being. He was not immune to the convention, sung by poets both within and beyond his circle, that favored an elegant, aristocratic lady with dainty facial features and golden hair, but he also strove for long-established Christian ideals. Sermons, prayers, songs, and poetry inspired by early church writings had praised the Virgin’s beauty and grace as mirrors of her unique spiritual perfection. He infused his representations with a humanity and psychological presence revealed through gestures and reactions. Raphael’s paintings display an arresting command of light, color, space, and geometry, and his renderings of infants are more naturalistic in their proportions, poses, and expressions than those of many of his peers.</t>
  </si>
  <si>
    <t>Raphael’s portraits communicate a profound empathy and reflect years of exercising his hand in drawings to achieve an intimate, concerted contemplation of the sitter. The regal pose of Leonardo’s Mona Lisa, begun in 1503, offered a revolutionary model for the likeness of a luxuriously dressed person: a three-quarter view, head turned to the left, torso erect, and hands resting gracefully at the waist. The elegance of the poses here also suggests a striving for the cultivated manners of the Italian Renaissance courts and the ideals of beauty celebrated by famous poets. Raphael was an intimate friend of Baldassarre Castiglione (1478–1529), whose book on fashionable behavior at court promoted a model of comportment and grace that prized sprezzatura, a studied nonchalance or insouciance.</t>
  </si>
  <si>
    <t>Many Renaissance portraits of women were painted at the time of betrothal and marriage, a financial-dynastic arrangement in which romantic love had no place. Elegant fashion and jewelry were meant to impress the future husband’s family, as dowries and property were negotiated. Overt appraisals of women’s appearances by poets and artists also contributed to a culture in which young women could become innamorate—platonic beloveds or actual mistresses—of a male aristocracy.</t>
  </si>
  <si>
    <t>At some point in 1508, Raphael arrived in Rome, where he would become the favorite court artist of Popes Julius II (r. 1503–13) and Leo X (r. 1513–21). An intriguing question is how exactly the twenty-five-year-old Raphael managed to supersede an earlier generation of painters working in the Vatican Palace and take control of the fresco decoration of the most important of the rooms, the Stanza della Segnatura. Surely artistic genius and personal savvy were key factors, but research shows that networks of political influence between Rome and his hometown of Urbino also paved the way, including support from his friend and countryman Donato Bramante (1444–1514), the pope’s favorite architect.</t>
  </si>
  <si>
    <t>Gathered here are Raphael’s studies for those Vatican frescoes: the School of Athens, with its gathering of philosophers, and the Disputa, representing Roman Catholic theology. These works show an artist in full command of the expressive potential of different drawing media. Rapidly sketched pen-and-ink sheets teem with the energy of ideas in the making, while studies in black chalk appear monumental despite their small size. In the next gallery, a digital video conveys the power of Raphael’s finished frescoes in four rooms of the Vatican Palace.</t>
  </si>
  <si>
    <t>By about 1510 Raphael was collecting accolades as the most visible and prolific painter at the papal court in Rome; meanwhile, shut away in the Sistine Chapel, the secretive Michelangelo labored to paint his ceiling frescoes, which would deeply influence the younger artist, who snuck in to see them. Drawings here relate to projects that occupied Raphael as he concluded his first series of frescoes in the Vatican Palace and began the second, in the Stanza di Eliodoro, which communicate with greater monumentality and dramatic force. After Pope Julius II died in 1513 and Leo X ascended to the throne, some learned imagery vanished in favor of blunter papal messaging.</t>
  </si>
  <si>
    <t>Other drawings and prints illustrate Raphael’s collaboration with Marcantonio Raimondi (ca. 1480–1534), a Bolognese printmaker and close friend. In their fruitful partnership, beginning in 1510, they created engravings of tremendous technical skill and artistic power. This medium enabled the reproduction of imagery in multiples and ensured a long afterlife for Raphael’s compositions. The prints were copied by artists well into the late 1800s and repurposed in other media, such as the maiolica plates in a nearby case.</t>
  </si>
  <si>
    <t>In the next gallery is a digital video showing Raphael’s monumental fresco cycles in four rooms of the Vatican Palace. The display provides a sense of scale and context for the many related drawings in this exhibition. Between 1508 and 1524, the frescoes were painted by Raphael and his workshop in the nearly square rooms now known as the Stanza della Segnatura, Stanza di Eliodoro, and Stanza dell’Incendio, and in the gargantuan oblong Sala di Costantino (completed by his assistants after his death in 1520).</t>
  </si>
  <si>
    <t>The durable but difficult fresco technique requires expertise, the use of full-scale drawings (cartoons), and a willingness to anticipate challenges. Water-based colors applied to moist surface plaster (intonaco) dry and carbonate in a chemical process, permanently bonding the colors to the wall. Executed primarily by Raphael between 1508 and 1512, the frescoes in the Stanza della Segnatura are the most famous and include the School of Athens, the Disputa, the personifications of Justice, and the Parnassus. In the following three rooms Raphael worked with a greater involvement of collaborators who followed his designs closely.</t>
  </si>
  <si>
    <t>The paintings here represent the breathtaking visual eloquence of Raphael’s later years. New harmonies of color are transformed by a dark chiaroscuro reminiscent of Leonardo. Sculptural forms seem to project from dense compositions. Charged gazes, poses, and gestures communicate a sense of impending drama.</t>
  </si>
  <si>
    <t>Between 1514 and 1520, the demanding Pope Leo X rained project after project upon Raphael. He produced few paintings independently; using his drawings as a guide, skilled assistants painted most of the frescoes in the Vatican’s Stanza dell’Incendio. He was often disparaged for this practice by rivals, including his fierce enemy Michelangelo. But Raphael and his well-organized workshop completed an astonishing number of large-scale projects in his final six years. Executive help freed the artist to concentrate his creative energies on inventing new designs and exploring new forms. The involvement of workshop assistants in paintings and in certain types of drawings has inevitably led to debates about authorship. Labels in this exhibition attempt to indicate instances of their likely intervention, and a nearby display allows comparison of studies by Raphael and his fellow artists in an effort to characterize their individual styles.</t>
  </si>
  <si>
    <t>The imperious Pope Leo X charged Raphael with the daunting task of designing a set of monumental tapestries to hang in the Sistine Chapel during special occasions—a project that put Raphael in direct competition with Michelangelo and his ceiling frescoes above. Starting in 1515, Raphael began drawing small preliminary studies. Aided by workshop assistants, he then painted in color gouaches on paper the enormous full-scale cartoons that would guide the weavers. Woven in Brussels using rich materials, the stratospherically expensive tapestries contributed to the bankruptcy of Leo’s papacy. With their inventive compositions, striking color harmonies, and monumental scale, they were soon the envy of monarchs across Europe. Kings commissioned second editions woven from Raphael’s cartoons, and the set owned by King Philip II of Spain (1527–1598) is represented here by three stunning examples.</t>
  </si>
  <si>
    <t>As the tapestry designs progressed, the Raphael team largely took over the fresco work in the Vatican Palace, endeavoring to complete the Stanza dell’Incendio and assisting Raphael as he began to conceive decorations for the final space. Giulio Romano (1499?–1546) acted as his studio foreman and went on to enjoy a brilliant independent career.</t>
  </si>
  <si>
    <t>Raphael’s last and largest altarpiece is the enormous Transfiguration, commissioned by Cardinal Giulio de’ Medici (the future Pope Clement VII) around 1517. Spurred by competition with artistic rivals, Raphael produced a work markedly more dramatic, ambitious, and complex than his earlier altarpieces. Although its execution was interrupted by his untimely death in 1520, the Transfiguration became Raphael’s artistic testament. The main event is Christ’s Transfiguration on Mount Tabor, during which he transformed before the stunned apostles Peter, James, and John to reveal his divinity.</t>
  </si>
  <si>
    <t>Raphael’s studies for the Transfiguration, displayed in the niche at left, represent the culmination of his career as a draftsman. They are reunited here to show the range of his design process. Raphael used red chalk primarily when drawing nude models from life. He reserved black chalk for the full-scale studies of apostles’ heads and hands, a type of drawing called an “auxiliary cartoon” because the design starts from a dotted chalk outline transferred from another sheet.</t>
  </si>
  <si>
    <t>Raphael rarely interrupted his projects for Popes Julius II and Leo X to make room for other commissions. The notable exception was his powerful friend Agostino Chigi (1466–1520), whom he met in about 1510. Born in Siena, Chigi became the richest banker in Europe, and his legendary wealth financed the popes’ cultural and military enterprises. Raphael’s work for Chigi included fresco paintings, as well as designs for his remodeled stables and the multimedia ensembles of his two chapels.</t>
  </si>
  <si>
    <t>Displayed here are a variety of Raphael’s preparatory drawings for Chigi’s projects. In chalk studies of nude figures, Michelangelo’s language of contorted poses and powerful muscularity is transformed with an effortless grace and the sensuality of living flesh. The drawings also allude to the legacy of Raphael’s approach to the human figure, which led to the style known as Mannerism after his death. Male and female forms here anticipate prototypical Mannerist poses—as with Raphael’s primeval personification of an earthquake in a Sistine Chapel tapestry design, which spawned the figural vocabulary that his former assistant Giulio Romano would exploit to spectacular effect in his later frescoes.</t>
  </si>
  <si>
    <t>Rome and its ancient monuments transformed Raphael’s art, and his work likewise changed the face of Rome. Following his arrival in the Eternal City in 1508, he threw himself into archaeological studies and made drawings of monuments that demonstrate a nearly scientific rigor. Pope Leo X tasked Raphael with creating an enormous drawing of ancient Rome, “making those members that are entirely ruined and are completely invisible correspond with those that are still standing and can be seen.” A letter to Leo, written on Raphael’s behalf, attests to the artist’s deep archaeological knowledge and technical skill, including a highly original method for using a magnetic compass in conducting surveys of ruins.</t>
  </si>
  <si>
    <t>Around 1503 Pope Julius II had charged Bramante, Raphael’s mentor and close friend from Urbino, to design a new Saint Peter’s Basilica that would convey the majesty of the papacy in the aesthetic language of ancient Rome. Drawings and prints here illuminate Raphael’s career as an architect after he took over this massive project upon Bramante’s death. In 1517 Raphael bought the Palazzo Caprini, designed by Bramante and now destroyed but pictured in two works here, where he lived out his final years in Rome as the “prince of painters.”</t>
  </si>
  <si>
    <t>The Met acquired its first Chinese painting in 1902. Since then, the Museum has added more than two thousand works of painting and calligraphy, building one of the most comprehensive collections in the world. Spanning fifteen hundred years of cultural production and featuring a variety of genres, techniques, and styles, The Met's collection has become a key resource for the study of Chinese painting and calligraphy. This exhibition presents a rich selection of works from the collection arranged in a largely chronological display. The final gallery tells the story of Wen C. Fong (1930–2018), chairman of the Museum’s Department of Asian Art from 1971 to 2000, and his teacher Li Jian (1881–1956). As a young calligraphy prodigy in Shanghai in the 1940s, Fong studied brush arts with Li. The display centers on a group of fans, painted and written by Li, that were intended to transmit the canonical models of the classical tradition from teacher to student. Brought to the United States in 1949 and treasured by the Fong family since then, these fans are presented publicly for the first time.</t>
  </si>
  <si>
    <t>https://www.metmuseum.org/exhibitions/chinese-painting-and-calligraphy-selections-from-the-collection</t>
  </si>
  <si>
    <t>The hand-held fan was an unexpected muse for some of the most innovative artists in 19th-century Europe. Fans became hugely popular across many levels of society during this period, serving as functional and fashionable objects of adornment and communication. Well-known French Impressionists such as Edgar Degas and Camille Pissarro not only featured this feminine accessory in their work but also adopted it as an experimental format for their art. Fanmania investigates why avant-garde artists incorporated fans into their work and sheds light on themes of gender, courtship, consumerism, and appropriation. Artists were attracted to the semicircular form for myriad reasons, including fascination with fans from Asia and Spain, commercial ambition, and their interest in formal and technical innovation. Displaying more than 75 artworks from across The Met collection, this multimedia exhibition features painted and printed fans from Europe and Asia as well as artworks that depict women wielding fans to explore the phenomenon of “fanmania.”</t>
  </si>
  <si>
    <t>https://www.metmuseum.org/exhibitions/fanmania</t>
  </si>
  <si>
    <t xml:space="preserve">During the nineteenth century, handheld fans achieved unprecedented popularity throughout European society. A newfound artistic appreciation for these objects also emerged, fueled by cultural crazes for all things Japanese and Spanish as well as by exhibitions and publications devoted to fan making and its history. “Almost all the great artists of the century have contributed . . . to the decoration of the best fans,” wrote the author Octave Uzanne in 1882. For the fourth Impressionist exhibition of 1879, Edgar Degas envisioned an entire gallery devoted to fans. Though the fan-shaped paintings his colleagues submitted were ultimately dispersed throughout the show, they nevertheless elicited strong responses from the public, including bewilderment, as illustrated below. Today, these works continue to raise questions—mainly, why did ambitious European artists adopt this accessory as a format for their work? Bringing together artworks from across The Met, Fanmania explores the reasons artists were drawn to this semicircular form, including its commercial potential, its fashionability, and the opportunities it offered for formal and technical innovation. Although avant-garde fans were primarily designed for display rather than use, they retain many of the associations of functional fans. Themes of gender, courtship, appropriation, and experimentation unfold in this examination of fans as objects of adornment, decoration, and communication in the nineteenth century.
</t>
  </si>
  <si>
    <t>https://www.metmuseum.org/exhibitions/fanmania/fanmania</t>
  </si>
  <si>
    <t>Handheld folding fans are multimedia objects that involve many types of artistry and artisanal skill. This show focuses primarily on the role of painters and printmakers in the production of the fan’s semicircular leaf. In Europe, prior to 1700, most of these designs were unsigned. In the nineteenth century, major artists grew increasingly interested in making fans and began signing their work, as did preeminent fan-making houses, which evolved out of earlier guilds. Some of the precedents for these practices are on display here.</t>
  </si>
  <si>
    <t>Historically, European fans have been most closely associated with the eighteenth century, when their use became widespread. The examples here show the various roles fans played, including as tools for flirtation, amusement, education, propaganda, observation, and masquerade. Fan leaves communicated through their subjects and style, while users brought them to life through their gestures. Women were not only the consumers of fans but also among their producers, as fan making was considered an art form appropriate for female practitioners, whether amateur or professional.</t>
  </si>
  <si>
    <t>Handheld fans found perhaps their most prominent public display in the opera house. The atmosphere of spectatorship and performance—present both onstage and among the audience—heightened attention to fans in the hands of female theatergoers. The emphasis on seeing and being seen even gave rise to fan designs that incorporated opera glasses, or lorgnettes (from the French lorgner, “to ogle”), and small mirrors. A lorgnette fan is on view in the case nearby. Fan makers also developed a genre of fans devoted to the opera. These fans incorporated scores, lyrics, and homages to celebrated composers.</t>
  </si>
  <si>
    <t>As theatergoing grew more popular later in the century, Impressionist artists seized on the novel subject of spectators in the theater loge. The fashionability and ubiquity of fans at the opera had become fully apparent by the early 1880s, as evidenced by the cartoon below.</t>
  </si>
  <si>
    <t>Movement is an essential aspect of the handheld fan. The nineteenth-century critic Charles Blanc wrote that the fan is “above all things . . . a means or motive of gracious movements, under pretext of agitating the air for the sake of coolness.” The expressive qualities of a fan’s motions are among the ways it can convey meaning and reveal the user’s personality, mood, or intentions. Fans can flutter, vibrate, waft, snap, open, shut, rise, and even fall (or be deliberately dropped) at a particularly opportune moment before a potential suitor.</t>
  </si>
  <si>
    <t>Artists in the late nineteenth century understood the fan as a moving object and attempted to capture its dynamism in myriad ways. The fleeting and ephemeral nature of its movement surely made it an appealing subject for the Impressionists. Fan designs frequently incorporate metallic paints, gold leaf, feathers, spangles, and sequins, the visual impacts of which are heightened when in motion.</t>
  </si>
  <si>
    <t>The term “Japonisme” was first used by French critics in the early 1870s to describe the passion for Japanese art and culture they observed among their contemporaries. Japanese goods became increasingly available in Europe after the United States forced Japan to open its ports to international trade in 1853–54. The 1867 and 1878 Universal Exhibitions in Paris were pivotal events in Europeans’ exposure to the arts of Japan. Many Impressionist artists and their friends collected such works, including fans, acquiring them from newly established specialist dealers and shops. By the late 1880s, Japanese fans were imported in the millions to France, where they were used as women’s accessories and decoration.</t>
  </si>
  <si>
    <t>European artists focused on the aesthetic value of these objects and borrowed from them liberally, often with little understanding of their original contexts. Today, some would call this cultural appropriation, though subtleties of interpretation varied. Certainly, the history of Japonisme is fraught, but the admiration for Japanese fans freed European artists to imagine new techniques and strategies for their art.</t>
  </si>
  <si>
    <t>In the nineteenth century, Spain became a center of fan production at the same time that the country’s tourism industry emerged and its culture was increasingly exported throughout Europe. Reporting from his travels to the Iberian Peninsula in the early 1840s, the French writer Théophile Gautier claimed, “A woman without a fan is something I have not yet seen in this happy country.” The fan’s prominent role in Spanish flamenco dance is likely another reason it became inextricably linked with Spain in the nineteenth-century imagination, and remains so today. In Paris at mid-century, Spanish culture was in vogue, a phenomenon known as Hispagnolisme. Spanish-born empress Eugénie de Montijo, who married Napoleon III in 1853, exerted considerable influence on fashion and taste. Spanish dance troupes and musicians performed often in the capital, and avant-garde artists, such as Edouard Manet, took them up as subjects. For some artists who made fans in this period, it was Spain that they had foremost in mind. Manet and Degas both chose Spanish themes for their earliest fan designs.</t>
  </si>
  <si>
    <t>The theme of the bourgeois woman with her fan in a domestic setting proliferated in art of the last quarter of the nineteenth century. In his 1882 book The Fan, the French writer Octave Uzanne described the role of fans to his female readers: “In all solitude, in every despair, it will remain your confidante.” Whether at home or on ventures out, the handheld fan served as a companion, trusted protector, and elegant accoutrement.</t>
  </si>
  <si>
    <t>As fashion accessories, fans signaled facets of their user’s identity through their materials and stylistic form as well as in the way they were handled. “One wave of the Fan is sufficient by itself to distinguish between a princess and a countess, a marchioness and a plebeian,” remarked one female observer cited by Uzanne. A Japanese uchiwa fan in the hands of the Impressionist Berthe Morisot or a plumed fan held by one of Mary Cassatt’s sitters displayed their alignment with current taste and confirmed their social status.</t>
  </si>
  <si>
    <t>Fans were among the first souvenirs, used since the seventeenth century to commemorate events and to remember visits to important sites. As travel increased in the eighteenth and nineteenth centuries, fans became popular as small, practical, and artistic objects that could serve as mementos. The Universal Exhibitions of the second half of the nineteenth century played a crucial role in promoting the French fan industry and exposing the European public to fans from other cultures. Souvenir fans were produced for each of these events, providing visitors with information and maps while also recording the remarkable buildings erected specifically for these occasions.</t>
  </si>
  <si>
    <t>Òpó (veranda post) with equestrian and female figure</t>
  </si>
  <si>
    <t>Iroko wood, paint, resin</t>
  </si>
  <si>
    <t>H. 71 x W. 11 1/4 x D. 14 in. (180.3 x 28.6 x 35.6 cm)</t>
  </si>
  <si>
    <t>This monumental work was one of a series of carved architectural supports designed for the exterior courtyard of a Yoruba palace. It was commissioned by a king from the most renowned master sculptor in the history of Yoruba art, Olowe of Ise. The two-tiered composition embodies a formal dynamism that established Olowe's exceptional artistic reputation. Its principal personage, an equestrian warrior, is depicted frontally above a female caryatid with arms raised in three-quarter view. Through this contrast in their alignment, the figures at once reflect distinct attitudes while relating to each other fluidly. The compressed style of the upper half also contrasts with the greater degree of openness below. At the base two smaller figures radiate outward at oblique angles. In addition to the inventive dynamism of their overall design, works by Olowe are noted for the attention given to surface detail. The mounted warrior holds a spear and pistol in either hand, and his vest, saddle, and horse's headgear are articulated through deeply carved linear motifs. While innovative in its formal interpretation, the subject of this work is a classic emblem of regional leadership. In Yoruba art such equestrian figures identify their patrons with martial conquest achieved through physical might.</t>
  </si>
  <si>
    <t>https://www.metmuseum.org/departments/african-art</t>
  </si>
  <si>
    <t>before 1938</t>
  </si>
  <si>
    <t>Olowe of Ise</t>
  </si>
  <si>
    <t xml:space="preserve">
1991.435a, b</t>
  </si>
  <si>
    <t>Lidded saltcellar</t>
  </si>
  <si>
    <t>Guinea</t>
  </si>
  <si>
    <t>Ivory</t>
  </si>
  <si>
    <t>H. 11 3/4 x Diam. 4 1/4 in. (29.8 x 10.8 cm)</t>
  </si>
  <si>
    <t>This saltcellar is both an extraordinary example of skilled workmanship and an artifact that epitomizes a singularly important convergence of cultures. In the second half of the fifteenth century, Portuguese explorers and traders were impressed by the considerable talent of ivory carvers along the coast of West Africa. As a result, they were inspired to commission works of this kind for their patrons, which ingeniously combine both European and African aesthetics and forms. During this period, salt and pepper were costly commodities and elaborate receptacles were appropriate for their storage in princely homes. This work contains imagery relating to early Temne and Bullom worldviews. The four snakes, associated with mystical wealth, appear to confront four growling dogs. According to regional traditions, dogs are considered spiritually astute animals able to see spirits and ghosts that are invisible to humans. This depiction of the dogs, with teeth bared, hair bristling, and ears laid back, may relate to that ability. However, the level of animation in this scene could also derive from chivalric hunting scenes in European woodcuts, which were furnished to local African artists by their European patrons.</t>
  </si>
  <si>
    <t xml:space="preserve">
Temne or Bullom artist(s)</t>
  </si>
  <si>
    <t>ca. 1490–1530</t>
  </si>
  <si>
    <t>Mwanangana (lord of the land) playing a sanza</t>
  </si>
  <si>
    <t>Zambia</t>
  </si>
  <si>
    <t>Wood (uapaca), cloth, plant fiber, beads, dye, resinous coating</t>
  </si>
  <si>
    <t>H. 16 3/4 in. × W. 5 in. × D. 5 1/2 in. (42.5 × 12.7 × 14 cm)</t>
  </si>
  <si>
    <t>By the early nineteenth century, Chokwe chiefs in the savanna of present-day Democratic Republic of Congo and Angola had become active trading partners with merchants from Europe and the New World. Profiting from commerce in ivory, rubber, wax, and African slaves, they emerged as important regional rulers whose prestige and power was reflected in the art they commissioned for their courts at this time. This figure depicts a Chokwe chief, or mwanangana, and epitomizes the balance of power and refinement that is characteristic of Chokwe court art. His large, spreading hands, muscular shoulders, and aggressive posture epitomize the strength and vigor of a ruler. A bulging, domelike forehead and large eyes suggest mental acuity and keen eyesight. The sweeping curves and swelling volumes of the distinctive headdress, rendered here in wood, depict an actual Chokwe crown made of cloth-covered basketry. Horns of the tiny duiker antelope, which bear associations with hunting and the dangerous, mysterious practices of medicine and sorcery, are placed on the sides of the headdress. The chief holds a lamellophone, or "thumb piano," an instrument whose music often accompanies recitations of oral histories and the praise songs of important individuals. Instrument in hand, the chief is cast as a repository and guardian of historical and cultural knowledge. While depicting a nineteenth-century Chokwe chief, this sculpture also evokes the culture hero Cibinda Ilunga, a legendary hunter from the powerful Luba kingdom. Cibinda Ilunga is said to have introduced new principles of governance to the Chokwe peoples, and figures such as this one honor the productive union of these two cultures.</t>
  </si>
  <si>
    <t>19th century (before 1869)</t>
  </si>
  <si>
    <t>Chokwe artist</t>
  </si>
  <si>
    <t>1978.412.322</t>
  </si>
  <si>
    <t>Priest with raised arms</t>
  </si>
  <si>
    <t>Mali</t>
  </si>
  <si>
    <t>Wood, applied organic materials</t>
  </si>
  <si>
    <t>H. 82 7/8 x W. 14 1/4 x D. 8 3/8 in. (210.5 x 36.2 x 21.3 cm)</t>
  </si>
  <si>
    <t>The Dogon live in the elevated rocky heights of Mali's Bandiagara Escarpment. They rely on agriculture and manage to wrest subsistence crops from poor soil in an area that receives little rain. This monumental figure is one of the largest Dogon sculptures known. The region's dry climate has preserved Dogon works far longer than is usual for African wood sculpture, and radiocarbon testing of this work suggests that it may date as far back as the fifteenth century. Dogon sculpture is primarily concerned with the spirits responsible for the fertility of both land and people. These include a family's real and mythical ancestors, the souls of women who died in childbirth, and water spirits. While the exact functions and meanings of individual works often remain obscure, scholars agree that Dogon sculptures were created for shrines. The most distinctive subject rendered by Dogon sculptures is that of a single figure standing with raised arms. This posture has usually been interpreted as a gesture of prayer—an effort to link earth and heavens—and it has been suggested that it may represent an appeal for rain. This masterpiece of Dogon figurative art depicts a man with a well-modeled body in a naturalistic stance. The artist has carefully rendered the figure's musculature, anatomical detail, and body ornament. His stylized beard identifies him as an elder and an individual whose age and experience entitle him to participate in the most important religious, political, and social affairs of Dogon society. The figure wears wristlets, armlets, and anklets that indicate his status, as well as a belt and neck pendants resembling leather talismans that also suggest his spiritual importance.</t>
  </si>
  <si>
    <t>14th–17th century</t>
  </si>
  <si>
    <t>Dogon blacksmith</t>
  </si>
  <si>
    <t>Mukudj (mask)</t>
  </si>
  <si>
    <t>Mask</t>
  </si>
  <si>
    <t>Congo</t>
  </si>
  <si>
    <t xml:space="preserve">
Wood, pigment, kaolin</t>
  </si>
  <si>
    <t xml:space="preserve">
H. 13 1/2 x W. 7 1/2 x D. 6 1/2 in. (34.3 x 19.1 x 16.5 cm)</t>
  </si>
  <si>
    <t>When works from Equatorial Africa in this refined style began to enter Western consciousness in the early twentieth century, they were a great enigma to art critics. Many speculated about the sources of their exotic aesthetic and even proposed possible Asian influence, though the art form was in fact indigenous to southern Gabon. Such masks were worn by virtuosic male performers of a stilt dance called "mukudj," which involved towering impressively while executing complex choreography and astonishing feats of acrobatics. The creator of a "mukudj" mask would attempt to capture the likeness of the most beautiful woman in his community. The subject of this particular idealized and stylized portrait was embellished in classic nineteenth-century fashion with a coiffure composed of a central lobe and two lateral tresses and with cicatrization motifs on the forehead and temples. Kaolin taken from riverbeds, which was associated with healing and with a spiritual, ancestral realm of existence, was applied to the surface of the face. By using this material, the artist both celebrated the beauty of a mortal woman and transformed her into a transcendent being.</t>
  </si>
  <si>
    <t xml:space="preserve">
mid-19th–mid-20th century</t>
  </si>
  <si>
    <t>Punu artist</t>
  </si>
  <si>
    <t>Female portrait lü me (figure in wood)</t>
  </si>
  <si>
    <t xml:space="preserve">
1978.412.499</t>
  </si>
  <si>
    <t>Liberia</t>
  </si>
  <si>
    <t>Wood, fiber, pigment, cloth, metal</t>
  </si>
  <si>
    <t>H. 22 7/8 × W. 6 7/8 × D. 5 3/4 in. (58.1 × 17.5 × 14.6 cm)</t>
  </si>
  <si>
    <t>A lü me was typically commissioned by a man of standing in honor of a favorite wife. The subject’s distinguishing traits, including her facial features, cicatrices, and braided coiffure, would be captured by the artist through direct observation. The unveiling of a completed figure was celebrated with lavish feasting sponsored by its patron. Named for their subjects and stored in special baskets, such portraits were subsequently displayed on special occasions. This example was carved by celebrated early 20th century carver, Zlan of Belewale, and his wife, Sonzlanwan. Zlan’s calling was revealed to him as an adolescent through the miraculous appearance of his signature tool, an adze, falling from the branches of an oil palm. The sculptor honed his skills on soft tuber roots and soapstone before his mastery of wood earned him the name Zlan (sometimes spelled Sra), meaning "creator" or "god." As the most sought-after Dan artist of the first half of the twentieth century, Zlan mentored scores of apprentices. Many of these trainees were sent by regional chiefs to acquire his expertise for their own communities. Through his efforts, the small Wè village of Belewale—where his father had also been a sculptor—became an important carving center. Zlan’s works, including masks, ladles, and figurative portraits, have been collected globally. Defying the convention that woodcarving was a man’s vocation, Sonzlanwon (literally, "a snail, if god agrees") collaborated with her husband on many of his greatest works. She accompanied him on commissions for important patrons—the intense concentration required to execute these was such that they often worked side by side in seclusion. Sonzlanwon is credited with blocking out Zlan’s works’ initial form, using wood felled by his apprentices. Following his refinement of the contours, she handled final detailing, including the braided raffia-palm coiffures added to figures and ladles. As Zlan aged, it is believed that Sonzlanwon’s role in their collaboration expanded. Documentation of her contributions derives from interviews conducted by German anthropologist Hans Himmelheber shortly before Zlan’s death, as well as from remembrances of surviving relatives and acquaintances.</t>
  </si>
  <si>
    <t>First half 20th century</t>
  </si>
  <si>
    <t>Dan People</t>
  </si>
  <si>
    <t>Mangaaka Power Figure (Nkisi N’Kondi)</t>
  </si>
  <si>
    <t>Kongo</t>
  </si>
  <si>
    <t>Wood, iron, resin, ceramic, plant fiber, textile, pigment</t>
  </si>
  <si>
    <t>H. 46 7/16 × W. 19 1/2 × D. 15 1/2 in., 53 lb. (118 × 49.5 × 39.4 cm, 24 kg)</t>
  </si>
  <si>
    <t>Central African power figures are among the ubiquitous genres identified with African art. Conceived to house specific mystical forces, they were collaborative creations of Kongo sculptors and ritual specialists. This example belongs to the most ambitious class of that tradition, attributed to the atelier of a master active along the coast of Congo and Angola at the end of the nineteenth century and identified with Mangaaka, the preeminent force of jurisprudence. That power was represented as a presiding authority and enforcing lord or king. Its crowning element is the distinctive mpu headdress worn by chiefs or priests. The figure's posture and gesture, leaning forward with hands placed akimbo on the hips, is the aggressive attitude of one who challenges fearlessly. Traces of a missing beard-a sign of seniority-survive in the form of nails along the contours of the chin. There are also vestiges of an abdominal cavity for medicinal matter that originally attracted the figure's defining force. The various metals embedded in the figure's expansive torso attest to its central role as witness and enforcer of affairs critical to its community. They document vows sealed, treaties signed, and efforts to eradicate evil. Ultimately, this work inspired reflection on the consequences of transgressing established codes of social conduct.</t>
  </si>
  <si>
    <t xml:space="preserve">
ca. 1880–1900</t>
  </si>
  <si>
    <t>Kongo peoples</t>
  </si>
  <si>
    <t>Headdress</t>
  </si>
  <si>
    <t>Kpeliye’e headdress</t>
  </si>
  <si>
    <t>1978.412.489</t>
  </si>
  <si>
    <t>Wood, horns, quills, raffia fiber, cotton cloth, feathers, metal, applied organic materials</t>
  </si>
  <si>
    <t>H. 30 1/4 x W. 13 x D. 9 in. (76.8 x 33 x 22.9 cm)</t>
  </si>
  <si>
    <t>Throughout the twentieth century, members of Poro, a Senufo initiation association, wore small, finely carved face masks as insignia. The masks, known as kpeliye'e, feature delicate oval faces with geometric projections at the sides. Raised and incised scarification patterns ornament their smooth, glossy surfaces. Considered feminine, the masks honor deceased Senufo elders with their grace and beauty. They provide a complement to the aggressive Senufo helmet masks also sponsored by fraternal organizations in the region. The feathers and animal horns attached to this example are unusual, and may have reflected its owner's power to counteract negative forces in the community.</t>
  </si>
  <si>
    <t>19th–mid-20th century</t>
  </si>
  <si>
    <t>Senufo peoples</t>
  </si>
  <si>
    <t>Ethiopia</t>
  </si>
  <si>
    <t>Mäsqälä qǝddase (liturgical cross)</t>
  </si>
  <si>
    <t>Wood, tin</t>
  </si>
  <si>
    <t>H. 18 × W. 8 3/4 × D. 1 3/4 in. (45.7 × 22.2 × 4.4 cm)</t>
  </si>
  <si>
    <t>This cross was created in the northern Highlands, near the Red Sea, the birthplace of Ethiopia's earliest kingdom and of Christianity in Africa. A small corpus of Ethiopian Christian works from before the seventeenth century has survived. This exceptional creation, in which a highly unusual interplay of materials affords rich tonal contrasts, is a tour de force. The solidity of the carved-wood structure is permeated by finely applied metal inlays. The complexity of this work, with each side elaborately distinct, is unrivaled. It has been attributed to Ezra (ca. 1460-1522), a member of the Stephanite monastic order. The Stephanites came to be recognized as the foremost carvers of crosses and illuminators of manuscripts. During a period of the order's exile in Egypt, Ezra is reputed to have enhanced his training as a craftsman and learned the technique of marquetry. It has been suggested that he may have produced this work at the Gunda Gunde monastery, renowned for its manuscripts. In the Ethiopian church, the wooden cross is perceived as having been sanctified by Christ's blood, which conferred upon it infinite power to heal and to bless. Foliate and organic interlace designs, branching from the foot of the cross, are interpreted as symbolizing the Tree of Paradise, and thus a vibrant life-giving force. Commissioned by Ethiopian royalty, such works were presented to important monasteries to be carried in liturgical processions.</t>
  </si>
  <si>
    <t xml:space="preserve"> ca. 1500</t>
  </si>
  <si>
    <t>Ezra</t>
  </si>
  <si>
    <t>Book of the Gospels</t>
  </si>
  <si>
    <t>Parchment (vellum), acacia wood, tempera, ink</t>
  </si>
  <si>
    <t>H. 16 1/2 x W. 11 1/4 x D. 4 in. (41.9 x 28.6 x 10.2 cm)</t>
  </si>
  <si>
    <t>This illuminated manuscript of the Four Gospels was created at a monastic center in northern Ethiopia. Twenty full-page paintings depict scenes from the life of Christ and four portraits of the evangelists introduce the respective Gospel texts. The New Testament was translated from Greek into Geez, the classical language of Ethiopia, in the sixth century. Both this text and its pictorial format draw upon Byzantine prototypes, which were transformed into a local idiom of expression. Stylistically consistent, the paintings reflect the hands of two distinct artists. The color scheme consists of red, yellow, green, and blue. A stylized uniformity is reflected in the abbreviated definition of facial features and the bold linear articulation of the human form in black and red. Figures' heads are depicted frontally, their bodies often in profile. Bodies are treated as columnar masses encased in textiles composed of striated fields juxtaposed against one another. This work is evidence of sub-Saharan Africa's historically complex interrelationships with Arabia, Egypt, and the eastern Mediterranean. Early complex societies in the Highlands developed primarily through local processes beginning in the late second millennium B.C.E. Those societies attracted trade from across the Red Sea, Mediterranean, and Indian Ocean, which spurred migrations, religious exchanges, and greater concentrations of wealth. By the early first millennium C.E., the Kingdom of Aksum emerged as a powerful civilization that, at its height, extended from Ethiopia's Highlands in the South, to the Eastern Desert in the North, to southern Arabia in the East. Emperor Ezana (r. ca. 320s-360 C.E.) was the first monarch to convert to Christianity, and adopted it as the state religion. Subsequent kingdoms, including the Zagwe Dynasty (ca. 1137-1270 C.E.) and the Ethiopian Empire (1270-1974 C.E.) continued to embrace Christianity. Monasteries were founded as centers of learning responsible for disseminating knowledge and consolidating the power and influence of the ruling elite. In the Ethiopian Orthodox Church, the text of the Gospels was considered the most important holy writing; the miniatures at the beginning of this manuscript were intended to be viewed during liturgical processions. Such works were frequently presented to churches by distinguished patrons; they reflected both the prestige of royal benefactors and the erudition of the monastic scriptoria in which they were created. Recent research suggests that a member of Ethiopia's ruling elite may have commissioned this manuscript at Dabra Hayg Estifanos monastery for presentation to his or her favored church or monastery. Brief notations indicate that the church in question was dedicated to the Archangel Michael.</t>
  </si>
  <si>
    <t>ate 14th–early 15th century</t>
  </si>
  <si>
    <t>Northern Highlands artist</t>
  </si>
  <si>
    <t>https://www.metmuseum.org/art/collection/search?department=The+American+Wing&amp;showOnly=highlights</t>
  </si>
  <si>
    <t>62.256.2</t>
  </si>
  <si>
    <t>Mrs. Mayer and Daughter</t>
  </si>
  <si>
    <t>37 7/8 x 34 1/4 in. (96.2 x 87 cm)</t>
  </si>
  <si>
    <t>Phillips pursued a long and successful career over fifty years, taking to the road as an itinerant artist painting portraits of clusters of friends, relatives, and neighbors in New York State and New England. His stock in trade was the plain likeness, devoid of shadows or modeling. Although he depended on repetitious formulas to work efficiently as he traveled the countryside, he was nevertheless able to individualize his sitters imaginatively. In "Mrs. Mayer and Daughter," Phillips’s masterful design abilities are evident in the cleanly contained forms of the mother and child, enriched by the use of brilliant, saturated color and careful detail.</t>
  </si>
  <si>
    <t>1835–40</t>
  </si>
  <si>
    <t>Ammi Phillips</t>
  </si>
  <si>
    <t>Madame X (Virginie Amélie Avegno Gautreau)</t>
  </si>
  <si>
    <t>82 1/8 × 43 1/4 in. (208.6 × 109.9 cm)
Framed: 95 3/4 × 56 5/8 × 5 in. (243.2 × 143.8 × 12.7 cm)</t>
  </si>
  <si>
    <t>Madame Pierre Gautreau (the Louisiana-born Virginie Amélie Avegno; 1859–1915) was known in Paris for her artful appearance. Sargent hoped to enhance his reputation by painting and exhibiting her portrait. Working without a commission but with his sitter’s complicity, he emphasized her daring personal style, showing the right strap of her gown slipping from her shoulder. At the Salon of 1884, the portrait received more ridicule than praise. Sargent repainted the shoulder strap and kept the work for over thirty years. When, eventually, he sold it to the Metropolitan, he commented, “I suppose it is the best thing I have done,” but asked that the Museum disguise the sitter’s name.</t>
  </si>
  <si>
    <t>1883–84</t>
  </si>
  <si>
    <t>John Singer Sargent</t>
  </si>
  <si>
    <t>Repose</t>
  </si>
  <si>
    <t xml:space="preserve"> 52 1/4 x 63 5/8 in. (132.7 x 161.6 cm)</t>
  </si>
  <si>
    <t>Alexander, who lived in Paris during the 1890s, achieved international success with his figure paintings of gracefully posed women in elegant interiors. In this striking composition, the model’s provocative facial expression and supple curves speak to the contemporary French taste for sensuous images of women. The bold composition also suggests the undulating linear rhythms of the Art Nouveau style, examples of which were featured at the Paris Exposition. Alexander, known as the "the painter of the flowing line," was celebrated at home and abroad for these works of sinuous grace and lyricism.</t>
  </si>
  <si>
    <t xml:space="preserve"> John White Alexander</t>
  </si>
  <si>
    <t>The Rocky Mountains, Lander's Peak</t>
  </si>
  <si>
    <t xml:space="preserve"> 73 1/2 x 120 3/4 in. (186.7 x 306.7 cm)</t>
  </si>
  <si>
    <t>In early 1859, Bierstadt accompanied a government survey expedition, headed by Frederick W. Lander, to the Nebraska Territory. By summer, the party had reached the Wind River Range of the Rocky Mountains in present-day Wyoming. Painted in New York after Bierstadt’s return, this work advertised the landscape as a frontier destined to be claimed by White settlers, according to the doctrine of Manifest Destiny. This belief that Americans were the divinely ordained "masters" of the continent systematically ignored—with dire consequences—the presence of Indigenous populations, such as the Shoshone peoples depicted in the foreground.</t>
  </si>
  <si>
    <t>Albert Bierstadt</t>
  </si>
  <si>
    <t>Fur Traders Descending the Missouri</t>
  </si>
  <si>
    <t xml:space="preserve"> Oil on canvas</t>
  </si>
  <si>
    <t>29 x 36 1/2 in. (73.7 x 92.7 cm)</t>
  </si>
  <si>
    <t>In the summer of 1845, Bingham returned to his St. Louis home from a winter stay in central Missouri, bringing with him several paintings and sketches. This was one of those works that he later sent to New York’s American Art-Union, a subscription-based organization that promoted American art nationally through exhibitions and the distribution of popular prints. Titled by the artist "French Trader &amp; Half breed Son", the Art-Union changed it to the more generic and less controversial "Fur Traders Descending the Missouri". Bingham, who began his career as a portraitist, produced this distinctive genre painting with little precedent in his oeuvre. The tranquil scene, with its luminous atmosphere, idealized the American frontier for the benefit of an Eastern audience.</t>
  </si>
  <si>
    <t>George Caleb Bingham</t>
  </si>
  <si>
    <t>View from Mount Holyoke, Northampton, Massachusetts, after a Thunderstorm—The Oxbow</t>
  </si>
  <si>
    <t>51 1/2 x 76 in. (130.8 x 193 cm)</t>
  </si>
  <si>
    <t>Fascinated by the winding Connecticut River, Cole made the U-shaped bend known as the “Oxbow” the subject of this painting. Beyond the tempestuous storm clouds and blasted tree lies a patchwork of farmland, sunlight illuminating private properties full of crops, hay bales, and sheep. Cole’s composition emphasizes the encroachment of Euro-American settlement into a supposed untamed “wilderness.” At the lower center, the artist depicted himself pausing from a sketch and gazing at the viewer. “I think that [Cole] is calling out the fact that our way of developing—our way of improving the land or making it profitable—was pushing nature out, Indigenous people out.” Xiye Bastida, climate activist, Audioguide 4026</t>
  </si>
  <si>
    <t>Thomas Cole</t>
  </si>
  <si>
    <t>The Champion Single Sculls (Max Schmitt in a Single Scull)</t>
  </si>
  <si>
    <t>Returning to Philadelphia from Europe in 1870, Eakins began a series of representations of the sport of sculling, a subject with which he is uniquely identified. This is the first major work in that series of paintings and watercolors, and the one that launched his professional career. It is believed to commemorate the victory of Max Schmitt (1843–1900), a school friend, attorney, and skilled amateur rower, in an important race on the Schuylkill River in October 1870. Also an avid rower, Eakins depicted himself pulling the oars of a scull in the middle distance.</t>
  </si>
  <si>
    <t>Thomas Eakins</t>
  </si>
  <si>
    <t>Approaching Thunder Storm</t>
  </si>
  <si>
    <t>28 x 44in. (71.1 x 111.8cm)
Framed: 42 1/2 × 58 3/8 × 5 in. (108 × 148.3 × 12.7 cm)</t>
  </si>
  <si>
    <t>A man and his dog sit perched on the shore of Narragansett Bay, Rhode Island, sunlight at their backs as they witness darkening clouds and a thin bolt of lightning warning of the tempest to come. Heade vividly captures the anticipation—in the words of a critic of his day, the “ominous hush”—that prevailed under a blackening sky and the eerily illuminated terrain. This is one of the earliest works in a small series of coastal storm subjects painted by Heade, based on a sketch of an approaching storm he witnessed from Prudence Island around 1858.</t>
  </si>
  <si>
    <t>Martin Johnson Heade</t>
  </si>
  <si>
    <t>The Gulf Stream</t>
  </si>
  <si>
    <t>28 1/8 x 49 1/8 in. (71.4 x 124.8 cm)
Framed: 42 5/16 x 62 11/16 x 5 7/8 in. (107.5 x 159.3 x 15 cm)</t>
  </si>
  <si>
    <t>Threatened by sharks and a waterspout, a Black man faces his demise aboard a damaged boat. The painting represents the culmination of Homer’s interest in depicting conflict between humans and nature. Sugarcane, the Caribbean commodity central to the economy of empire, and transatlantic slavery are linked by the titular Gulf Stream current. Homer interwove geopolitical themes into an epic saga that foregrounds human struggle—personified by a stoic survivor—against the relentless power of nature and history.</t>
  </si>
  <si>
    <t>1899; reworked by 1906</t>
  </si>
  <si>
    <t>Winslow Homer</t>
  </si>
  <si>
    <t>Lydia Crocheting in the Garden at Marly</t>
  </si>
  <si>
    <t>25 13/16 x 36 7/16 in. (65.6 x 92.6 cm)</t>
  </si>
  <si>
    <t>Cassatt and her family spent the summer of 1880 at Marly-le-Roi, outside of Paris, where the artist focused on depicting gardens and domestic life. Here, she has portrayed her older sister, Lydia, fashionably if incongruously overdressed and insulated by a walled garden landscape. She is absorbed in the sort of old-fashioned textile handwork that was increasingly prized by the affluent in these years of mechanized labor. Although Cassatt’s experiments with plein-air (outdoor) painting are few, in this dynamic composition she effectively captured the dazzling sunlight associated with her fellow French Impressionists.</t>
  </si>
  <si>
    <t xml:space="preserve">Mary Cassatt </t>
  </si>
  <si>
    <t>Young Husband: First Marketing</t>
  </si>
  <si>
    <t>29 1/2 x 24 3/4 in. (74.9 x 62.9 cm)</t>
  </si>
  <si>
    <t>Spencer portrayed the unvarnished reality of male-female relationships in this painting, which chronicles the travails of early married life. Here, the unseen young wife is not in full command of her kitchen, having sent her young husband out to procure the groceries—a task for which he is evidently not qualified. Using her own husband as a model, Spencer depicted the man stumbling down the street and attempting to hold on to the items in his overflowing basket, attracting gazes from at least one onlooker and suffering a public humiliation. Spencer depicted in humorous terms a real social anxiety of the time: that of setting up a household and running it efficiently.</t>
  </si>
  <si>
    <t>Lilly Martin Spencer</t>
  </si>
  <si>
    <t>https://www.metmuseum.org/art/collection/search?department=Ancient+American+Art+in+The+Michael+C.+Rockefeller+Wing&amp;showOnly=highlights</t>
  </si>
  <si>
    <t>Seated elder</t>
  </si>
  <si>
    <t>Columbia</t>
  </si>
  <si>
    <t>Ceramic</t>
  </si>
  <si>
    <t xml:space="preserve"> H. 25 in. × W. 14 1/2 in. × D. 18 3/4 in. (63.5 × 36.8 × 47.6 cm)</t>
  </si>
  <si>
    <t>Ceramics</t>
  </si>
  <si>
    <t>This sculpture is one of the most spectacular examples of ceramic figures created by Tolita-Tumaco artists. It depicts an elderly person, recognizable by facial wrinkles, baggy skin beneath the eyes, the few remaining teeth, and chin stubble. Its flattened head reveals cranial modification during childhood, a cultural practice that could have signaled ethnic identity or rank in antiquity. The gender of this effigy is not clear. Marked nipples, as in this figure’s chest, were more common in female than male representations in Tolita-Tumaco and Jama-Coaque ceramic traditions of coastal Ecuador. This statue, however, lacks the long skirts that are typically seen in female images. The artist(s) would have taken several days to complete the sculpture due to the complexity of the body and the weight of the moist clay. This figure was crafted using the gray clay paste that characterizes Tolita-Tumaco ceramics. The torso was shaped most likely using clay slabs that were gradually added until completing the final form. The limbs and the head were made separately and attached to the torso before drying and firing. A one-side mold was used for the face while the wrinkles and other details were incised when the clay paste was still soft. Today’s monochromatic and matte appearance of these sculptures is the result of wear. Apparently, many of these objects had a smooth and polished finish and were decorated with post-fired paints (see Valdez 1992:136; MMA 1991.436.7a, b), in a similar fashion to Jama-Coaque sculptures (MMA 1980.34.38a, MMA 1980.34.39). A careful examination of the lower back shows that this figure may have been seated on a stool (compare with MMA 1991.436.7a, b). Elaborate stone or wood seats were important symbols of authority in the ancient Americas, from Ecuador to Mesoamerica, including the Amazonian and the Caribbean areas (McEwan and Looper 2021). The relatively high rank or importance of this individual is also suggested by the collar and bracelets modeled in clay. Adornments, probably made of gold, originally hung from holes on its nose, ears, and nipples (see MMA 1979.206.1204 and 1979.206.1136). Tolita-Tumaco potters are known for their realistic renderings of humans, such as the examples in the collections of Casa de Alabado in Quito (Cruz Cevallos 1992:225) and Museo Chileno de Arte Precolombino in Santiago (MCHAP 0348). Some of their figures are depicted leaning forward, adopting an animated pose, with flexed legs, arched torsos, and faces staring ahead. Elders were a popular theme, and several examples can be found in the collections of the Museo del Banco Central de Ecuador in Quito (No. 12-53-69, LT-2-16-69, LT-3-11-70) and in Guayaquil (GA-1-2268-82, GA-5-1631-80). A common interpretation is that these elder figures were representations of religious specialists, or ancient "shamans" who had the responsibility to mediate relations between people and other beings in nature. The marked spine in the back may be revealing of more than a very lean body, as it bears a resemblance to iguanas (compare with a Bahia example of iguanas: MMA 1988.117.7). With dry and wrinkled skin, the comparison of Tolita-Tumaco revered elders with those reptiles could have been a way to evoke the human-animal connection that is a key element in shamanistic rituals. Tolita-Tumaco was a civilization that flourished on the tropical Pacific coast of northern Ecuador and southern Colombia. In a landscape shaped by the rivers, with swampy mangroves, and hills covered in dense forests, these communities settled in large villages organized around plazas and several massive earthen mounds, known as tolas, that were the residences and burials of the elite. Remains of these human and animal sculptures have been found in settlements and cemeteries, but their original use remains unknown. The Tolita-Tumaco tradition started around 600 BCE, but its distinctive style matured between 200 BCE and 400 CE. During these centuries, these communities produced one of the most refined metalwork traditions in the ancient Americas and established relationships with other communities on the Pacific coast, including those in Northern Peru.</t>
  </si>
  <si>
    <t>200 BCE–300 CE</t>
  </si>
  <si>
    <t>Hugo C. Ikehara-Tsukayama, Andrew W. Mellon</t>
  </si>
  <si>
    <t>Tolita-Tumaco artist(s)</t>
  </si>
  <si>
    <t>1974.271.35</t>
  </si>
  <si>
    <t>Funerary mask</t>
  </si>
  <si>
    <t>Peru</t>
  </si>
  <si>
    <t>Metalwork-Gold</t>
  </si>
  <si>
    <t>H. 11 1/2 in. × W. 19 1/2 in. × D. 4 in. (29.2 × 49.5 × 10.2 cm)</t>
  </si>
  <si>
    <t>Gold, silver-copper alloy, cinnabar</t>
  </si>
  <si>
    <t>This mask, made of hammered sheet gold alloy and covered in red pigment, once adorned the body of a deceased ruler on Peru’s north coast. Powerful dynasties arose in this region between the eighth and the fourteenth centuries CE and amassed great riches in gold and silver before they were conquered by the Inca Empire in the late fifteenth century. The lords of these dynasties were the patrons of vast workshops where finely crafted ornaments and ceremonial vessels were created (see 1991.419.62; 66.196.27). At death, the lords were buried deep in monumental mud-brick platform mounds along with large numbers of objects of precious metal, shell, and cloth. In addition to beakers, disks, and other ornaments, the burials included large masks made of sheet gold. As many as five masks were placed into one burial: one attached to the head of the textile-wrapped body, and the other four stacked at the feet of the deceased. This mask was made of an alloy of 74 percent gold, 20 percent silver, and 6 percent copper which was then hammered into a sheet and shaped into the form of a face. Interestingly, cinnabar, a red mineral pigment, covers much of the cheeks and forehead of this mask, obscuring the gold surface. The cinnabar may emulate the patterning of face paint worn by individuals of importance: according to early colonial accounts a courtier was charged with the task of maintaining such paints. Faint traces of the textile wrappings that once enveloped the mummy bundle can be detected in impressions on the red paint. Masks in museum collections are often missing such surface embellishment (see 1979.206.556), as the pigment would have been removed in modern times to highlight the golden substrate. The eyes of this mask have thin, skewer-like projections emerging from the pupils, perhaps suggesting powerful or even piercing vision. In other masks these projections include small beads of amber and emerald, which have led scholars to interpret the projections as tears. On the ears and ear ornaments can be seen restored examples of the silver-surfaced overlays (now corroded green) that would have also been originally present attached to the mask. Further surface additions include danglers on the U-shaped nose ornament. Such spangles would have caught the light of the bright sun and conveyed a sense of movement and life as a mummy bundle was conveyed to its final resting place. Masks such as these, with their characteristic ovoid eyes terminating in a point, are associated with the Lambayeque culture, named for a region near the modern city of Chiclayo on Peru’s north coast. This polity, also known as Sicán, erected great monumental centers such as Batán Grande, Chornancap, and other sites. Recent excavations at Chornancap by Carlos Wester and his team have revealed that such masks were part of the burial regalia of high-status women as well as men. According to myths on the north coast, gold was particularly associated with male rulers, silver with noble women, and copper with commoners. A mask from Chornancap, found in the tomb of an importance priestess, was made of silver. The pointed ovoid eyes on this mask and others, sometimes referred to as winged eyes, have been identified as defining features of a being known as the Sicán Deity. According to Izumi Shimada and colleagues, an individual interred with such a mask would have been thought to take on aspects of the Sicán Deity’s power, and would have been transformed into a venerated ancestor upon death.</t>
  </si>
  <si>
    <t>Joanne Pillsbury, Andrall E. Pearson</t>
  </si>
  <si>
    <t>900–1100 CE</t>
  </si>
  <si>
    <t>Lambayeque (Sicán) artist(s)</t>
  </si>
  <si>
    <t>1977.187.33</t>
  </si>
  <si>
    <t>Face</t>
  </si>
  <si>
    <t>Jadeite</t>
  </si>
  <si>
    <t>H. 5 3/4 × W. 5 1/2 × D. 3 in. (14.6 × 14 × 7.6 cm)</t>
  </si>
  <si>
    <t>Stone-Sculpture, Jade</t>
  </si>
  <si>
    <t>The Olmec, whose heartland was located in present-day Mexico from 1200-400 BCE, excelled in creating fine greenstone sculptures. The almost flesh-like quality of the nose and parted lips belie the hardness of the stone from which this mask was made. Although it has been rendered in a naturalistic style, the face itself is not fully human. Rather, it is an idealized composite that alludes to the supernatural: the almond-shaped eyes, slightly downturned mouth, and wide, prominent nose are traits commonly found in depictions of Olmec otherworldly beings. One particular entity, the Olmec Maize God, is further evoked through the defined cleft at the center of the upper forehead, an element that represents the earth from which maize—the principal crop of many Mesoamerican peoples including the Olmec—sprouts and grows. The mask additionally features light incisions on both cheeks and etched scallop-like motifs on the upper rim. These shallow markings were possibly made through repeated scratching. The use of drilling is also evident in the mask, particularly at the corners of the mouth and eyes. Olmec artists may have carefully placed the drill marks as guidelines for the sculpture, to determine the placement of facial features and to demarcate the depth of the carving. Many of these holes may have been preserved in the finished sculpture for aesthetic effect. From the middle of the 11th century BCE to the Spanish Conquest in the 16th century, green and blue colored stones (broadly called greenstone, or “chalchihuitl” in Nahuatl) were esteemed across Mesoamerica for their exceptional luster and translucency. Greenstone, moreover, was thought to be water-retentive, capable of emitting vapor that bolstered the growth and sustenance of surrounding vegetation. The color of the stones was further tied to that of water and maize sprouts, closely linking greenstone to notions of fertility, abundance, and life-giving properties. The Olmec especially valued the bluish color of this jadeite mask. Jadeite, a rare variety of greenstone, occurs naturally in very few places around the world. The material for this mask likely originated from the Motagua River valley in present-day Guatemala, the only known source of jadeite in ancient Mesoamerica. The eroded corner on the mask’s proper right suggests that it was previously exposed to water, perhaps as a river cobble. Some of the earliest jadeite obtained from the region may have been stream-tumbled cobbles or boulders, rather than quarried stone. So special was the jadeite from which this mask was made that the artists seemed to have removed as little of it as possible from the reverse side. The shallowness of the circular, concave depression on the back of the mask may also be due to the toughness of the stone. Jadeite is an extremely dense rock with a relative hardness value equivalent to or even greater than that of steel. Artists in Mesoamerica generally used a combination of percussion and cutting—using lithic implements such as flint blades—to approximate the size of the jadeite, after which they grinded the surface of the stone with other coarse rocks for many hours to achieve the desired shape. Despite the concave depression, this mask was not made to be worn on the face, at least not by the living. Unlike the earlobes, which feature small holes, neither the eyes nor the mouth have been perforated for sight or breath. Holes along the edges of the mask, however, hint at its ritual usage. Masks appear in depictions of rulers or performers and are represented as belt ornaments, pectorals, or headdress components. The perforations additionally suggest that the mask may have been affixed to a textile, as part of a funerary bundle.</t>
  </si>
  <si>
    <t>Ji Mary Seo</t>
  </si>
  <si>
    <t>Olmec artist(s)</t>
  </si>
  <si>
    <t>1978.412.100</t>
  </si>
  <si>
    <t>Bolivia</t>
  </si>
  <si>
    <t xml:space="preserve"> Incense burner with feline head</t>
  </si>
  <si>
    <t>Ceramic, slip</t>
  </si>
  <si>
    <t>H. 10 1/8 × W. 8 1/4 × D. 12 in. (25.7 × 21 × 30.5 cm)</t>
  </si>
  <si>
    <t>Ceramics-Containers</t>
  </si>
  <si>
    <t>The ceramic vessels of highland Tiwanaku are sturdy and clean lined, with a no-nonsense approach to shape that sets them apart from the sculptural ceramic traditions of the coastal regions to the north. Surface color too is restrained, with a pre-dominance of earth tones in a limited range of hue. This flaring-side vessel is a typical, but distinctive, Tiwanaku type. It has a large feline head on one side and a stumpy, erect tail on the other. The head is surrounded by a large flange on which remnants of a design appear. Winged profile felines are on each side of the vessel. These big-footed cats abundantly fill the space allotted to them. Their eyes are round and divided in half with one half white and the other black, a stylization that was widely used on feline images. Vessels such as these usually represent either large cats or llamas. A number are modeled on the shape of the animal itself, with the animal's body forming the vessel container. The insides of both modeled and abstract vessels are often found blackened and sooty. This has lead to the conclusion that they were censers in Precolumbian times. When in use, smoke would have come from the open mouth of the feline head of this example, which does have a soot-blackened interior.</t>
  </si>
  <si>
    <t>Tiwanaku artist(s)</t>
  </si>
  <si>
    <t>1978.412.90a, b</t>
  </si>
  <si>
    <t>Whistling vessel</t>
  </si>
  <si>
    <t>Guatemala</t>
  </si>
  <si>
    <t xml:space="preserve"> H. 11 7/8 x W. 7 3/4 x D. 5 1/4 in. (30.2 x 19.7 x 13.3 cm)</t>
  </si>
  <si>
    <t>A master Maya potter modeled a vignette with three characters onto the body and lids of this ceremonial vessel. The main form of the vessel is composed of two identical cylindrical chambers connected by a central hollow bridge, each of which rests on two squarish supports. This style of ceramic, recognizable by a very fine reddish or gray paste fired with a reddish-black clay slip, is known from what is now northern Guatemala and Southern Campeche, Mexico. Artists who specialized in this highly polished blackware style in the 5th-6th centuries achieved great feats in gouged and incised designs, often on very thin walls or lids. Such a fine vessel would have been used on very special feasting or ritual occasion, perhaps later buried in the tomb of its owner by his or her descendants.
In this scene, a large supernatural bird known as the Principal Bird Deity (PBD) perches on one lid (which is actually a false lid, fused with the chamber), and faces a kneeling humanlike figure. A spherical chamber of a whistle is hidden inside the head of the bird, visible through an Rx radiograph image, and sounds when water is poured into the opposite chamber. The bird’s large beak and caruncle protrude from its open mouth, which connects to the interior chamber of the vessel. From the beak hangs a stylized double-headed serpent. The bird’s glittering eyes are square and marked with an L-shaped pupil, a convention that Maya artists used to depict deities with supernatural vision. The spray of feathers of the serpent-wings are modeled and incised, as are the scaley legs and talons. The bird is decked out in jade jewels: a diadem, circular earflares, and a large necklace with a central pendant.
A kneeling figure on the other removable lid presents the bird with a bundle in devotional tribute. He wears a loincloth, a feathered, jeweled headdress, nose ornaments, ear ornaments, and a necklace. He stares at the bird in reverence, stoic in his encounter with this resplendent being. The young man’s submissive position may be a trap laid to bring down the portentous bird. Despite his impending defeat, this majestic creature was revered as an avian manifestation (or a spiritual companion, way) of the god Itzamnaaj, the old celestial god. A feline or simian creature, also wearing a necklace, bridges the two chambers of the vessel and seems to climb up the side towards the two figures on top.
This vessel may be part of a series of three double-chambered blackware vessels featuring different scenes involving the PBD; one was excavated from a tomb at Calakmul, Mexico. Religious narratives from the late first millennium BCE until the colonial period feature this creature, which has a large hooked raptor beak grabbing a serpent and animate wings in the form of stylized serpents. Artists depicted the PBD descending from the sky, perching on trees, receiving offerings from humanlike figures, or even being shot by a blowgun.</t>
  </si>
  <si>
    <t>Maya artist(s)</t>
  </si>
  <si>
    <t>1978.412.111</t>
  </si>
  <si>
    <t>Drum</t>
  </si>
  <si>
    <t xml:space="preserve"> H.17 3/4 x Diam. 10 in. (45.1 x 25.4 cm</t>
  </si>
  <si>
    <t>Ceramics-Musical Instruments</t>
  </si>
  <si>
    <t>Ceramic drums with central, bulging sounding chambers were made in southern Peru at the turn of the first millennium. Among the most elaborately finished are those of Nasca style. They were surfaced with the many rich colors commonly used on Nasca ceramic vessels. A favored form was one in which a fat-bodied figure was worked into the shape of the instrument, the rotund body spreading out equally on all sides and the legs drawn up in the front. The figure is depicted atop the wide mouth of the drum, over which a skin would have been stretched. The image is symbolically complex; a snake emerges from under the figure's chin and a killer whale outlines each eye. The killer whales are in profile and show the "two-tone" color differentiation normally given them in Nasca depictions. A headband is wound around the head and tied to form a hornlike projection on the forehead. In back, the figure's hair is shown as serpents with long tongues.</t>
  </si>
  <si>
    <t>Nasca artist(s)</t>
  </si>
  <si>
    <t>Standing figure</t>
  </si>
  <si>
    <t>Gold</t>
  </si>
  <si>
    <t>H. 9 × W. 7 1/4 × D. 3 3/4 in. (22.9 × 18.4 × 9.5 cm)</t>
  </si>
  <si>
    <t>Metal-Sculpture</t>
  </si>
  <si>
    <t>The three-dimensional figures of the Tolita-Tumaco area are among the most striking of Precolumbian gold objects. The present example is particularly distinguished by its fancy nose ornament, evidence that some form of headdress was once present, and by the position of the hands, which originally held objects now missing, perhaps an atlatl and darts. The feet too have been lost. Made of many pieces of high-quality sheet gold, the figure may have been clothed for special occasions. The Tolita-Tumaco style area crosses the Colombia-Ecuador border along the humid Pacific coast.</t>
  </si>
  <si>
    <t xml:space="preserve"> Tolita-Tumaco artist(s)</t>
  </si>
  <si>
    <t>1978.412.206</t>
  </si>
  <si>
    <t xml:space="preserve"> Vessel with mythological scene</t>
  </si>
  <si>
    <t xml:space="preserve"> H. 5 1/2 × W. 4 × D. 4 3/16 × Diam. 4 1/2 in. (14 × 10.2 × 10.6 × 11.4 cm)</t>
  </si>
  <si>
    <t>This cylindrical drinking cup is the magnum opus of the Maya vase painter known as the Metropolitan Master. It contains one of the finest extant deity portraits from the Classic Maya corpus. The young rain god, named Chahk, poses mid-stride, lifting off his left foot and extending the right leg in front of him, gracefully pointing his toes. The underside of each leg is marked with a scale pattern, evoking a shimmering and wet aquatic creature. He wears a complex loincloth that shows the typical knotted cotton of his costuming, and the rear panel of the loincloth contorts as if the artist was referencing a fish tail. The necklace of Chahk is quite unique: the collar consists of pendant extruded eyeballs and the pectoral is in the shape of an upside-down water jar marked with the hieroglyph for darkness, with what looks like a small serpent emerging from its mouth. His other jewels on the ankles and wrists may be jade or another precious material, and his headdress is a wild tangle of watery vegetation. The typical shell earrings accent the barbel extending from the nostril and projecting off of the god’s chin. His humanlike quality is emphasized by the artists’ brushstrokes in the distinguished profile of the face, the point of the elbow, the ankle joints, and finger and toenails. In his right hand, he grasps the wooden handle of a shining stone axe, and his left hand holds an animate stone. The rain god actively engages with a giant agnathus creature, likely the representation of a witz, the spirit of a mountain, as his leg crosses in front of the upper lip while his left arm passes behind. It is as if the rain personified needs to partake in a ritual combative dance with an animate mountain to set the actions presented here in motion. The mountain monster has a feathered eyelid present on crocodilians in Maya art, a jagged tooth, and liquid or vegetation spewing forth and spilling on the ground line at Chahk’s feet. The head of the mountain is covered with the grape bunch markings that signify that it is a stony place. Most significant about the zoomorphic mountain is the character reclining on top of it: the supernatural baby jaguar. The face of the jaguar baby character is clearly supernatural and contrasts sharply with Chahk’s more human-like visage. The square eye is a marker of godliness in Maya art, and the overbite with shark-like tooth also denotes that this reclining personage is a peer of Chahk and the sun god, both of which are shown with this protruding tooth at times. The ears, hands, feet, and tail are masterfully painted to portray those of a jaguar. In fact, all signs point to this creature as an infant jaguar, known from other portrayals of the same reclining infant, and the hieroglyphic logogram found in some royal names. The baby jaguar has a similar knotted hairstyle and vegetal headdress as Chahk and flails about as if fitfully searching for stability. Almost touching the baby jaguar is a frightening creature of the night, with a skeletal head marked with bone sutures and two extruded eyeballs, insect-like carapace, distended belly of a corpse, and spindly legs with knobby knees. This is likely a death god, a denizen of the Maya underworld who plays a role in this myth of the birth of the baby jaguar. He dances too, raising off his left foot and extending the right. His outstretched arms hold tense hands that seem to reach for the baby jaguar or the hieroglyphic caption hovering above him. The death god wears an elaborate backrack composed of textiles, bone elements, and extruded eyeballs. The death god has two creepy companions. Floating above the ground is a firefly. He appears as a skeletal cyclops, the central eye in the form of akbal, the hieroglyph for darkness. Three extruded eyeballs crown his head, and the artist delicately rendered his insect-like hind legs and abdomen. He holds a cigar or torch, a Maya artistic convention for signifying a creature of the night: the light of a cigar being smoked in the darkness mimics the natural flickering of mating bioluminescence of lightning bugs. Below the firefly is a mischievous dog with a spotted tail and ears. He pants in the rear of the dancing death god and raises up on his hind legs as if begging for a morsel of food or playing. The text comprising the eight glyph blocks that float above the baby jaguar is opaque in meaning. The owner is named as a "k’uhul chatan winik," a royal title in use during the Classic Period at certain places. The overarching theme of this vessel is the necessary interaction of life-giving rains and rotting death, the contrasts needed to produce life, represented in this case by the baby jaguar god. The death god and his companions are present as organic remains decay and when rains fall, life begins at the site of the fertilized space. All of this occurs on the top of a mythological mountain at the center of the Maya world. The wash used by the artist on the lower portion of the vessel perhaps represents the steamy breath that emerges from caves in order to create clouds and produce rain. Chahk in all his glory emerges from and interacts with the cave as he celebrates the birth of the baby jaguar. The death god’s pose seems to show that the baby jaguar was snatched from the clutches of death itself.</t>
  </si>
  <si>
    <t>Metropolitan Painter</t>
  </si>
  <si>
    <t>1978.412.156</t>
  </si>
  <si>
    <t>H. 16 1/4 x W. 12 1/4 x D. 5 1/2 in. (41.3 x 31.1 x 14 cm)</t>
  </si>
  <si>
    <t xml:space="preserve"> Ceramics-Sculpture</t>
  </si>
  <si>
    <t>Paired male and female figures are common subjects in the ceramics of the western Mexico peoples of Jalisco, Colima, and Nayarit. Named for the states in which the works have been discovered in quantity in deeply buried, multichambered shaft tombs, the ceramic sculptures show aspects of daily and ritual life, from ballgame representations to feasting ceremonies to deceptively simple family scenes. While subject matter was relatively consistent throughout the entire region, style distinctions existed. The figures here are in Nayarit's Ixtlán del Río style, which is characterized by thin, pliant limbs, and stout, cylindrical torsos. Gender differences center on attire and activity, but both sexes wear numerous ornaments on ears and nose. Here the male figure wears a conical hat, a shoulder cloth, and a loincloth. He holds a drum in his right hand and raised drumstick in the other. His companion wears a shoulder cloth and skirt, and her right arm is draped around his shoulder.</t>
  </si>
  <si>
    <t>Bottle in the shape of a feline</t>
  </si>
  <si>
    <t>H. 8 × W. 2 3/4 × D. 4 1/2 in. (20.3 × 7 × 11.4 cm)</t>
  </si>
  <si>
    <t>This Wari bottle seamlessly merges the body of an anthropomorphized feline with that of a flask-like vessel. Combining in-the-round, low-relief, and painted elements, this ceramic is both visually and technically intricate. The depth of its earthy tones and its balance of volumes brilliantly illustrate the ability of Wari artists to fuse Andean mastery of color and sculpture in the art of pottery. Standing upright with its arms against its body, the feline’s posture de-emphasizes its animality. The figure stares defiantly at the viewer with its eyes wide-open, a threatening stance amplified by its upright ears, gaping fanged mouth, and dotted eyebrows. The animal’s paws are partially humanized, depicted with digits rather than claws and topped with a grey wristband. The clawed fingers grab a fantastical creature, commonly known as the "humped animal" in scholarship (Menzel 1964; Knobloch 1983), on each side (one side is damaged, perhaps from prolonged exposure to salts in the ground). The two humped animals were painted in brick red with a yellow outline on raised roundels. This color scheme is reversed on the two figures on the circumference of the bottle, whose elongated bodies fit closely the curvature of the vessel’s chamber. Geometric designs, such as dotted circles and rhombuses with appendages, complement the painted decoration of the vessel’s body. A row of orange, brick red, and grey chevrons crown the bottle’s spout, a feature common to Wari ceramics. The highly burnished orange slip (a suspension of clay mixed with water, often with added pigments) on this bottle provides a smooth and glossy background that accentuates the raised roundels and feline’s legs on the ceramic. The white highlights stand out on this surface, in particular the eyes, fangs, and claws of the multiple figures—lethal attributes that suggest that this object abounds with dangerous wildlife. By bringing together naturalistically-rendered animal features, hybrid supernatural figures, and abstract geometric motifs, this bottle invokes a complex microcosm of bodies and forms, which the viewer must examine from a distance as well as up-close. The imagery unfolds as the viewer handles, turns, and angles the vessel. This bottle comes from a looted elite burial from the Ingenio Valley in the Nasca drainage on the south coast of present-day Peru (Tello 1917; Menzel 1968). From around 600 to 1000 CE, the Wari ran an empire that expanded throughout most of the Central Andes, albeit with varying degrees of presence and control. Wari culture was born out of the interactions between the Huarpa, a local group of the central highlands in present-day Ayacucho, and the Nasca people on the South Coast. Its empire bridged multiple regions, cultures, and artistic practices. Indeed, this bottle features techniques and motifs inherited from the Nasca repertoire, from its polychromy to motifs such as the humped animal and the ventrally extended creature, but they are combined with elements taken from northern traditions, such as the modeled feline. An almost identical bottle was excavated at the site of Wilkawain, in the northern highlands of Peru (Paredes Olvera 2016: fig. 16). Archaeologists believe that it was imported there, possibly from the Wari heartland. Whether the bottles from Wilkawain and the Ingenio Valley were both made in the same workshop and then exported to different regions remains unknown. While other Wari bottles have a similarly flattened body, this model differs in that it has to be oriented sideways in order for the viewer to face the feline, adapting the form of the container to the figure. Although it is possible that this bottle was never used and only destined to be deposited in a burial, it could have once contained liquid to be poured on the ground or ingested, perhaps maize- or red peppercorn- beer (Sayre et al. 2012). The vessel’s small size suggests that it was meant for personal devotional practice. As one held this bottle featuring multiple powerful beings in one’s hands, the viewing experience would have evolved, especially as the bottle was tilted upside-down to pour liquid from the bottle’s spout. Would this physical manipulation have prompted in the user sensations of fear and respect for these entities, or instead a sense of control over them?</t>
  </si>
  <si>
    <t>Louise Deglin, Sylvan C. Coleman and Pam</t>
  </si>
  <si>
    <t>Wari artist(s)</t>
  </si>
  <si>
    <t>https://www.metmuseum.org/art/collection/search?department=Ancient+West+Asian+Art&amp;showOnly=highlights</t>
  </si>
  <si>
    <t>Plate with a hunting scene from the tale of Bahram Gur and Azadeh</t>
  </si>
  <si>
    <t>Silver, mercury gilding</t>
  </si>
  <si>
    <t xml:space="preserve"> Height 1.62 in. (4.11 cm), Diameter 7.9 in. (20.1 cm)</t>
  </si>
  <si>
    <t>The imagery on this plate represents the earliest known depiction of a well-known episode from the story of Bahram Gur or Bahram V, the Sasanian king (r. 420 –438). The story seems to have been popular for centuries—both in Sasanian times and under the Islamic rule that followed—but was only recorded in the Shahnamah, or Book of Kings, by Firdausi in the early eleventh century A.D., centuries after this plate was created. The Shahnamah recounts how Bahram Gur, challenged to feats of archery by his favorite musician, Azadeh, changed a male gazelle to a female and a female to a male and pinned the hind leg of an animal to its ear. This plate directly refers to the story of Bahram Gur because the horns of the male have been shot off with an arrow, transforming his appearance into that of a female, while the two arrows embedded in the head of the female make her appear to have horns like those of a male gazelle. This plate was likely hammered into shape and then decorated to highlight its varied surface contours and colors, making its human and animal forms stand out in relief. It was partially gilded using a mixture of mercury and gold, which could be painted onto the surface. Large numbers of gold and silver vessels made during Sasanian rule in Iran and Mesopotamia have survived, demonstrating an ancient Near Eastern tradition that spread westward to the Hellenistic and Roman world, where vessels made of precious metals also became symbols of power and prestige. These objects, presumably official state products, were presented as royal gifts to persons of importance within Sasanian Iran and beyond its borders.</t>
  </si>
  <si>
    <t>900–400 BCE</t>
  </si>
  <si>
    <t>500–1000 CE</t>
  </si>
  <si>
    <t>400–500 CE</t>
  </si>
  <si>
    <t xml:space="preserve"> 100–400 CE</t>
  </si>
  <si>
    <t>500 BCE–300 CE</t>
  </si>
  <si>
    <t>600–800 CE</t>
  </si>
  <si>
    <t>200 BCE–200 CE</t>
  </si>
  <si>
    <t>600–900 CE</t>
  </si>
  <si>
    <t>ca. 5th century CE</t>
  </si>
  <si>
    <t>Striding figure with ibex horns, a raptor skin draped around the shoulders, and upturned boots</t>
  </si>
  <si>
    <t>Copper alloy, shell</t>
  </si>
  <si>
    <t>6 7/8 × 2 1/8 × 2 3/4 in. (17.5 × 5.4 × 7 cm)</t>
  </si>
  <si>
    <t>This solid-cast sculpture is one of a pair of nearly identical images of a hero or a demon wearing the upturned boots associated with highland regions, his power enhanced by the mighty horns of the ibex on his head and the body and wings of a bird of prey draped around his shoulders. It was created at the time the first cities emerged in ancient Sumer. A new world view conceived of human figures in realistic terms, through accurate proportions and highly modeled forms with distinctive features. The blending of human and animal forms to visualize the supernatural world and perhaps to express shamanistic beliefs, however, is more characteristic of the contemporary arts of Proto-Elamite Iran, where a remarkable tradition of metalworking developed during this period.</t>
  </si>
  <si>
    <t>ca. 3000 BCE</t>
  </si>
  <si>
    <t>62.269.1</t>
  </si>
  <si>
    <t>Mesopotania</t>
  </si>
  <si>
    <t>Furniture element carved in the round with the head of a roaring lion</t>
  </si>
  <si>
    <t>H. 3 3/4 x W. 3 x D. 2 3/4in. (9.5 x 7.6 x 6.9cm)</t>
  </si>
  <si>
    <t>Furniture</t>
  </si>
  <si>
    <t>This fragmentary piece takes the form of the face of a roaring lion. It was found in a storeroom at Fort Shalmaneser, a royal building at Nimrud that was probably used to store booty and tribute collected by the Assyrians while on military campaign. During the final defeat of Assyria at the end of the seventh century B.C., the royal complexes at Nimrud were sacked and burned, and the lion was likely blackened through exposure to fire at this time. The flat back suggests that this piece may have originally been attached to a piece of wooden furniture such as the arm of a chair. The right cheek, eyebrows, and incised muzzle are detailed with incised dots and the eyes are deeply carved for now-lost semiprecious stone or colored glass inlays. A pattern of painted white triangles outlined with raised ribs is preserved on the right side at the back of the face, perhaps to represent a mane. Scenes of the Assyrian king hunting lions are depicted on royal reliefs from the Assyrian palaces. Because it shares the same subject matter, this piece has been attributed to an Assyrian style. Built by the Assyrian king Ashurnasirpal II, the palaces and storerooms of Nimrud housed thousands of pieces of carved ivory. Most of the ivories served as furniture inlays or small precious objects such as boxes. While some of them were carved in the same style as the large Assyrian reliefs lining the walls of the Northwest Palace, the majority of the ivories display images and styles related to the arts of North Syria and the Phoenician city-states. Phoenician style ivories are distinguished by their use of imagery related to Egyptian art, such as sphinxes and figures wearing pharaonic crowns, and the use of elaborate carving techniques such as openwork and colored glass inlay. North Syrian style ivories tend to depict stockier figures in more dynamic compositions, carved as solid plaques with fewer added decorative elements. However, some pieces do not fit easily into any of these three styles. Most of the ivories were probably collected by the Assyrian kings as tribute from vassal states, and as booty from conquered enemies, while some may have been manufactured in workshops at Nimrud. The ivory tusks that provided the raw material for these objects were almost certainly from African elephants, imported from lands south of Egypt, although elephants did inhabit several river valleys in Syria until they were hunted to extinction by the end of the eighth century B.C.</t>
  </si>
  <si>
    <t>ca. 9th–8th century BCE</t>
  </si>
  <si>
    <t>1988.433.1</t>
  </si>
  <si>
    <t>Proto-Cuneiform tablet with seal impressions: administrative account of barley distribution with cylinder seal impression of a male figure, hunting dogs, and boars</t>
  </si>
  <si>
    <t>Clay</t>
  </si>
  <si>
    <t>2 1/8 × 2 3/8 × 1 5/8 in. (5.4 × 6 × 4.1 cm)</t>
  </si>
  <si>
    <t>Of the many legacies left by the ancient civilizations of southern Mesopotamia, the invention of writing is paramount. At the end of the fourth millennium B.C., written language developed in the region, first as pictographs and then evolving into abstract forms called cuneiform. The pictographs, like the ones on this tablet, are called proto-cuneiform and were drawn in the clay with a pointed implement. Circular impressions alongside the pictographs represented numerical symbols. Cuneiform (meaning wedge-shaped) script was written by pressing a reed pen or stylus with a wedge-shaped tip into a clay tablet. Clay, when dried to a somewhat hardened state, made a fine surface for writing, and when fired the records written on it became permanent. Early writing was used primarily as a means of recording and storing economic information. This tablet most likely documents grain distributed by a large temple, although the absence of verbs in early texts makes them difficult to interpret with certainty. In addition to the writing that appears on this tablet, the imagery of the cylinder seal, which was incompletely impressed on both faces and the edges of the tablet before it was inscribed, also records information. This seal apparently has not survived. The seal impression depicts a male figure guiding two dogs on a leash and hunting or herding boars in a reed marsh. He is the so-called priest-king, a male figure who can be identified by his dress and pose. Here he appears in his role as the good shepherd who protects flocks from wild predators.</t>
  </si>
  <si>
    <t>ca. 3100–2900 BCE</t>
  </si>
  <si>
    <t>41.160.192</t>
  </si>
  <si>
    <t>Cylinder seal and modern impression: hunting scene</t>
  </si>
  <si>
    <t>Chert</t>
  </si>
  <si>
    <t>H. 1 1/8 in. (2.8 cm)</t>
  </si>
  <si>
    <t>Cylinder Seal</t>
  </si>
  <si>
    <t>In ancient Mesopotamia, a cylinder-shaped seal could be rolled on a variety of objects made of clay. When seals were impressed on tablets or tablet cases the seal impressions served to identify the authority responsible for what was written in the documents, much as a signature does today. When seals were impressed on sealings — lumps of clay that were used to secure doors and the lids of storage jars— the seal impressions served to identify their owner and protect against unauthorized opening. Many cylinder seals have survived because they were made of durable materials, particularly stone, but also metal and fired clay. Perforated through the middle like a bead, seals were also believed to have apotropaic, or protective, functions and were worn as jewelry or pinned on garments.
The modern impression of a seal is shown here so that the entire design can be seen. The scene is composed of two basic groupings that form an overall continuous design unified by the stylized landscape setting. In one group, two tall trees flank a hunter grasping an ibex. Above the man a cuneiform inscription gives the name of the seal owner, Balu-ili, who was a court official, and his profession, cupbearer. In the other group, ibexes stand on mountains, facing each other and flanking three trees. This seal was made during the Akkadian period, when the iconography used by the seal engraver expanded to include a variety of new mythological, thematic, and narrative subjects. Here, the already ancient motif of the hunt is given a new setting in a clearly defined landscape. If there was a relationship between this imagery and the inscribed text, its meaning is no longer understood.
Sacred and secular ideas, fundamental to the beliefs of ancient Mesopotamian peoples, were visualized in the miniature images carved on the seals. The carver used intaglio, a technique in which the forms were cut into the stone, to create the raised impression. The challenge of the seal carver was to create a design that would maintain its balance and clarity when rolled out only half its length on a small surface or twice its length on a larger surface. On the left and right edges of the impression one can see how the rolled out design begins to repeat. Unlike much of the art of the ancient Near East, which survives only in a fragmentary state, cylinder seals are in the unique position of appearing almost exactly as they would have looked to the ancient people who used them.</t>
  </si>
  <si>
    <t>ca. 2250–2150 BCE</t>
  </si>
  <si>
    <t>51.59.11</t>
  </si>
  <si>
    <t>Eye idol</t>
  </si>
  <si>
    <t>Gypsum alabaster</t>
  </si>
  <si>
    <t>2 1/2 x 1 5/8 x 1/4 in. (6.5 x 4.2 x 0.6 cm)</t>
  </si>
  <si>
    <t>Eye Idol</t>
  </si>
  <si>
    <t>This type of figurine known as an eye idol, made of stone and having incised eyes, has been excavated at Tell Brak, where thousands were found in a building now called the Eye Temple. They were probably dedicated there as offerings. Many are incised with multiple sets of eyes, others with jewelry, and still others with representations of "children"—smaller eyes and body carved on the body of the larger idol. Wide eyes demonstrate attentiveness to the gods in much of Mesopotamian art.</t>
  </si>
  <si>
    <t>ca. 3700–3500 BCE</t>
  </si>
  <si>
    <t>Statuette of a female</t>
  </si>
  <si>
    <t>12 3/8 × 6 5/16 × 3 9/16 in. (31.5 × 16 × 9 cm)</t>
  </si>
  <si>
    <t>Statue</t>
  </si>
  <si>
    <t>Some of the most elaborate representations of females in the art of the ancient Near East are images of divine and cult figures whose association with certain aspects of life made them essential to the welfare of humanity. Fertility, procreation, and the growth of crops and livestock were among the basic concepts identified with female divinities. Representations of nude females in clay, stone, and metal are the simplest and most obvious expression of these concepts, and such figures appear throughout antiquity in many regions. This striking example in clay from the South Caspian region of northwestern Iran is hollow and probably served as a cult vessel as well as a sacred image.</t>
  </si>
  <si>
    <t>ca. early 1st millennium BCE</t>
  </si>
  <si>
    <t>Seated female</t>
  </si>
  <si>
    <t>Ceramic, paint</t>
  </si>
  <si>
    <t>2 × 1 3/4 × 1 13/16 in. (5.1 × 4.5 × 4.6 cm)</t>
  </si>
  <si>
    <t>Distinctive clay female figures like this one were produced at sites belonging to the Halaf culture. This example displays a strong stylization with an emphasis on the sexual features. She sits with her large thighs extended, supporting her breasts with her arms; neither hands nor feet are shown. Her head is missing; in other figures of this type when the head is intact, it is elongated into a large noselike projection but otherwise is featureless. Remains of paint may represent jewelry. The meaning of such representations is unknown but may be connected with fertility. The stylized depiction of the nude female form remained an artistic convention in northern Syria, Anatolia, and the Aegean for several millennia.</t>
  </si>
  <si>
    <t>ca. 5600–5000 BCE</t>
  </si>
  <si>
    <t>58.31.3</t>
  </si>
  <si>
    <t>Openwork furniture plaque with a grazing oryx in a forest of fronds</t>
  </si>
  <si>
    <t xml:space="preserve"> 5 x 4.69 x 0.43 in. (12.7 x 11.91 x 1.09 cm)</t>
  </si>
  <si>
    <t>Furniture inlaid with carved ivory plaques was highly prized by the Assyrian kings. During the ninth to seventh centuries B.C., vast quantities of luxury goods, often embellished with carved ivory in local, Syrian, and Phoenician styles, accumulated in Assyrian palaces, much of it as booty or tribute. This object belongs to a group of plaques depicting animals and stylized plants. They were made by master carvers in a delicate openwork technique characteristic of Phoenician ivory carving. However, the style and subjects depicted have close parallels on stone relief sculptures from Tell Halaf, in northern Syria, and a debate exists over which tradition produced these fine panels.</t>
  </si>
  <si>
    <t>60.145.11</t>
  </si>
  <si>
    <t>Figure of a man with an oryx, a monkey, and a leopard skin</t>
  </si>
  <si>
    <t>H. 5 5/16 x W. 3in. (13.5 x 7.6cm)</t>
  </si>
  <si>
    <t>This statuette group, carved in the round, was found with five other statuettes with similar imagery. The six statuettes were excavated in and just below two arched niches built into the wall of a room at Fort Shalmaneser, a royal building at Nimrud that was probably used to store booty and tribute collected by the Assyrians while on military campaign. Those found just below the niches could have fallen when the palaces were destroyed during the the final defeat of Assyria at the end of the seventh century B.C. Originally, these objects were attached to long ivory plinths and exhibited in the arched niches, perhaps arranged in a procession of foreigners bringing different animals and animal skins as tribute to the Assyrian king. A frontally facing male, striding to the right with his lower body in profile, grasps the horns of an oryx (a species of desert-dwelling antelope) that strides behind him. The male figure’s eyes, necklace, and armlet were carved to receive colored glass or semiprecious stone inlays. He wears a short kilt belted with a long sash, embroidered with decoration including two uraei (mythical, fire-spitting serpents), zig-zags, wavy lines, small squares, rosettes, diamonds, and circles. A monkey, whose fur is rendered with short incisions, sits erect on his left shoulder and grasps his short curly hair. Although his right arm does not survive, it was probably extended to support the elaborately patterned leopard skin draped over his right shoulder. Built by the Assyrian king Ashurnasirpal II, the palaces and storerooms of Nimrud housed thousands of pieces of carved ivory. Most of the ivories served as furniture inlays or small precious objects such as boxes. While some of them were carved in the same style as the large Assyrian reliefs lining the walls of the Northwest Palace, the majority of the ivories display images and styles related to the arts of North Syria and the Phoenician city-states. Phoenician style ivories are distinguished by their use of imagery related to Egyptian art, such as sphinxes and figures wearing pharaonic crowns, and the use of elaborate carving techniques such as openwork and colored glass inlay. North Syrian style ivories tend to depict stockier figures in more dynamic compositions, carved as solid plaques with fewer added decorative elements. However, some pieces do not fit easily into any of these three styles. Most of the ivories were probably collected by the Assyrian kings as tribute from vassal states, and as booty from conquered enemies, while some may have been manufactured in workshops at Nimrud. The ivory tusks that provided the raw material for these objects were almost certainly from African elephants, imported from lands south of Egypt, although elephants did inhabit several river valleys in Syria until they were hunted to extinction by the end of the eighth century B.C.</t>
  </si>
  <si>
    <t>ca. 8th century BCE</t>
  </si>
  <si>
    <t xml:space="preserve"> Bronze statue of the emperor Trebonianus Gallus</t>
  </si>
  <si>
    <t>Bronze</t>
  </si>
  <si>
    <t>H. 95 in. (241.3 cm)</t>
  </si>
  <si>
    <t>Bronzes</t>
  </si>
  <si>
    <t>This bronze monumental statue is one of the very few nearly complete Roman bronze statues of the third century preserved today. It is a reminder that many of the disembodied portrait heads displayed in these galleries were once attached to freestanding sculptures, whose original appearances were undoubtedly quite different. Portraits of the emperor served the highly important function in imperial propaganda of presenting the ruler to the public and of projecting the personality with which he wished to be perceived. Leadership and military strength are evoked in the heroic nudity of the figure and in the pose, which recalls the famous statue of Alexander the Great with the Lance by Lysippos. In contrast to the idealized body, the portrait head represents the emperor with brutish realism. Trebonianus likely would have cradled a parazonium, or short sword, in his left arm, and held a spear in his upraised right hand.
The statue has undergone several campaigns of restoration since its discovery in the early nineteenth century and was examined in great detail as part of the conservation treatment in preparation for its display here. Visual examination inside and out, combined with x-radiography, made possible the clear identification of ancient and restored areas, which are indicated in the accompanying illustration. At least three-quarters of the statue is ancient. Despite the discrepancy in scale, the head belongs to the body. Although the mantle draped over his left shoulder is a modern restoration, cast edges beneath it confirm that the statue had a similar embellishment in antiquity. The left foot with its elaborately decorated open-fronted boot appears to be ancient but may not belong.</t>
  </si>
  <si>
    <t>https://www.metmuseum.org/art/collection/search?department=Greek+and+Roman+Art&amp;showOnly=highlights</t>
  </si>
  <si>
    <t>251–253 CE</t>
  </si>
  <si>
    <t>Marble statue of Eirene (the personification of peace)</t>
  </si>
  <si>
    <t>Marble, Pentelic ?</t>
  </si>
  <si>
    <t xml:space="preserve"> H. without plinth 69 3/4 in. (177.2 cm)</t>
  </si>
  <si>
    <t xml:space="preserve"> Stone Sculpture</t>
  </si>
  <si>
    <t>Eirene, the daughter of Zeus and Themis, was one of the three Horai (Seasons), maidens closely associated with the fertility of the earth and the nurturing of children. The original bronze was erected in the Agora (marketplace) of Athens between 375/374 and 360/359 B.C. Rarely can an ancient monument be dated so exactly. We know from literary sources that the cult of Eirene was introduced to Athens in 375/374, and six recently found Panathenaic amphorae dated to 360/359 show an image of the statue. The Greek traveler Pausanius saw the work in the Agora in the second century A.D. and reported that it was by the sculptor Kephisodotos. Eirene was represented as a beautiful young woman wearing a peplos and himation (cloak), holding a scepter in her right hand, and carrying the young child Ploutos (the personification of wealth) and a cornucopia on her left arm. The figure brings to mind images of Demeter, the major goddess of agricultural plenty and the mother of Ploutos.</t>
  </si>
  <si>
    <t>ca. 14–68 CE</t>
  </si>
  <si>
    <t xml:space="preserve"> 20.192.10</t>
  </si>
  <si>
    <t>Wall painting on black ground: landscape, from the imperial villa at Boscotrecase</t>
  </si>
  <si>
    <t>Fresco</t>
  </si>
  <si>
    <t>Overall: 12 x 12 1/2in. (30.5 x 31.8cm)</t>
  </si>
  <si>
    <t xml:space="preserve"> Miscellaneous-Paintings</t>
  </si>
  <si>
    <t>Many private summer villas were located along the coast near Naples. One of the most sumptuous must have been the villa built by Agrippa, friend of the emperor Augustus and husband of his daughter, Julia. It stood overlooking the Bay of Naples from a spot near the modern town of Boscotrecase. The villa was partially excavated between 1903 and 1905 after its accidental discovery during work on a railway. Wall decorations that still survived in four bedrooms were removed. The Metropolitan Museum acquired sections from three rooms and the Archaeological Museum at Naples received the rest. Agrippa died in 12 B.C. and his son, Agrippa Postumus became the villa's proprietor in 11 B.C. as inscriptions found there indicate. The frescoes must have been painted during renovations begun at the time. Painted by artists working for the imperial household, they are among the finest existing examples of Roman wall painting. The so-called Black Room was one of a sequence of bedrooms facing south toward the downward slope of the mountain and the sea. The source of light was a wide doorway giving onto a terrace or promenade. This ambiguous and sophisticated decoration is a masterpiece of the so-called third style of Roman wall painting, which flourished during the reign of Augustus. The theme is a playful rendition of architectural motif. A low red dado serves as the base from which a skeleton of thin white columns appears to rise against a black background. There almost weightless columns support pavilions, candelabra, tripods, and a narrow cornice that runs around the room. They were embellished with jewel-like decorations. On the back wall tiny swans, the bird of Apollo, patron god of Augustus, perch improbably on threadlike spirals, and yellow panels with Egyptianizing motifs must have brought to mind the recent annexation of Egypt after the death of Cleopatra in 30 B.C. This architectural scheme creates almost no sense of depth or volume. The black walls behind appear at once to be flat and to dissolve into limitless space. Tiny landscape vignettes float like islands in the middle of this blackness. Burnished to a high polish, these walls must have appeared magical indeed when illuminated by lamps at night.</t>
  </si>
  <si>
    <t>last decade of the 1st century BCE</t>
  </si>
  <si>
    <t>20.192.16</t>
  </si>
  <si>
    <t>Wall painting: Perseus and Andromeda in landscape, from the imperial villa at Boscotrecase</t>
  </si>
  <si>
    <t>Miscellaneous-Paintings</t>
  </si>
  <si>
    <t xml:space="preserve"> H. 62 3/4 in. (159.39 cm.)
width 46 3/4 in. (118.75 cm.)</t>
  </si>
  <si>
    <t>From the villa of Agrippa Postumus at Boscotrecase, the Mythological Room (19)
Landscape with Perseus and Andromeda This fresco from the Imperial villa at Boscotrecase depicts two consecutive events from the myth of Perseus and Andromeda. Perseus is about to rescue Andromeda from the ketos, a snaky sea monster painted in a brilliant blue-green palette. The creature raises his head with gigantic open jaws and frightful teeth toward Andromeda, who stands with outstretched arms in the center of the panel. One hand appears to be chained to the crag; the other elegantly placed on the rocks. Perseus flies in from the left with his lyre in one hand, winged shoes on his feet, and a windblown cloak over his shoulder. In the upper right portion of the fresco, he is greeted by Andromeda's grateful father, a scene that alludes to the myth's happy endingâ€“the marriage of hero and princess. The fortunes of love and the ever-present sea are the themes that link this fresco and that of Polyphemus and Galatea (20.192.17) from the same cubiculum at Boscotrecase. The translucent blue-green background of both frescoes also unifies the disparate episodes combined in each painting, and must have brought a sense of coolness to the room.</t>
  </si>
  <si>
    <t>48.11.4</t>
  </si>
  <si>
    <t>Marble stele (grave marker) of a woman</t>
  </si>
  <si>
    <t>Marble</t>
  </si>
  <si>
    <t>H. 48 1/16 in. (122 cm)</t>
  </si>
  <si>
    <t>Stone Sculpture</t>
  </si>
  <si>
    <t>This noble image of a woman brings to mind the philosopher Aristotle's description of commonly held beliefs about the dead: "In addition to believing that those who have ended this life are blessed and happy, we also think that to say anything false or slanderous against them is impious, from our feeling that it is directed against those who have already become our betters and superiors" (Of the Soul, quoted in Plutarch, A Letter to Apollonius 27). Larger than life and seated on a thronelike chair, this figure assumes almost heroic proportions.</t>
  </si>
  <si>
    <t>mid-4th century BCE</t>
  </si>
  <si>
    <t>53.11.6</t>
  </si>
  <si>
    <t>Terracotta stirrup jar with octopus</t>
  </si>
  <si>
    <t xml:space="preserve"> Terracotta</t>
  </si>
  <si>
    <t>H. 10 1/4 in. (26 cm); diameter 8 7/16 in. (21.5 cm)</t>
  </si>
  <si>
    <t>Vases</t>
  </si>
  <si>
    <t>A stylized octopus flanked by fish covers each side of this stirrup jar, named for the shape of its handles. Mycenaean pottery often reflects Minoan-inspired themes and techniques that originated on the island of Crete. Animated marine motifs adopted from Minoan art began to appear on Mycenaean vessels in about 1500 BCE and were initially rendered in a very naturalistic manner. Here, the symmetrical composition and abstract depiction of the sea creatures are characteristically Mycenaean. Such jars were commonly used to transport liquids.</t>
  </si>
  <si>
    <t>ca. 1200–1100 BCE</t>
  </si>
  <si>
    <t>56.11.1</t>
  </si>
  <si>
    <t>Terracotta lekythos (oil flask)</t>
  </si>
  <si>
    <t>Terracotta; black-figure</t>
  </si>
  <si>
    <t xml:space="preserve"> H. 6 7/8 in. (17.5 cm)</t>
  </si>
  <si>
    <t>On the shoulder, women dancing between musicians playing flute and lyre
On the body, wedding procession. This is the earliest and most complete known representation of an Attic wedding. The bridal couple with the best man behind them sit in a cart drawn by two donkeys. A mule cart with four guests follows. Other members of the procession are on foot. The woman in the lead holds two torches, indicating that the scene takes place at night. The procession heads toward the bridegroom's house where a woman, probably the mother of the groom, awaits. The architecture of the house is carefully indicated; the white columns of the porch may be painted wood.</t>
  </si>
  <si>
    <t>ca. 550–530 BCE</t>
  </si>
  <si>
    <t>55.11.5</t>
  </si>
  <si>
    <t xml:space="preserve"> Marble sarcophagus with the Triumph of Dionysos and the Seasons</t>
  </si>
  <si>
    <t>Overall: 34 x 85 x 36 1/4 in. (86.4 x 215.9 x 92.1 cm)</t>
  </si>
  <si>
    <t>This highly ornate and extremely well-preserved Roman marble sarcophagus came to the Metropolitan Museum from the collection of the Dukes of Beaufort and was formerly displayed in their country seat, Badminton House in Gloucestershire, England. An inscription on the unfinished back of the sarcophagus records that it was installed there in 1733. In contrast to the rough and unsightly back, the sides and front of the sarcophagus are decorated with forty human and animal figures carved in high relief. The central figure is that of the god Dionysos seated on a panther, but he is somewhat overshadowed by four larger standing figures who represent the four Seasons (from left to right, Winter, Spring, Summer, and Fall). The figures are unusual in that the Seasons are usually portrayed as women, but here they are shown as sturdy youths. Around these five central figures are placed other Bacchic figures and cultic objects, all carved at a smaller scale. On the rounded ends of the sarcophagus are two other groups of large figures, similarly intermingled with lesser ones. On the left end, Mother Earth is portrayed reclining on the ground; she is accompanied by a satyr and a youth carrying fruit. On the right end, a bearded male figure, probably to be identified with the personification of a river-god, reclines in front of two winged youths, perhaps representing two additional Seasons. The sarcophagus is an exquisite example of Roman funerary art, displaying all the virtuosity of the workshop where it was carved. The marble comes from a quarry in the eastern Mediterranean and was probably shipped to Rome, where it was worked. Only a very wealthy and powerful person would have been able to commission and purchase such a sarcophagus, and it was probably made for a member of one of the old aristocratic families in Rome itself. The subjects - the triumph of Dionysos and the Seasons - are unlikely, however, to have had any special significance for the deceased, particularly as it is clear that the design was copied from a sculptor's pattern book. Another sarcophagus, now in the Hessisches Landesmuseum in Kassel, Germany, has the same composition of Dionysos flanked by the four Seasons, although the treatment and carving of the figures is quite different. On the Badminton sarcophagus the figures are carved in high relief and so endow the crowded scene with multiple areas of light and shade, allowing the eye to wander effortlessly from one figure to another. One must also imagine that certain details were highlighted with color and even gilding, making the whole composition a visual tour de force. Very few Roman sarcophagi of this quality have survived. Although the Badminton sarcophagus lacks its lid, the fact that it was found in the early eighteenth century and soon thereafter installed in Badminton Hall means that it has been preserved almost intact and only a few of the minor extremities are now missing.</t>
  </si>
  <si>
    <t>ca. 260–270 CE</t>
  </si>
  <si>
    <t>07.286.84</t>
  </si>
  <si>
    <t>erracotta volute-krater (bowl for mixing wine and water)</t>
  </si>
  <si>
    <t>Terracotta; red-figure</t>
  </si>
  <si>
    <t>H. 25 in. (63.5 cm)</t>
  </si>
  <si>
    <t>On the neck, obverse, battle of centaurs and Lapiths; reverse, youths and women
Around the body, Amazonomachy (battle between Greeks and Amazons). The ancient Greeks almost never depicted contemporary or historical events in art. Thus, while literary works of the fifth century B.C. make clear that the Greeks understood the magnitude of their victory in the Persian Wars, there was no concern among artists to illustrate major events or personalities. Instead, their preference was for grand mythological battles between Greeks and eastern adversaries, notably Amazons. The Amazons were a mythical race of warrior women whose homeland lay far to the east and north. The most celebrated Amazonomachies in Athens during the first half of the fifth century were large-scale wall paintings that decorated the Theseion and the Stoa Poikile (the Painted Portico). Their influence was considerable and underlies the representation here and on the adjacent krater, 06.286.86.</t>
  </si>
  <si>
    <t>ca. 450 BCE</t>
  </si>
  <si>
    <t>https://d.docs.live.net/542c8c46599c7fd6/Documents/Dataset.xlsx</t>
  </si>
  <si>
    <t>The Rijksmuseum</t>
  </si>
  <si>
    <t>Approximately 230 paintings in the collection of the Rijksmuseum are still lifes. As early as the 16th century, Flemish painters specialized in this genre. These are arranged displays featuring, for example, shells, books, food and drink, tableware, skulls, or dead animals, but also flowers, insects, and sometimes a person in the background. Life literally stands still for a moment. Separate specializations soon emerged within the genre. For instance, Rachel Ruysch primarily painted flowers, while Pieter Claesz and Willem Heda enjoyed creating arrangements with food and eating and drinking utensils. Another variant, the vanitas still life, which often depicts a skull, refers to the transience of life and the material world.</t>
  </si>
  <si>
    <t>https://www.rijksmuseum.nl/nl/collectie/node/Stillevens-Nederland-16de-en-17de-eeuw--4c7906d168b34351b285971b9a9bdd20</t>
  </si>
  <si>
    <t>Orange above! With the coronation of King William I (1772-1843), the Netherlands became a monarchy for the first time in 1815. This first king is the son of the last Stadtholder, William V, who had fled to England years earlier. King William I has canals and roads constructed in the Netherlands and invests in trade, shipping, and industry. However, with his sights firmly set on the economy, William I pays less attention to other affairs of state. Discontent in the Southern Netherlands grows. The population rises in revolt, and in 1831, the secession of Belgium becomes a reality. The king resists, but attempts to regain the territory come to nothing. After years of struggle, William I recognizes independent Belgium in 1839. Disappointed, he abdicates the throne a year later, and his son, William II, takes over.</t>
  </si>
  <si>
    <t>https://www.rijksmuseum.nl/nl/collectie/node/Willem-I-koning-der-Nederlanden--8befc41820e6af9fe58d5e2ca0417861</t>
  </si>
  <si>
    <t>The extensive costume collection of the Rijksmuseum, the oldest in the Netherlands, tells a wealth of stories. From women's and men's to children's clothing: these pieces reveal stories about the wearer and their taste, the methods of the makers, and local and global influences. Many garments are custom-made for a special occasion, while others showcase the technological advancements of ready-to-wear fashion. From the Frisian branch of the Orange dynasty in the 17th century to Yves Saint Laurent: the collection features highlights of Dutch and international fashion. The collection is a remarkable reflection of fashion developments throughout the centuries.</t>
  </si>
  <si>
    <t>https://www.rijksmuseum.nl/nl/collectie/node/Mode-en-kostuums--9f7aee49edbb4a83842c19adc3fc650d</t>
  </si>
  <si>
    <t>At the end of the 19th century, a new art style emerges. It is a reaction by artists who rebelled against the historicism prevailing at the time, which harked back to the styles of previous centuries. The new art, aptly named Art Nouveau, is characterized by natural forms, such as flowers, leaves, animals, and insects. The emphasis lies on flowing lines, geometric shapes, and asymmetrical compositions. With Paris, Brussels, and Munich as centers, Art Nouveau spread as an international movement in Western Europe and the United States. During this period, which lasted from approximately 1890 until the beginning of the First World War in 1914, Art Nouveau became visible in all fields of the arts.</t>
  </si>
  <si>
    <t>https://www.rijksmuseum.nl/nl/collectie/node/Art-Nouveau--31328996a81c4c66a2c2248ca009978c</t>
  </si>
  <si>
    <t>Hendrick Goltzius (1558-1617) was born in Germany. Trained as a draftsman, engraver, and glass painter, he also developed into a renowned painter. Goltzius followed his teacher Dirck Volkertsz. Coornhert to Haarlem. There, together with Karel van Mander and Cornelis Cornelisz. van Haarlem, he introduced the Mannerism of Bartholomäus Spranger to the Netherlands. The style is recognizable by muscular bodies, twisted poses, and small heads in intricate compositions. During a trip through Italy in 1590-91, Goltzius was inspired by the work of the Italian masters. Back in the Netherlands, he left Mannerism behind and opted for a more classicist style with classical proportions in his work. His technically complex engravings, in particular, were admired throughout Europe. Goltzius's oeuvre provides a fine reflection of the developments in Dutch painting around 1600.</t>
  </si>
  <si>
    <t>https://www.rijksmuseum.nl/nl/collectie/node/Hendrick-Goltzius--6eb93e35fb81ecb4c184940c72099d8e</t>
  </si>
  <si>
    <t>Rembrandt van Rijn (1606-1669) decided at a young age that he wanted to become a painter. He first apprenticed with Jacob van Swanenburgh in his hometown of Leiden and subsequently continued his training with Pieter Lastman in Amsterdam. Rembrandt allowed himself to be unconstrained by rules and experimented freely with daring compositions, paint handling, and rendering of textures. He enhanced the drama in his depictions with strong light-dark contrasts. His early works are painted quite precisely; later, his brushstrokes became increasingly loose. He regularly received important commissions, including his most famous and largest painting, The Night Watch. Instead of a static portrait, Rembrandt painted a lively moment in which all the figures are depicted in action. In addition to this masterpiece, the Rijksmuseum holds 24 other paintings, 64 drawings, and approximately 1,300 prints by Rembrandt in its collection.</t>
  </si>
  <si>
    <t>https://www.rijksmuseum.nl/nl/collectie/node/Rembrandt-van-Rijn--ba2dc062acd137ffeac364321b7b10df</t>
  </si>
  <si>
    <t>Although Johannes Vermeer (1632-1675) is now world-famous, little is known about him. It is clear, however, that the native of Delft spent his days as an art dealer, father of a large family, and, naturally, a painter. His early work includes a Biblical and a mythological scene. Other early works reveal influences from the Utrecht Caravaggists. Vermeer primarily paints interiors and tronies (portrait-like studies of people). His most famous works are the intimate genre pieces, snapshots of everyday life: a lady reading a letter, a woman engaged in a household chore. All the scenes share a serene calm, which sometimes even feels somewhat mysterious. Vermeer is admired for his exceptional use of light, powerful colors, and incredible precision. During his lifetime, he rose to a certain fame and commanded high prices for his paintings. Afterward, Vermeer fell into obscurity and was not rediscovered until the mid-19th century.</t>
  </si>
  <si>
    <t>https://www.rijksmuseum.nl/nl/collectie/node/Johannes-Vermeer--5eb6c8bfe50817180452a6fcfb20510d</t>
  </si>
  <si>
    <t>Rachel Ruysch (1664-1750) is one of the most successful artists of her time. Her flower still lifes are very detailed. Roses, poppies, carnations, and irises: all almost indistinguishable from the real thing. Her work bears witness to a vast knowledge of nature. Ruysch acquires this knowledge at the Amsterdam Botanical Garden, where her father, Frederik Ruysch, teaches as a professor. She also studies his collection of prepared flowers and insects. She learns the tricks of the trade from still-life painter Willem van Aelst. In 1701, Ruysch becomes the first woman to join the Hague artists' society Pictura. From 1708 to 1716, she works as court painter for the German Elector John William of the Palatinate, a particularly honorable position. He is by no means the only admirer of her work. Ruysch's flower still lifes are collected by enthusiasts far beyond the national borders.</t>
  </si>
  <si>
    <t>https://www.rijksmuseum.nl/nl/collectie/node/Rachel-Ruysch--3eaff215275e2ebd47d02cfba2044cc8</t>
  </si>
  <si>
    <t>Thérèse Schwartze (1851-1918) was born into the artistic family of painter Johann Georg Schwartze and grew into a talented portrait painter, draftsman, and printmaker. Trained in her father's studio and after art education in Munich and Paris, she develops into a true talent. When her father dies prematurely, the 23-year-old Schwartze becomes the new breadwinner of the family. Her style is powerful, with rapid brushstrokes and large areas of color, which make her portraits full of character yet flattering. Schwartze's work is well received, and she becomes increasingly famous both at home and abroad. Around the year 1900, Schwartze is the most successful portraitist in the Netherlands, and she portrays members of the Royal Family. She works quickly and creates hundreds of portraits in pastel and oil paint during her career, of which the Rijksmuseum holds a number of artist portraits in its collection.</t>
  </si>
  <si>
    <t>https://www.rijksmuseum.nl/nl/collectie/node/Therese-Schwartze--4145dfcb6d39e589050ea2d92ba01c79</t>
  </si>
  <si>
    <t>Anyone walking through Amsterdam towards the end of the 19th century has a good chance of encountering George Hendrik Breitner (1857-1923). For days on end, the painter roams through his beloved Amsterdam with a sketchbook. He calls himself 'the painter of the people' and primarily draws and paints 'ordinary' city dwellers. Breitner also uses his camera to capture life. He subsequently applies his typical photographic style, in which figures partially fall outside the frame, to his paintings as well. This style, combined with thick brushstrokes and smudges, is not understood by everyone. Journalists are critical of his work, but enthusiasts love it. To this day, Breitner remains one of the most famous Impressionists of his time.</t>
  </si>
  <si>
    <t>https://www.rijksmuseum.nl/nl/collectie/node/George-Hendrik-Breitner--b2a2605584ca0b381dc6875fd59758e8</t>
  </si>
  <si>
    <t>He drew extensively and received his first painting lessons from Anton Mauve, a cousin by marriage and a renowned painter. In his early years, Van Gogh primarily drew and painted many peasant scenes in dark colors. After a brief period of study in Antwerp, Van Gogh left for Paris, where he was influenced by Impressionism and Pointillism. He developed a style characterized by short brushstrokes and bright, unmixed colors applied side by side. In 1888, he moved to sunny Southern France. Van Gogh struggled with mental health issues, for which he was hospitalized. However, this did not prevent him from continuing to paint. It was only after his death, in 1890, that his work reached the general public and Van Gogh became world-famous.</t>
  </si>
  <si>
    <t>https://www.rijksmuseum.nl/nl/collectie/node/Vincent-van-Gogh--2ee8d593647611d5c347ad2d490afbfe</t>
  </si>
  <si>
    <t>Born into a Utrecht family of silversmiths, the career path of Adam van Vianen (1568/69-1627) was determined early on. Around 1590, Van Vianen must have completed his master's examination, as he worked independently from that moment on and joined the blacksmiths' guild. His imaginative objects tell a story through lobe-like ornaments and forms. In 1614, Van Vianen received a commission from the Amsterdam guild to create a jug in memory of his own brother Paulus, who was also a silversmith and had passed away shortly before. The jug became a tribute to his brother's work and creativity. In this jug, the ornament plays the leading role for the first time.</t>
  </si>
  <si>
    <t>https://www.rijksmuseum.nl/nl/collectie/node/Adam-van-Vianen-I--589e8d2e75e1b5fdfa997ad58cccb83e</t>
  </si>
  <si>
    <t>Visual artist and photographer Viviane Sassen (1972) visited the village of Pikin Slee, deep in the rainforest of Suriname, in 2012. Here, people live without running water, electricity, roads, or the internet. But however remote the village may be, the influence of the modern world is clearly noticeable. For instance, this community also possesses mobile phones and plastic household items. The photo series that Sassen created in Pikin Slee captures the beauty of everyday life in abstract compositions. Largely in black and white, but with the colorful splashes characteristic of Sassen's earlier work. In 2013, the Pikin Slee series was added to the collection of the Rijksmuseum as a modern addition to the collection of photographs of Suriname, which until then had been primarily historical in character.</t>
  </si>
  <si>
    <t>https://www.rijksmuseum.nl/nl/collectie/node/Viviane-Sassen--aa9320a1833f1f537798f266bb58c67f</t>
  </si>
  <si>
    <t>William of Orange (1533–1584) was an ambitious nobleman who rose to become the leader of the Revolt and was revered as the 'father of the fatherland'. At the age of 11, William inherited the French principality of Orange and received the title 'Prince of Orange'. He led a turbulent life with an impressive career. Philip II, the son of Charles V, appointed William as Stadtholder of Holland, Zeeland, and Utrecht, the most important Dutch provinces. The two men clashed. Philip strived for an empire with central authority and one religion: Roman Catholicism. William, on the other hand, stood for freedom of religion and conscience for everyone. This struggle cost him his life on July 10, 1584, from a gunshot.</t>
  </si>
  <si>
    <t>https://www.rijksmuseum.nl/nl/collectie/node/Willem-I-prins-van-Oranje--d19bea62592bb71f289cf5b11d184785</t>
  </si>
  <si>
    <t>Who is that girl in the painting by Simon Maris, anyway? Little is known about her. However, it is clear that around the year 1906, she modeled for Simon Maris in his studio at Keizersgracht 498. She was about 12 years old at the time. This is evident from photographs Maris took of the young lady in his studio. Documents have been preserved in Simon Maris's archive in which he refers to her as 'Isabella'. Some other paintings Maris made of the girl were also given this name. Nevertheless, it is not certain that this young lady was really named 'Isabella'. It is possible that Maris invented this name for her. Or perhaps she used a pseudonym herself, as models often did at that time.</t>
  </si>
  <si>
    <t>https://www.rijksmuseum.nl/nl/collectie/node/Isabella--e6f9c0bdeeca4d64bd4994bfd76e0e7d</t>
  </si>
  <si>
    <t>Amalia of Solms (1602-1675) played a crucial role in increasing the prestige of the House of Orange and the international positioning of the Netherlands. She serves as a sounding board and advisor to her husband, Stadtholder Frederik Hendrik. When he falls ill, she assumes some of his duties and charts a course that heralds the end of the Eighty Years' War. Three years after her husband's death, her son passes away, marking the beginning of the first stadtholderless era. To safeguard the future of the House of Orange, Van Solms exerts national and international influence. She uses art as a political tool. Her collection of paintings, furniture, and Asian objects competes with other European courts. In doing so, she firmly establishes the Netherlands, with the House of Orange at its head, as a European center of art and trade.</t>
  </si>
  <si>
    <t>https://www.rijksmuseum.nl/nl/collectie/node/Amalia-of-Solms-Braunfels--3df017379b005ec99d74b5cae8db0e21</t>
  </si>
  <si>
    <t>Between 1650 and 1672, there was no Stadtholder. The most powerful citizens governed the country. As Grand Pensionary of Holland, Johan de Witt rose to become the most influential politician. He cunningly plays England and France, the Republic's enemies, against each other. Nevertheless, these countries, together with the prince-bishoprics of Münster and Cologne, attack the Netherlands in 1672. His brother, Cornelis de Witt, oversees the military activities as a deputy of the States General. As the foreign troops gain ground, the call for the return of the Stadtholder grows ever louder. Cornelis is arrested on suspicion of conspiracy against the Prince of Orange. When Johan visits him in prison, an incited mob drags the brothers out and kills them. Long after their deaths, both are remembered as champions of 'true freedom'.</t>
  </si>
  <si>
    <t>https://www.rijksmuseum.nl/nl/collectie/node/Johan-en-Cornelis-de-Witt--3926694554d44722a1d8f20cf7ca59e2</t>
  </si>
  <si>
    <t>At the beginning of the 19th century, Hortense de Beauharnais (1783-1837) and Louis Napoleon became the first Queen and King of Holland, appointed by Emperor Napoleon Bonaparte. The royal couple had three sons together, including the future Emperor Napoleon III, but it was an unhappy marriage. Queen Hortense was often present at festivities and official occasions and, partly due to her visits to local businesses, became increasingly popular with the people. That was until her husband, displeased with her popularity, forced her into the background. After Napoleon's defeat, she settled in Switzerland without her husband. At her impressive Arenenberg estate, De Beauharnais, herself a talented musician and composer, organized cultural gatherings that were talked about for a long time afterwards.</t>
  </si>
  <si>
    <t>https://www.rijksmuseum.nl/nl/collectie/node/Hortense-de-Beauharnais--99e884cd09ae4339a31d21556a45e1a3</t>
  </si>
  <si>
    <t>On July 13, 1885, the new Rijksmuseum officially opened its doors after a construction period of nearly ten years. The building was designed by the architect Pierre Cuypers (1827–1921), a prominent member of the Catholic Church. On the exterior of the Rijksmuseum, Cuypers depicted himself, just as the master builders did in the decoration of cathedrals during the Middle Ages. Over the years, many original decorations in the museum have disappeared. During the last renovation, however, Cuypers' work was restored to its former glory. The Rijksmuseum was not Cuypers' only showpiece. In 1889, 'his' Central Station in Amsterdam was unveiled. In addition to these famous projects, Cuypers focused primarily on churches and monuments.</t>
  </si>
  <si>
    <t>https://www.rijksmuseum.nl/nl/collectie/node/Pierre-Joseph-Hubert-Cuypers--71d7ea5788fbd74cfb0589410c0b9a09</t>
  </si>
  <si>
    <t>Willem Drees (1886-1988) made a career in The Hague as a member of the Social Democratic Workers' Party, which would later become the PvdA. The politician climbed a long ladder of various positions: municipal councilor, alderman, Member of Parliament. In the first cabinet elected after the war, Drees was appointed Minister of Social Affairs. With his Drees Emergency Act, a provision for fixed benefits, he helped the elderly out of financial distress. Drees was popular and became Prime Minister in 1948. It was his task to effectively handle the reconstruction of the Netherlands. Drees proved to be the right man in the right place. With a sense of solidarity, the Netherlands was rebuilt. Under Drees's leadership, until 1958, the foundation of the modern Dutch welfare state was laid. To this day, the statesman is appreciated for his efforts for the Netherlands.</t>
  </si>
  <si>
    <t>https://www.rijksmuseum.nl/nl/collectie/node/Willem-Drees--deb0480c0e14ea140f33e7fdce788db3</t>
  </si>
  <si>
    <t>At the end of the 16th century, there was a preference in Italy for Mannerism, a style full of complex compositions and figures in intricate, twisted poses. Around 1600, the Italian Baroque artist Michelangelo Merisi da Caravaggio broke radically with this art form. His figures are actually very realistic. Wrinkled faces, unkempt hair, dirty feet: gods and saints are depicted as very ordinary people. Caravaggio has a preference for strong light-dark contrasts, dramatic effects, and compositions with a clear structure. His method spreads rapidly throughout Europe. Especially in Utrecht, around 1620, many followers, known as Caravaggists, can be found. Artists such as Gerard van Honthorst, Hendrick ter Brugghen, and Dirck van Baburen travel to Rome to study Caravaggio's style. And although he never visited Italy, Rembrandt was also inspired by Caravaggio's lighting effects.</t>
  </si>
  <si>
    <t>https://www.rijksmuseum.nl/nl/collectie/node/Caravaggisme--92e26692d19d44f79a703257f0550328</t>
  </si>
  <si>
    <t>The 15th and 16th centuries are broadly regarded as the period of the Renaissance, a term that literally means 'rebirth'. In Europe, the arts, literature, and sciences flourish due to a new appreciation of the classical antiquity of the Romans and Greeks. Artists and architects seek ideal proportions. They study Roman architecture and adopt formal languages ​​such as round arches, columns, and pediments. The visual arts increasingly focus on a realistic representation of nature and man, using perspective and anatomical studies. Alongside religious themes, secular themes and mythological representations become popular. The Renaissance spreads from Italy throughout Europe, thanks to the rise of printmaking and printing in the mid-15th century.</t>
  </si>
  <si>
    <t>https://www.rijksmuseum.nl/nl/collectie/node/Renaissance--1bd87bdfcc124efaaffa1c6fcc758e1a</t>
  </si>
  <si>
    <t>The period between the First and Second World Wars is dominated by Art Deco, an international art movement in which tradition and industrial progress go hand in hand. Emerging from Art Nouveau, Art Deco also draws inspiration from stylized plant and floral motifs as well as linear, geometric designs. Additionally, artists look to folk art and art forms from Africa, East Asia, and Central America, a source of inspiration that is further fueled by archaeological finds. The term Art Deco is derived from the 1925 World's Fair in Paris, the Exposition Internationale des Arts Décoratifs et Industriels Modernes.</t>
  </si>
  <si>
    <t>https://www.rijksmuseum.nl/nl/collectie/node/Art-Deco--03407d9dd82448e4b28bec45aa5fad79</t>
  </si>
  <si>
    <t>From around 1150, increasingly tall churches rose in and around Paris, with Notre-Dame as the most famous example. It is seen as the beginning of Gothic architecture, a style that spread rapidly throughout the rest of Europe and would continue until shortly after 1500. Church walls became airier thanks to tall pointed arch windows fitted with colorful stained glass; the vaults rested on slender columns and were strikingly ribbed, and on the exterior, the masonry was supported by slender flying buttresses with pinnacles. Under the influence of the Gothic style, sculptors also gave their human, animal, and plant figures a stylized appearance with elegant poses, calligraphic drapery, and graceful gestures. Meanwhile, the forms of Gothic architecture also seeped into other art forms, for example, painting, illuminated manuscripts, metalwork, and furniture. The Rijksmuseum possesses numerous ecclesiastical objects in this style, such as painted altars, silver monstrances, wooden prayer beads, and a small nativity scene.</t>
  </si>
  <si>
    <t>https://www.rijksmuseum.nl/nl/collectie/node/Gotiek--d3b0f99bf6a24d76b8c94e68c934dfc4</t>
  </si>
  <si>
    <t>The term Impressionism, which means snapshot, was initially used in the early 1870s as a negative label for the work of a group of Parisian painters. Claude Monet, Edgar Degas, and Berthe Morisot depict reality as seen through the eyes of the artist. The French Impressionists are inspired by the realistic style of the French Barbizon School and the work of the slightly older Dutch artist Johan Barthold Jongkind. They work with bright colors and short, loose brushstrokes. They choose their themes from modern life. Due to the sketchy approach, it sometimes appears as if their paintings were created quickly and spontaneously. This often leads critics to say that the artworks are unfinished. From the late 1880s onwards, appreciation for French Impressionism also grows in the Netherlands.</t>
  </si>
  <si>
    <t>https://www.rijksmuseum.nl/nl/collectie/node/Frans-impressionisme--791c41e423894a3082b44683276a51a3</t>
  </si>
  <si>
    <t>Rembrandt is not only a successful painter, but also exceptionally talented as a draftsman and etcher. The Rijksmuseum collection contains approximately 1,300 prints by his hand, including sometimes multiple copies and different states of a single print. The subjects of his etchings range from biblical and mythological scenes to everyday scenes, landscapes, and (self-)portraits. Rembrandt's development in technique, style, and artistic approach can be clearly seen in these works. His loose drawing style and the high-contrast rendering of light and shadow are unique. The choice to depict the most emotional moments is also remarkable for his time. It makes his work human and relatable. Rembrandt has thus had a major influence on artists of his own time and for a long time thereafter.</t>
  </si>
  <si>
    <t>https://www.rijksmuseum.nl/nl/collectie/node/Rembrandts-etsen--532aa31112dc4cc5a0b1e87574d574fd</t>
  </si>
  <si>
    <t>Under the patronage of Augustus the Strong, Elector of Saxony, alchemist Johann Friedrich Böttger succeeded in becoming the first in Europe to produce porcelain in 1708. Not long afterwards, the first European porcelain factory was established in Meissen. The factory played an important role in the dream of August the Strong: a Japanese Palace, in which he wanted to exhibit his collection of Asian and Meissen porcelain. Since the end of the 16th century, porcelain, also known as 'white gold', had been imported from Asia and collected by the wealthy members of European courts and the elite. The fact that porcelain was now also being produced in Europe is one of the most important moments in the history of the European applied arts. The Rijksmuseum holds one of the most important collections of Meissen porcelain, including pieces from the factory's early production from the collection of Margarethe and Franz Oppenheimer.</t>
  </si>
  <si>
    <t>https://www.rijksmuseum.nl/nl/collectie/node/Meissen-porselein--00531dbb50c642c798c0576924d30892</t>
  </si>
  <si>
    <t>The Rijksmuseum has been collecting Asian ceramics since its founding in 1885. The largest part of this is Chinese (approx. 2,300 pieces) and Japanese (approx. 600), plus another 50 pieces from other Asian countries. After all, the Dutch have been importing porcelain from Asia since the founding of the Dutch East India Company (VOC, 1602). From the 17th century onwards, thin-fired porcelain with Chinese blue decorations became immensely popular. Consequently, Chinese and Japanese porcelain play an important role in Dutch interiors. Since 1952, the collection of the Royal Society of Friends of Asian Art (KVVAK) has also been housed in the Rijksmuseum, comprising pieces that are part of art production in Asia: tea ceramics from Japan, Song bowls and Tang funerary sculptures from China, and ceramics from Southeast Asia and Korea.</t>
  </si>
  <si>
    <t>https://www.rijksmuseum.nl/nl/collectie/node/Keramiek-uit-Azie--adbca4d08fc14b95a4ef326e2eb1c46d</t>
  </si>
  <si>
    <t>From 1610 onwards, around one hundred thousand pieces of Chinese porcelain were imported into the Netherlands annually. To withstand the Chinese competition, Dutch potters began to refine their products. The earthenware becomes thinner, whiter, and shinier. Blue paintings are applied to a base of white tin glaze, a color scheme strongly associated with Asian porcelain. This earthenware is called 'plateel' or 'faience', but in the 17th and 18th centuries it acquires the name 'Hollants porceleyn'. From 1650 onwards, Delft becomes the center of earthenware production, hence the eventual name 'Delft earthenware'. During the same period, trade in Chinese porcelain comes to a virtual standstill due to the civil war in China (1644-1684). This gives Delft earthenware the opportunity to flourish and gain popularity among the European elite.</t>
  </si>
  <si>
    <t>https://www.rijksmuseum.nl/nl/collectie/node/Delfts-aardewerk--9796684f8d234ce4a661750b1a3a1748</t>
  </si>
  <si>
    <t>The bronze collection of the Rijksmuseum contains a collection of small sculptures from the Renaissance, primarily from Italy. A number of these originated in the late 15th century in the university city of Padua. These are small bronze utilitarian objects inspired by classical antiquity: candlesticks, perfume burners, oil lamps, and inkwells, all decorated with mythological figures. Many small workshops cast such luxury utensils in series, but unique sculptures and objects were also made in bronze. A good example is the large candlestick that Verrocchio designed in 1469 for Palazzo Vecchio, the city hall of Florence. Bronze casting in the style of classical antiquity also flourished in other Italian cities, such as Rome and Venice. In the 16th and 17th centuries, these figurines found their way into the studies of humanist scholars, art cabinets of wealthy citizens, and Kunstkammern of princes and nobility.</t>
  </si>
  <si>
    <t>https://www.rijksmuseum.nl/nl/collectie/node/Italiaanse-bronzen--fc930da459214efb82122fb2c2d03424</t>
  </si>
  <si>
    <t>Originally, artists in seascapes primarily captured historical events at sea, so that posterity could relive the heroic deeds. 'War correspondent' and artist Willem van de Velde I created eyewitness paintings of famous Dutch naval battles. His son Willem was a master at capturing calm or, conversely, stormy seas. In the 18th and 19th centuries, Ludolf Bakhuyzen and Wijnand Nuijen opted for a dramatized depiction of ships in distress. Bakhuyzen even went out to sea to study weather effects up close. Thanks to painters such as Andreas Schelfhout, Louis Meijer, and father and son Schotel, Dutch art abroad became almost synonymous with the seascape. For the artists of the Hague School, the effect of light and cloudy skies played a major role, and they paid more attention to the harsh life of fishermen.</t>
  </si>
  <si>
    <t>https://www.rijksmuseum.nl/nl/collectie/node/Zeestukken-en-strandgezichten--2996239c76654486ac8e836f6fc1fc76</t>
  </si>
  <si>
    <t>In the 17th century, the marksmen of the civic guard were regularly immortalized in group portraits. At that time, the powerful cities themselves were responsible for security. The militia ensured the maintenance of order and security. Every adult man up to the age of 60 is expected to join, although he must be able to purchase his own weaponry. The group portraits are a costly undertaking, as each marksman pays for his own portrait. The earliest marksman portraits date from the 16th century and are rather static. In the course of the 17th century, painters opted for a somewhat looser composition, with Rembrandt's Night Watch and the lively Banquet of the Marksmen by Bartholomeus van der Helst as highlights. Not only marksmen's guilds commission group portraits; other urban, provincial, and national organizations and individuals also commission them.</t>
  </si>
  <si>
    <t>https://www.rijksmuseum.nl/nl/collectie/node/Groepsportretten--030f52994ba7425abb3eac36bb6abc59</t>
  </si>
  <si>
    <t>The Rijksmuseum has an enormous collection of portraits from the late Middle Ages to the present day. In addition to their artistic value, these more than 1,700 portraits give the past a face. They describe what people looked like: what clothing and jewelry they wore, what their hairstyles were like, and sometimes what the interiors looked like at the time. There are also significant differences, as each century emphasizes different aspects. In the Renaissance, portraits seem to become increasingly realistic, whereas artists from the 20th and 21st centuries move away from that realism. Throughout the centuries, governments, organizations, and individuals have commissioned portraits for all kinds of occasions: to confirm profession or status, for a wedding, or as a memorial after someone's death. The Rijksmuseum collection also contains many self-portraits by famous painters such as Jan Steen, Rembrandt, and Van Gogh.</t>
  </si>
  <si>
    <t>https://www.rijksmuseum.nl/nl/collectie/node/Portretten--a7c5ba17a2c44f96a25b7c8e0f6fa33d</t>
  </si>
  <si>
    <t>Genre paintings are paintings depicting scenes from everyday life. They are lively scenes that often take place in kitchens, living rooms, inns, and markets. They capture people in their natural environment: children romping, a family huddled together in the kitchen, or a merchant hawking his wares. The first genre paintings emerged in 16th-century Flemish painting, but in the Netherlands, genre art did not flourish until a century later. The works of Johannes Vermeer, Jan Steen, and Judith Leyster became famous. They often concealed a mischievous content or, conversely, a moral message in their work. The term 'genre paintings' did not emerge until the 19th century, when the popularity of genre art reached a peak. The Rijksmuseum collection also includes works by 19th-century painters such as Jozef Israëls, known for his lively scenes of farmers and fishermen.</t>
  </si>
  <si>
    <t>https://www.rijksmuseum.nl/nl/collectie/node/genrestuk--024143a40197b4bd9065fb1d16397d15</t>
  </si>
  <si>
    <t>A history piece depicts a memorable historical story, which often originates from a written source. This can be a story from the Bible or mythology, but also events from history. Multiple figures are often visible in these narrative pieces. For instance, around 1530, Jan Jansz. Mostaert depicted a scene from the conquest of America, while in 1824, Jan Willem Pieneman captured The Battle of Waterloo , the largest painting in the Rijksmuseum. In the 17th century, painters also chose Roman scenes as a metaphor for the political situation in the Netherlands. For instance, the Batavian revolt against the Romans, depicted by Ferdinand Bol in the painting Claudius Civilis, refers to the struggle against the Spaniards.</t>
  </si>
  <si>
    <t>https://www.rijksmuseum.nl/nl/collectie/node/historiestuk--7f3cae779efc72d495a8c384816a7363</t>
  </si>
  <si>
    <t>“We, the people of Indonesia, hereby declare the independence of Indonesia.” By uttering these words, the nationalist leader Sukarno declared his country, Indonesia, independent on August 17, 1945. Former colonizer the Netherlands refuses to recognize that independence and attempts to reoccupy Indonesia. In defense of its independence, Indonesia wages war against the Netherlands on its own soil. From the beginning, Indonesia seeks and receives support from the international community. Under international pressure, the Netherlands is forced to recognize Indonesia's independence in 1949. In 1950, Indonesia becomes a member state of the United Nations, and the international confirmation of independence becomes a reality.</t>
  </si>
  <si>
    <t>https://www.rijksmuseum.nl/nl/collectie/node/Indonesie-onafhankelijk--56fe29e760764c56bd04d0c894370bf1</t>
  </si>
  <si>
    <t>Water is crucial for the development of the Netherlands as a trading nation. The economy grows thanks to the raw materials that enter via rivers and the world's oceans. Consider bulk goods such as grain and timber from the Baltic region, wool from England, wine from France, and raw salt from the Iberian Peninsula. Using these raw materials, the Dutch produce items such as beer, cloth (woolen fabric), fine salt (for the herring trade), weapons, and ships. Many of these products are subsequently exported, often again by water. Cities are important links in this international trade. In the 15th and 16th centuries, Antwerp is the largest port city of the Netherlands. After the (re)conquest by the Spaniards during the Dutch Revolt, Holland, and especially Amsterdam, takes over the role as a staple market. International trade leads to the emergence of a financial market, significant employment, and strong urban growth.</t>
  </si>
  <si>
    <t>https://www.rijksmuseum.nl/nl/collectie/node/Nederland-stapelmarkt--5441a7f9587c4473b7aa9529ba4af542</t>
  </si>
  <si>
    <t>What is money actually worth? Why does a small piece of metal worth a few euro cents suddenly have a much higher value due to the '2 euro' imprint? Whoever holds the right to mint coins chooses the appearance, the amount of precious metal, and the value. Through trade contacts, gold and silver coins spread across the world for centuries. Coins with little gold or silver circulated primarily locally, because once abroad, the metal value was of paramount importance. The Amsterdam Exchange Bank was for a long time a key hub for the trade in precious metals. As early as the Eighty Years' War, a large portion of the silver that Spain obtained from Spanish America ended up in Amsterdam. Until well into the 18th century, veritable silver fleets sailed from Spain to the Republic. From Amsterdam, money traveled the world, such as to Asia via the VOC.</t>
  </si>
  <si>
    <t>https://www.rijksmuseum.nl/nl/collectie/node/De-waarde-van-geld--f3c9afbd36864b58959b019ed4c1cacb</t>
  </si>
  <si>
    <t>William of Orange is regarded as the 'Father of the Fatherland' because of his leading role in the struggle for independence. The House of Orange owes its princely title to the insignificant French city-state of Orange on the Rhône, yet manages to carve out a place for itself among the great European royal houses through its wealth and prestige. The wives of the stadtholders play an important role in these networks. Nevertheless, it seems to be the end for the House of Orange at the end of the 18th century: Stadtholder William V flees to England, and the Batavian Republic is proclaimed. But in 1813, his eldest son returns and becomes King William I. From that moment on, the Netherlands is a 'constitutional monarchy,' and a member of the House of Orange-Nassau has always sat on the throne.</t>
  </si>
  <si>
    <t>https://www.rijksmuseum.nl/nl/collectie/node/Huis-van-Oranje--a7d15e92b4a846a9b1784da831f66e8d</t>
  </si>
  <si>
    <t xml:space="preserve">Whose object was it before it came to the museum? The lives, relationships, and circumstances of the owners tell something about the significance of the object. Provenance research reveals stories of pre-war owners and reminds us of the people who were persecuted during the Holocaust. Even if objects were not looted, their provenance provides insight into their history. The Rijksmuseum collection primarily tells the stories of collectors from the period between 1933 and 1945. Research into the collection can therefore not possibly provide a complete picture of all persecuted owners. After all, many everyday objects did not end up in museums or are more difficult to identify. Nevertheless, the objects in the Rijksmuseum remind us of the diversity of pre-war Europe. Provenance research shows that the people persecuted by the Nazis actively contributed to Dutch culture and history. Objects in museums are still the silent witnesses of this today.
</t>
  </si>
  <si>
    <t>https://www.rijksmuseum.nl/nl/collectie/node/Herkomstonderzoek-en-verzamelaars-1933-1945--a49b9fc25b6e4379a5b05856233e4251</t>
  </si>
  <si>
    <t>Before the Europeans arrive, centuries-old trade routes already exist around the Indian Ocean. The Dutch East India Company (VOC) forcibly expands these networks and exploits areas such as the Moluccas and Sri Lanka for spices. Batavia (Jakarta) and the Cape of Good Hope become important centers for sugar, coffee, and rice. In the Atlantic region, Dutch merchants trade in products such as sugar and coffee, which leads to the establishment of the Dutch West India Company (WIC). Over time, slave labor and the slave trade take place at all trading posts. Even for a craftsman in the Netherlands, there is money to be made from colonial trade, for example as a supplier of products for the slave trade or for daily life in the colonies. The transport of the products to Europe and their further processing also generates revenue. In this way, colonial trade stimulates the national economy.</t>
  </si>
  <si>
    <t>https://www.rijksmuseum.nl/nl/collectie/node/Koloniale-handel--cdb1c6c24821429e98dca0e4264e9172</t>
  </si>
  <si>
    <t>The Netherlands was a colonial power for more than 350 years and established trading posts and colonies worldwide in the 17th century, including in Indonesia, South Africa, Sri Lanka, South America, and the Caribbean. Dutch colonial settlement often took place through the conclusion of trade contracts, but also through military force. The Rijksmuseum possesses many (art) objects that were brought to the Netherlands during and after this period, ranging from war booty to items acquired through trade. It is important to be open about the history of this collection and to reflect on the role of the Netherlands in the colonial past. Through research and collaboration with countries of origin, the Rijksmuseum aims to provide a nuanced and diverse picture of this shared past.</t>
  </si>
  <si>
    <t>https://www.rijksmuseum.nl/nl/collectie/node/Koloniaal-erfgoed-in-het-Rijksmuseum--b17c038f775b43a196289dd8277c676a</t>
  </si>
  <si>
    <t>For 750 years, Amsterdam has been a city that grows, flourishes, and buzzes. Residents from all corners of the world have made the city what it is today. The first inhabitants of Amsterdam were farmers and fishermen, living along the River Amstel. In the late Middle Ages, Amsterdam grew into a small port city amidst the peatlands. Partly due to the establishment of the trading companies VOC and WIC, the city transformed rapidly into a global metropolis with more than 200,000 inhabitants during the 17th century, where almost every Amsterdammer was directly or indirectly involved in colonial trade. From rope makers to cartographers, from notaries to confectioners. To manage the population growth, a plan was drawn up to expand the city. It was the beginning of the famous canal belt.</t>
  </si>
  <si>
    <t>https://www.rijksmuseum.nl/nl/collectie/node/Amsterdam-in-opkomst--da9b414ca8934b3abf1e5e148657a04f</t>
  </si>
  <si>
    <t>The tulip originates from Turkey and was introduced to Europe in the late 16th century. The flower proved to thrive particularly well in the sandy soil of the Dutch coastal region. In the 17th century, traders of tulips and other exotic flowers began publishing 'Florilegia', books with detailed illustrations serving as catalogues of their wares. Enthusiasts of unusual flowers and plants could also turn to painters and draftsmen. Flower still lifes became a popular genre in art. Real flowers wilt, but paintings could serve as durable substitutes. Moreover, these flower still lifes sometimes cost even less than the flowers depicted on the canvas.</t>
  </si>
  <si>
    <t>https://www.rijksmuseum.nl/nl/collectie/node/Bloemen--3d8245b8171744879eacb79323d01bb5</t>
  </si>
  <si>
    <t>Throughout history, the role of pets changes significantly, from useful working animals to beloved companions. It was not until between 500 and 1500 that noblemen began keeping dogs for their company. In paintings from the 17th century, these four-legged creatures often appear in that role. For a long time, cats were primarily used as mouse exterminators and had a bad reputation due to their medieval association with witchcraft. It was not until the Victorian era that people accepted cats as pets. A beautiful pedigree cat, such as a British Shorthair or the Persian Longhair, became a status symbol for wealthy citizens. From the 19th century onwards, dogs and cats, and later birds and fish, became everyday pets for all social classes. Artist Henriëtte Ronner-Knip (1821–1909) specialized in painting cats, which brought her fame. She was regularly commissioned to immortalize the beloved pets of aristocratic and bourgeois families.</t>
  </si>
  <si>
    <t>https://www.rijksmuseum.nl/nl/collectie/node/Huisdieren--088dfe59c384475cabac1dbf033d8112</t>
  </si>
  <si>
    <t xml:space="preserve">Sculpture. From the Middle Ages to the present day, in every shape and size and encompassing a wide range of materials. This expanding online catalog presents a comprehensive overview of the latest scholarly insights into the Rijksmuseum's vast and highly diverse collection of European sculpture. This online catalog includes every work of European sculpture in the Rijksmuseum's art collection. The most recently published catalog of sculpture dates from 1973. Prompting a thorough update of this valuable, but by now outdated reference work was the ever-growing body of art historical research and the long list of acquisitions made in recent decades.   The Rijksmuseum (and its precursors: the Royal Cabinet of Rareities and later the Dutch Museum of History and Art) began acquiring sculpture on a systematic basis only in the last quarter of the nineteenth century. Additions to the collection prior to this time are few in number. One early example is the Dutch government's purchase ofArtus Quellinus's magnificent marble bust portrait of Andries de Graeff in 1817. Initially, the museum's sculpture acquisition policy was primarily oriented to works of national interest. It was not until the twentieth century that this focus gradually began to shift, largely thanks to the efforts of Adriaan Pit (museum director from 1898 to 1917) and Jaap Leeuwenberg (curator of sculpture from 1948 to 1969 and compiler of the 1973 catalogue), who sought to actively acquire international works. As a result, sculptures of non-Netherlandish origin today make up approximately half of the collection. This international scope received an additional impulse when, in 1952, the Dutch government charged the Rijksmuseum with the care of Italian and German works formerly in the possession of Fritz Mannheimer and recovered from Germany after the Second World War. This enhancement of the collection has since served to stimulate the museum's policy of acquiring international works.
</t>
  </si>
  <si>
    <t>https://www.rijksmuseum.nl/nl/collectie/node/European-Sculpture-in-the-Rijksmuseum--e00b77cee6e1e5b647e1fcbf601e3469</t>
  </si>
  <si>
    <t>The Rijksmuseum holds a world-class collection of Japanese works on paper: woodblock prints, illustrated books and drawings. Among the almost 4000 prints, more than 800 are exclusive, privately published surimono. This online catalog features 203 surimono donated to the museum between 1991 and 1999 by the collector JHW Goslings (1943-2011). The entries in this catalog are taken from Matthi Forrer's 2013 collection catalog Surimono in the Rijksmuseum Amsterdam.
Poetry and image combined
“Surimono (literally 'printed things') constitute one of the most delicate genres in Japanese printmaking. This genre fascinates because it combines poetry and image and because it presents a pictorial puzzle, which provides the viewer with a particular insight into the intellectual and literary world of the late 18th- and early 19th-century Edo (today's Tokyo). Major artists such asKatsushika Hokusai,Utagawa Kunisada,Toyota HokkeiandYashima Gakutei, to name but a few, provided imagery to accompany the poetic exploits of poetry club members.</t>
  </si>
  <si>
    <t>https://www.rijksmuseum.nl/nl/collectie/node/Surimono-from-the-Goslings-Collection-in-the-Rijksmuseum--0a8f8796a9333e29ba0ecca2c1d49d1a</t>
  </si>
  <si>
    <t>SK-C-597</t>
  </si>
  <si>
    <t>Portrait of a woman, possibly Maria Trip</t>
  </si>
  <si>
    <t>oil on panel</t>
  </si>
  <si>
    <t>height 107 cm x width 82 cm</t>
  </si>
  <si>
    <t>https://www.rijksmuseum.nl/en/collection/object/Portrait-of-a-Woman-Probably-Maria-Trip-1619-1683--6f7272f48fb3fbb02ceecf7aa897f1a7?tab=data</t>
  </si>
  <si>
    <t>Rembrandt van Rijn</t>
  </si>
  <si>
    <t>BK-1963-101</t>
  </si>
  <si>
    <t>Seated Cupid</t>
  </si>
  <si>
    <t>Carrara marble, the base with copper handles</t>
  </si>
  <si>
    <t>height 185 cm x width 47.5 cm x depth 68.5 cm
diameter 63.5 cm</t>
  </si>
  <si>
    <t>Portrait of Maria Trip (1619-83), sister of Jacobus Trip and later the wife of Balthasar Coymans. Standing, half-length, facing left. Her left arm rests on a banister, holding a fan.</t>
  </si>
  <si>
    <t>He sits with outstretched wings on a cloud placed on a round plinth, holding his right index finger to the mouth of his mischievously smiling face, while reaching with his left hand for an arrow in the quiver lying beside him. His left leg is drawn up, and the foot of his right leg, positioned diagonally in front of him, extends over the round plinth. Beside him lies a flowering rose branch. The quiver filled with arrows displays, among other things, fluting, a wreath of laurel leaves, and godrons. The pedestal, a short column, has a profiled base decorated with a wreath of laurel leaves, a shaft with curved fluting containing culots transitioning into a smooth upper section interrupted by a profiled edge, and furthermore, a profiled, overhanging cover plate decorated with egg-and-dart molding, which is rotatable by means of two brass knobs.</t>
  </si>
  <si>
    <t>https://www.rijksmuseum.nl/en/collection/object/Seated-Cupid--ff081f27c81c52ac0612800fc6f15b44?tab=data</t>
  </si>
  <si>
    <t>Étienne-Maurice Falconet</t>
  </si>
  <si>
    <t>SK-C-149</t>
  </si>
  <si>
    <t>Interior with a Mother Delousing her Child's Hair, known as 'A Mother's Duty'</t>
  </si>
  <si>
    <t>oil on canvas</t>
  </si>
  <si>
    <t>height 52.5 cm x width 61 cm</t>
  </si>
  <si>
    <t>Indoor room with a mother removing lice from her child's hair, known as 'Mother's Duty'. Interior with mother and child sitting in front of a box bed on the right. A high chair on the right; on the left, a dog sits on the tiled floor and looks at the open window in the room behind. Above the door is a small painting of a landscape.</t>
  </si>
  <si>
    <t>https://www.rijksmuseum.nl/en/collection/object/A-Mother-Delousing-her-Childs-Hair-Known-as-A-Mothers-Duty--a04f41193ef4a71d4a242e7b831ca0e4?tab=data</t>
  </si>
  <si>
    <t>c. 1660 - c. 1661</t>
  </si>
  <si>
    <t xml:space="preserve"> Pieter de Hooch</t>
  </si>
  <si>
    <t>This portrait of Alida Assink presents her in her finest attire, depicted from head to toe. That is quite exceptional, as the painter Kruseman typically reserved such a full-length portrait exclusively for royalty. Assink was 23 years old when this likeness was commissioned by her guardian, a wealthy landowner. The rural setting with hunting dog and garden vase harks back to the English portrait style, which Kruseman admired.</t>
  </si>
  <si>
    <t>SK-C-1672</t>
  </si>
  <si>
    <t>Portrait of Alida Christina Assink</t>
  </si>
  <si>
    <t>height 206 cm x width 149 cm</t>
  </si>
  <si>
    <t>Jan Adam Kruseman</t>
  </si>
  <si>
    <t>https://www.rijksmuseum.nl/en/collection/object/Portrait-of-Alida-Christina-Assink--101c5c47c6fef6f5de36ec9396ded791?tab=data</t>
  </si>
  <si>
    <t>RP-T-FM-138</t>
  </si>
  <si>
    <t>Red-billed Toucan</t>
  </si>
  <si>
    <t>watercolor, over a very light pencil sketch, outline in brown ink, brush in watercolor in colors</t>
  </si>
  <si>
    <t>height 482 mm x width 319 mm</t>
  </si>
  <si>
    <t>The Dordrecht artist Aert Schouman was no scientist, but he was deeply interested in true-to-life depictions of the bird realm. His keen powers of observation are demonstrated by the way in which this red-billed toucan grasps the branch, namely with two, rather than three toes like other species. The landscape airily painted in transparent shades of green and blue evokes the bird’s native regions in Guyana and North Brazil.</t>
  </si>
  <si>
    <t xml:space="preserve">Aert Schouman </t>
  </si>
  <si>
    <t>https://www.rijksmuseum.nl/en/collection/object/Red-billed-Toucan--3b25525a46ca39fcfc5c1b86ebe13c29?tab=data</t>
  </si>
  <si>
    <t>SK-A-1463</t>
  </si>
  <si>
    <t>Still Life with Roses</t>
  </si>
  <si>
    <t>height 39 cm x width 33 cm, depth 6.5 cm</t>
  </si>
  <si>
    <t>Still life with roses. Also included are a butterfly and two snails.</t>
  </si>
  <si>
    <t>https://www.rijksmuseum.nl/en/collection/object/Still-Life-with-Roses--5570b1e9201adb072b3112a1ae3ae3c1?tab=data</t>
  </si>
  <si>
    <t>1670 - 1708</t>
  </si>
  <si>
    <t>Elias van den Broeck</t>
  </si>
  <si>
    <t>SK-A-1115</t>
  </si>
  <si>
    <t>The Battle of Waterloo</t>
  </si>
  <si>
    <t>height 567 cm x width 823 cm, length 822.7 cm, length 822.6 cm, length 565.7 cm, length 566.4 cm, length 900 cm x length 842 cm x width 40 cm, length 650 cm x length 592 cm x width 40 cm, length 825.7 cm x width 555.1 cm x depth 10 cm</t>
  </si>
  <si>
    <t>Here the Duke of Wellington is receiving the message that Prussian forces are coming to his aid. Wellington, commander of the Anglo-Dutch troops, is the central figure in this group portrait of the major players at Waterloo. Lying wounded on a stretcher in the left foreground is the Dutch Crown Prince, later King William II. Originally intended for Wellington, the painting remained in the Netherlands thanks to William I who bought the picture for his son.</t>
  </si>
  <si>
    <t>https://www.rijksmuseum.nl/en/collection/object/The-Battle-of-Waterloo--9fc8b4d132695d9b276b9c92522386f3</t>
  </si>
  <si>
    <t>Jan Willem Pieneman</t>
  </si>
  <si>
    <t>SK-A-3148</t>
  </si>
  <si>
    <t>Portrait of William I, Prince of Orange</t>
  </si>
  <si>
    <t>height 48 cm x width 35 cm, height 68 cm x width 55 cm x depth 5.5 cm</t>
  </si>
  <si>
    <t>Of the noblemen who rebelled against Phillip II’s Spanish rule of the Netherlands, William of Orange rose to become the great leader of the Dutch Revolt. He defended his own interests, strove for greater independence and advocated freedom of religion. In 1580 Phillip II put a price on his head, and he was assassinated four years later.</t>
  </si>
  <si>
    <t>https://www.rijksmuseum.nl/en/collection/object/Portrait-of-William-I-Prince-of-Orange--54cee9179bc5ea9dec3484debdb6546f</t>
  </si>
  <si>
    <t xml:space="preserve"> c. 1579</t>
  </si>
  <si>
    <t>Adriaen Thomasz. Key</t>
  </si>
  <si>
    <t>SK-A-2152</t>
  </si>
  <si>
    <t>Still Life of Fruit and Flowers</t>
  </si>
  <si>
    <t>support: height 39.2 cm x width 69.8 cm</t>
  </si>
  <si>
    <t>This still life invites close examination of all the details and elicits marvel at the richness of God’s creation: the colourful flowers, the exotic shells, but certainly also the beautiful insects. At the same time, decay is spreading. Fruit shows the first rotten spots, leaves are eaten away by caterpillars and snails and ants drag a dead fly. The painting is thus also about impermanence.</t>
  </si>
  <si>
    <t>https://www.rijksmuseum.nl/en/collection/object/Still-Life-of-Fruit-and-Flowers--1f809bc46d48b96fd8ac342b8ce52d25</t>
  </si>
  <si>
    <t>Balthasar van der Ast</t>
  </si>
  <si>
    <t>SK-A-173</t>
  </si>
  <si>
    <t>The Menagerie</t>
  </si>
  <si>
    <t>height 135 cm x width 116.5 cm</t>
  </si>
  <si>
    <t>Presented here are two squirrel monkeys from Central America, two white sulphur-crested cockatoos from Australia, a grey parrot from Africa and a purple-naped lory – on a chain at the lower left – from Indonesia. Hondecoeter combined these creatures and several other splendid birds in this painting, which was destined for Het Loo, the palace of William III. It hung above the door of the king’s private apartment.</t>
  </si>
  <si>
    <t>https://www.rijksmuseum.nl/en/collection/object/The-Menagerie--85b9126eea1ac505a9e362ec827feb02</t>
  </si>
  <si>
    <t>c. 1690</t>
  </si>
  <si>
    <t>Melchior d' Hondecoeter</t>
  </si>
  <si>
    <t>SK-A-4118</t>
  </si>
  <si>
    <t>River Landscape with Riders</t>
  </si>
  <si>
    <t>support: height 128.7 cm x width 227.8 cm, outer size: depth 10 cm (support incl. frame)</t>
  </si>
  <si>
    <t>This is a panoramic, sun-drenched river landscape – somewhat hazy in the distance – with sketchily drawn clouds. Two Dutch officers halt at the river, and water their horses next to a herder and his resting cattle. This idyllic scene does not unfold in Italy, but along the Waal between Nijmegen and Cleves, where Cuyp made landscape drawings that he took back to his workshop in Dordrecht.</t>
  </si>
  <si>
    <t>https://www.rijksmuseum.nl/en/collection/object/River-Landscape-with-Riders--138c129165a232744e15199829b37ba1</t>
  </si>
  <si>
    <t>c. 1653 - 1657</t>
  </si>
  <si>
    <t xml:space="preserve">Aelbert Cuyp </t>
  </si>
  <si>
    <t>SK-A-1320</t>
  </si>
  <si>
    <t>Ice-Skating in a Village</t>
  </si>
  <si>
    <t>support: height 35.7 cm x width 70.4 cm x thickness 1.4 cm, frame: height 54.3 cm x width 89 cm x depth 8.5 cm</t>
  </si>
  <si>
    <t>Ice entertainment near a village. Winter village scene with many figures skating, playing, and bowling on the ice. On the left, two people have fallen through the ice. In the distance, a drawbridge and a windmill.</t>
  </si>
  <si>
    <t>https://www.rijksmuseum.nl/en/collection/object/Ice-Skating-in-a-Village--c89ea84ad5962999b6f7db9dbda7df4e</t>
  </si>
  <si>
    <t>c. 1610</t>
  </si>
  <si>
    <t>Hendrick Avercamp</t>
  </si>
  <si>
    <t>BK-NM-1010</t>
  </si>
  <si>
    <t>Dolls' house of Petronella Oortman</t>
  </si>
  <si>
    <t>Oak cabinet</t>
  </si>
  <si>
    <t>height 255 cm x width 190 cm x depth 78 cm x depth 28 cm</t>
  </si>
  <si>
    <t>furniture, dollhouse</t>
  </si>
  <si>
    <t>This dolls’ house is exceptionally realistic. All the contents have been made of authentic materials, and the proportions are exactly correct. The fine cabinet, of tortoiseshell decorated with pewter inlays, was made by a cabinetmaker from France, who worked in Amsterdam for several years. Petronella Oortman was married to the Amsterdam merchant Johannes Brandt.</t>
  </si>
  <si>
    <t>https://www.rijksmuseum.nl/en/collection/object/Dolls-house-of-Petronella-Oortman--62700ab4ff22218345de76f77d58ad39</t>
  </si>
  <si>
    <t>c. 1686 - c. 1710</t>
  </si>
  <si>
    <t>SK-A-793</t>
  </si>
  <si>
    <t>Sprig of White Currants with Insects</t>
  </si>
  <si>
    <t>Oil on copper</t>
  </si>
  <si>
    <t>support: height 10.9 cm x width 14.6 cm, outer size: height 20.1 cm x width 23.6 cm x depth 2.5 cm (support incl. frame)</t>
  </si>
  <si>
    <t>This scene is painted on a copper panel. Its smooth surface was well suited to meticulous and detailed finish. Van Kessel made dozens of such little ‘coppers’ of insects and other animals, which he would arrange in a larger composition. They may have also served as decorative panels for a small cabinet of curiosities.</t>
  </si>
  <si>
    <t>https://www.rijksmuseum.nl/en/collection/object/Sprig-of-White-Currants-with-Insects--75123495e9fea66aaa874f654878bb04</t>
  </si>
  <si>
    <t>c. 1653 - c. 1661</t>
  </si>
  <si>
    <t>Jan van Kessel</t>
  </si>
  <si>
    <t>SK-C-2</t>
  </si>
  <si>
    <t>Banquet at the Crossbowmen’s Guild in Celebration of the Treaty of Münster</t>
  </si>
  <si>
    <t>height 232 cm x width 547 cm</t>
  </si>
  <si>
    <t>18 June 1648: a banquet is taking place at the Amsterdam crossbowmen’s guild. The occasion was the signing of the Treaty of Münster, which marked an end to the war with Spain. The captains of the civic guard company shake hands as a sign of peace, and the drinking horn is passed around. The poem on the drum proclaims the joy of Amsterdam’s armed militia that their weapons can henceforth be laid to rest.</t>
  </si>
  <si>
    <t>https://www.rijksmuseum.nl/en/collection/object/Banquet-at-the-Crossbowmens-Guild-in-Celebration-of-the-Treaty-of-Munster--83051231f37623a4692404315a9887fd</t>
  </si>
  <si>
    <t>Bartholomeus van der Helst</t>
  </si>
  <si>
    <t>SK-A-447</t>
  </si>
  <si>
    <t>Fishing for Souls</t>
  </si>
  <si>
    <t>support: height 98.5 cm x width 187.8 cm
sight size: height 97 cm x width 186.7 cm</t>
  </si>
  <si>
    <t>The Fishing for Souls: an allegory of the jealousy of the various religions during the Twelve Years' Truce (1609-1621) between the Dutch Republic and Spain. In a river landscape, large groups of people are situated on both banks of the river; several rowboats are on the water. On the horizon, a rainbow. On the left side are the Protestants and their supporters: the Princes of Orange, Maurice and Frederick Henry, Frederick V of the Palatinate, James I, King of England, and the youthful Louis XIII, King of France, with his mother, Maria de' Medici. In the boat in the foreground sit the Protestant fishermen; their nets are marked with Fides, Spes, and Charitas. On the right side stand the Catholics and their supporters: Archdukes Albert and Isabella, General Ambrosio Spinola, and the Pope carried by cardinals. In the small Catholic boat, priests are fishing under the leadership of a bishop.</t>
  </si>
  <si>
    <t>https://www.rijksmuseum.nl/en/collection/object/Fishing-for-Souls--2d91c5ede924aa0edd45beedc5272a0c?tab=data</t>
  </si>
  <si>
    <t>Adriaen Pietersz van de Venne</t>
  </si>
  <si>
    <t>SK-A-133</t>
  </si>
  <si>
    <t>Portrait of a Married Couple, Likely Isaac Abrahamsz Massa and Beatrix van der Laen</t>
  </si>
  <si>
    <t xml:space="preserve"> height 140 cm x width 166.5 cm</t>
  </si>
  <si>
    <t>Wedding portrait of Isaac Abrahamsz Massa and Beatrix van der Laen, married in Haarlem on April 25, 1622. The couple is seated full-length on a raised platform under a tree. On the left, a thistle; on the right, ivy. On the right in the background, elegant couples are walking in a garden with a fountain at a country house.</t>
  </si>
  <si>
    <t>https://www.rijksmuseum.nl/en/collection/object/Portrait-of-a-Married-Couple-Likely-Isaac-Abrahamsz-Massa-and-Beatrix-van-der-Laen--29d98c79eda4e9d954f80ce0bb0c8b17?tab=data</t>
  </si>
  <si>
    <t>c. 1622</t>
  </si>
  <si>
    <t>Frans Hals</t>
  </si>
  <si>
    <t>BK-17496</t>
  </si>
  <si>
    <t>Blue Macaw</t>
  </si>
  <si>
    <t>Porcelain</t>
  </si>
  <si>
    <t>height 82 cm x width 51 cm x depth 32.5 cm
height 69.5 cm
width 22.5 cm x depth 28 cm
16.6 kg</t>
  </si>
  <si>
    <t>Parrot</t>
  </si>
  <si>
    <t>Figure of painted porcelain. The figure depicts a parrot (macaw) sitting on a tree stump with leaves. The parrot has a blue-scaled neck and head and a white body. The tail and the tips of the wings are painted blue, yellow, and white. A branch with cherries lies beneath the right leg. The figure is unmarked.</t>
  </si>
  <si>
    <t>https://www.rijksmuseum.nl/en/collection/object/Blue-Parrot--b3c64fbd259c122cdf8fa9e9a32246c2?tab=data</t>
  </si>
  <si>
    <t>AK-RAK-2009-3-3</t>
  </si>
  <si>
    <t>Kimono</t>
  </si>
  <si>
    <t>Silk</t>
  </si>
  <si>
    <t>height 158 cm x width 127 cm</t>
  </si>
  <si>
    <t>Formal long-sleeved kimono for an unmarried young woman (furisode), decorated all over with more than two hundred flying cranes. Black silk crepe (chirimen) with yuzen decoration in white, red, and grey tones, with gold foil detailing. Red silk lining. Single bamboo crest (mon).</t>
  </si>
  <si>
    <t>https://www.rijksmuseum.nl/en/collection/object/Kimono--2ceaa125c7a383ce6d26a1054d325bc5?tab=data</t>
  </si>
  <si>
    <t>1910 - 1930</t>
  </si>
  <si>
    <t>SK-A-336</t>
  </si>
  <si>
    <t>Still Life with Flowers</t>
  </si>
  <si>
    <t>height 67 cm x width 52.5 cm
depth 6 cm</t>
  </si>
  <si>
    <t>Still life with flowers. A bouquet of flowers in a metal vase standing in a niche. The bouquet contains roses, irises, poppies, a wheat stalk, tulips, and other flowers. A snail, a caterpillar, and a beetle crawl among the flowers and over the niche. Pendant of SK-A-337.</t>
  </si>
  <si>
    <t>https://www.rijksmuseum.nl/en/collection/object/Still-Life-with-Flowers--f5c3c56b895ec1cca1a99c82c3e86c8d?tab=data</t>
  </si>
  <si>
    <t>Coenraet Roepel</t>
  </si>
  <si>
    <t>SK-A-372</t>
  </si>
  <si>
    <t>Mary Magdalen</t>
  </si>
  <si>
    <t>height 86.5 cm x width 96 cm x thickness 5.5 cm</t>
  </si>
  <si>
    <t>Mary Magdalene sitting under a tree with the ointment jar on her lap. The saint is seated in a landscape with mountains and rugged rock formations.</t>
  </si>
  <si>
    <t>https://www.rijksmuseum.nl/en/collection/object/Mary-Magdalene--9f57e2dc4c3c546e1ddef2246281e0dd?tab=data</t>
  </si>
  <si>
    <t>c. 1530</t>
  </si>
  <si>
    <t xml:space="preserve"> Jan van Scorel</t>
  </si>
  <si>
    <t>SK-A-5033</t>
  </si>
  <si>
    <t>Portrait of Marten Soolmans</t>
  </si>
  <si>
    <t>oil paint on canvas</t>
  </si>
  <si>
    <t>height 207.5 cm x width 132 cm x depth 3.7 cm</t>
  </si>
  <si>
    <t>Portrait of the twenty-year-old Marten Soolmans standing full-length on a checkered tile floor in an undefined space. He is dressed in an expensive black suit with a lace collar, bows, cuffs, and garters, wears a black hat and shoes with rosettes. In his left hand, he holds a glove.</t>
  </si>
  <si>
    <t>https://www.rijksmuseum.nl/en/collection/object/Portrait-of-Marten-Soolmans--8e1e37eae253bf0f528928483b8ca933?tab=data</t>
  </si>
  <si>
    <t>SK-C-1768</t>
  </si>
  <si>
    <t>Portrait of Oopjen Coppit</t>
  </si>
  <si>
    <t>height 207.5 cm x width 132 cm x depth 3.6 cm</t>
  </si>
  <si>
    <t>Portrait of 23-year-old Oopjen Coppit standing full-length on a tiled floor in an otherwise undefined space. She is dressed in an expensive black dress, lace collar and cuffs, and a black veil. She wears precious jewelry. In her right hand, she holds a fan of black ostrich feathers.</t>
  </si>
  <si>
    <t>https://www.rijksmuseum.nl/en/collection/object/Portrait-of-Oopjen-Coppit--6b7d967cdf05b81c2416359e06adaf52?tab=data</t>
  </si>
  <si>
    <t>SK-A-335</t>
  </si>
  <si>
    <t>Still Life with Golden Goblet</t>
  </si>
  <si>
    <t xml:space="preserve">	
oil on canvas</t>
  </si>
  <si>
    <t xml:space="preserve"> height 101.2 cm x width 84.7 cm</t>
  </si>
  <si>
    <t>Still life with a golden ceremonial goblet, a silver holder on which stands a Chinese dish, an orange, a peeled lemon, grapes, peaches, a lobster, a plate of oysters and a roll.</t>
  </si>
  <si>
    <t>c. 1655 - c. 1660</t>
  </si>
  <si>
    <t>https://www.rijksmuseum.nl/en/collection/object/Still-Life-with-Golden-Goblet--9eb9a945b17a9e634394c863f6f1d7cc?tab=data</t>
  </si>
  <si>
    <t>Pieter de Ring</t>
  </si>
  <si>
    <t>SK-A-240</t>
  </si>
  <si>
    <t>Marie Fargues, the Painter’s Wife</t>
  </si>
  <si>
    <t>pastel on two pieces of vellum</t>
  </si>
  <si>
    <t>height 103.8 cm x width 79.8 cm</t>
  </si>
  <si>
    <t>Portrait of Marie Fargues, the artist's wife, in Turkish costume. Full-length, seated on a divan. Her head resting on her right hand. On the divan lie a book and a basket containing a mirror, comb, and bonnet. On the floor are an Oriental rug and a small vase with carnations</t>
  </si>
  <si>
    <t>https://www.rijksmuseum.nl/en/collection/object/Marie-Fargues-the-Painters-Wife--ec75b69657bf0a90b711e6889d86f78a?tab=data</t>
  </si>
  <si>
    <t>1756 - 1758</t>
  </si>
  <si>
    <t>Jean-Etienne Liotard</t>
  </si>
  <si>
    <t>SK-A-180</t>
  </si>
  <si>
    <t>The Merry Fiddler</t>
  </si>
  <si>
    <t>height 107.2 cm x width 88.3 cm</t>
  </si>
  <si>
    <t>A cheerful violinist holding a birch flask. A laughing man leans out of a window covered by an Oriental rug. In his right hand, he holds up a birch flask filled with wine; in his left hand, a violin with a bow. On his head, a feathered hat.</t>
  </si>
  <si>
    <t>https://www.rijksmuseum.nl/en/collection/object/The-Merry-Fiddler--5443ebda5154f908c56c0b357db9f53e?tab=data</t>
  </si>
  <si>
    <t>Gerard van Honthorst</t>
  </si>
  <si>
    <t>SK-A-742</t>
  </si>
  <si>
    <t>View of Olinda, Brazil</t>
  </si>
  <si>
    <t>height 107.5 cm x width 172.5 cm</t>
  </si>
  <si>
    <t>View of Olinda in Dutch Brazil. On the left, on a hill, a group of people by the ruins of the church. In the foreground, tropical plants, fruits, and animals (armadillo, monkey, sloth, anteater, lizard).</t>
  </si>
  <si>
    <t>https://www.rijksmuseum.nl/en/collection/object/View-of-Olinda-Brazil--10e90773f58752273e0118fe83c3dc16?tab=data</t>
  </si>
  <si>
    <t>Frans Jansz Post</t>
  </si>
  <si>
    <t>SK-C-165</t>
  </si>
  <si>
    <t>Winter landscape</t>
  </si>
  <si>
    <t xml:space="preserve">	
height 62 cm x width 75 cm</t>
  </si>
  <si>
    <t xml:space="preserve">	
Winter landscape. View of a wide, snow-covered lane leading past a forest. In the foreground, three boys with sleds. Further back, a wagon drawn by two horses stands on the road in front of a farm.</t>
  </si>
  <si>
    <t>https://www.rijksmuseum.nl/en/collection/object/Winter-Landscape--85935ef56d29602de0ce5ced35e86651?tab=data</t>
  </si>
  <si>
    <t xml:space="preserve">	
1835 - 1838</t>
  </si>
  <si>
    <t>Barend Cornelis Koekkoek</t>
  </si>
  <si>
    <t>SK-C-109</t>
  </si>
  <si>
    <t>Italian Landscape with a Draughtsman</t>
  </si>
  <si>
    <t xml:space="preserve"> height 188.5 cm x width 240.4 cm</t>
  </si>
  <si>
    <t>Italian landscape with draftsman. A road through the landscape with a bridge over a mountain stream. On the road, a man with a mule. In the foreground, some seated figures.</t>
  </si>
  <si>
    <t>https://www.rijksmuseum.nl/en/collection/object/Italian-Landscape-with-a-Draughtsman--48d0777cb584f20d6f4aee79b356989f?tab=data</t>
  </si>
  <si>
    <t>c. 1650 - 1652</t>
  </si>
  <si>
    <t>Jan Both</t>
  </si>
  <si>
    <t>SK-A-4646</t>
  </si>
  <si>
    <t>Still Life with a Turkey Pie</t>
  </si>
  <si>
    <t>height 76.5 cm x width 135 cm</t>
  </si>
  <si>
    <t>Still life with turkey pie. Table with a white damask tablecloth on which stand pewter plates with a pie, oysters, lemon, salt and pepper, and olives (?). Also a pewter pitcher, roemer, knife, nuts, bread rolls, a nautilus cup, and a Wan Li bowl with fruit. In the background stands a large pie on which a turkey has been placed.</t>
  </si>
  <si>
    <t>https://www.rijksmuseum.nl/en/collection/object/Still-Life-with-a-Turkey-Pie--63fda7c293cc36b752c6490f4251bdea?tab=data</t>
  </si>
  <si>
    <t>Pieter Claesz</t>
  </si>
  <si>
    <t>SK-A-1935</t>
  </si>
  <si>
    <t>Landscape with a Stone Bridge</t>
  </si>
  <si>
    <t>height 29.5 cm x width 42.5 cm x depth 5.5 cm</t>
  </si>
  <si>
    <t>The stone bridge. Landscape with a stone bridge over a river or canal. On the water are two small boats with figures. Various people are walking on the road, a wagon on the left. In the middle, a hay barn between trees, a church tower in the distance on the right.</t>
  </si>
  <si>
    <t>https://www.rijksmuseum.nl/en/collection/object/Landscape-with-a-Stone-Bridge--d27d7ce1f58c87131f14425799c2d0a4?tab=data</t>
  </si>
  <si>
    <t>c. 1638</t>
  </si>
  <si>
    <t>SK-A-407</t>
  </si>
  <si>
    <t>Cartouche Decorated with Swags and Sprays of Flowers</t>
  </si>
  <si>
    <t>height 99.3 cm x width 65 cm</t>
  </si>
  <si>
    <t>A stone bust of Flora in an ornamental cartouche surrounded by a festoon of various types of flowers, including tulips, roses, delphinium, foxglove, hollyhocks, carnations, and ivy.</t>
  </si>
  <si>
    <t>https://www.rijksmuseum.nl/en/collection/object/Cartouche-Decorated-with-Swags-and-Sprays-of-Flowers--f38365589a162a8340c21d5ace4eee20?tab=data</t>
  </si>
  <si>
    <t>Jan Philip van Thielen</t>
  </si>
  <si>
    <t>SK-A-267</t>
  </si>
  <si>
    <t>The Overturned Bouquet</t>
  </si>
  <si>
    <t>height 89.5 cm x width 71.5 cm</t>
  </si>
  <si>
    <t>The overturned bouquet. A cat, playing with a mousetrap, knocks over a vase containing a bouquet of flowers. In the bouquet: tulips, irises, poppies, and carnations. Flying among the flowers are butterflies, a spider, a dragonfly, and snails.</t>
  </si>
  <si>
    <t>https://www.rijksmuseum.nl/en/collection/object/The-Overturned-Bouquet--4fa7435be63b148fd154daec0c074b75?tab=data</t>
  </si>
  <si>
    <t>1660 - 1679</t>
  </si>
  <si>
    <t>Abraham Mignon</t>
  </si>
  <si>
    <t>SK-A-129</t>
  </si>
  <si>
    <t>The Fall Of Man</t>
  </si>
  <si>
    <t>height 273 cm x width 220 cm</t>
  </si>
  <si>
    <t>The Fall of Man. Adam and Eve standing before the Tree of Knowledge. A snake offers Eve an apple. Surrounding the figures are various animals: monkey, cat, dog, slugs, hedgehog, frog, fox, and owl. In the background on the left, Adam and Eve are warned by God not to eat from the tree.</t>
  </si>
  <si>
    <t>https://www.rijksmuseum.nl/en/collection/object/The-Fall-of-Man--46f050cb5979716be5f6ba65ec3d782e?tab=data</t>
  </si>
  <si>
    <t>Cornelis Cornelisz. van Haarlem</t>
  </si>
  <si>
    <t>RP-P-1956-743</t>
  </si>
  <si>
    <t>The Plum Garden at Kameido Shrine</t>
  </si>
  <si>
    <t xml:space="preserve">	
height 364 mm x width 244 mm</t>
  </si>
  <si>
    <t>View of an orchard with plum blossoms, seen through the branches of a plum tree in the foreground; picnicking visitors in the background; part of the entrance gate on the left in the foreground; against a bright red sky.</t>
  </si>
  <si>
    <t>https://www.rijksmuseum.nl/en/collection/object/The-Plum-Garden-at-Kameido-Shrine--835003111f8a3f0b1d1e6532cad2d416?tab=data</t>
  </si>
  <si>
    <t xml:space="preserve">Utagawa Hiroshige </t>
  </si>
  <si>
    <t>SK-A-4989</t>
  </si>
  <si>
    <t>Portrait of Marie Jeanette de Lange</t>
  </si>
  <si>
    <t>height 70.5 cm x width 77.4 cm</t>
  </si>
  <si>
    <t>The painting is executed in a pointillist technique. The sitter is positioned on the right, facing the viewer, while studying a book in the light of a kerosene lamp. She is dressed in a pink gown, known as reform clothing, and has her hair simply styled in an updo. The kerosene lamp is partially visible on the table on the left, placed next to a small vase of roses on a small table covered with a floral tablecloth. Flowers in a large vase in the background are visually incorporated into the pattern of the decorative wallpaper.</t>
  </si>
  <si>
    <t>https://www.rijksmuseum.nl/en/collection/object/Portrait-of-Marie-Jeanette-de-Lange--443eae859f95c387ab0ad79562c98340?tab=data</t>
  </si>
  <si>
    <t>Jan Toorop</t>
  </si>
  <si>
    <t>SK-A-3089</t>
  </si>
  <si>
    <t>Cat at Play</t>
  </si>
  <si>
    <t>height 32.8 cm x width 45.2 cm x thickness 1.8 cm</t>
  </si>
  <si>
    <t>Kitten game. A small cat plays with dominoes on a table. There is also an ashtray with a cigar on the table.</t>
  </si>
  <si>
    <t>https://www.rijksmuseum.nl/en/collection/object/Cat-at-Play--1515cc2ee8fb37b57df7c4e24a0648e9?tab=data</t>
  </si>
  <si>
    <t>c. 1860 - c. 1878</t>
  </si>
  <si>
    <t>Henriëtte Ronner</t>
  </si>
  <si>
    <t>SK-A-385</t>
  </si>
  <si>
    <t>The Feast of St Nicholas</t>
  </si>
  <si>
    <t>height 82 cm x width 70.5 cm</t>
  </si>
  <si>
    <t>Interior in which a family celebrates the Feast of Saint Nicholas. In the center, a girl holding a John the Baptist doll and a bucket of candy in her arms. On the left, a crying boy who has received a rod in his shoe. Next to the mother with outstretched arms stands a laughing boy with a club. On the floor is a basket of cakes and rolls; by the fireplace, several young people are singing a Sinterklaas song. In the background, an older man and woman.</t>
  </si>
  <si>
    <t>https://www.rijksmuseum.nl/en/collection/object/The-Feast-of-St-Nicholas--b61f0c4c7cf5a503a2246ecde104fd28?tab=data</t>
  </si>
  <si>
    <t>1665 - 1668</t>
  </si>
  <si>
    <t>Jan Havicksz. Steen</t>
  </si>
  <si>
    <t>SK-A-3276</t>
  </si>
  <si>
    <t xml:space="preserve">	
Jeremiah Lamenting the Destruction of Jerusalem</t>
  </si>
  <si>
    <t>height 58 cm x width 46 cm</t>
  </si>
  <si>
    <t>Jeremiah mourning over the destruction of Jerusalem. The old prophet sits on the rocky slope of a mountain, his head resting on his left hand. On a stone beside him lie a golden bowl, a pitcher, and books, sanctuaries from the destroyed temple. Below to the left, the burning buildings of the city and soldiers can be seen.</t>
  </si>
  <si>
    <t>https://www.rijksmuseum.nl/en/collection/object/Jeremiah-Lamenting-the-Destruction-of-Jerusalem--8e1adedeb8e339890121dc4228dce95d?tab=data</t>
  </si>
  <si>
    <t>SK-A-2329</t>
  </si>
  <si>
    <t>Still Life with Fruit, Oysters, and a Porcelain Bowl</t>
  </si>
  <si>
    <t>height 55 cm x width 45 cm</t>
  </si>
  <si>
    <t>Still life with fruit, oysters, and a porcelain bowl. On a stone table, a silver plate with oysters, fruit, a porcelain bowl, an inverted roemer, a glowing wick, and a bunch of grapes on a wooden box. Also snails and insects.</t>
  </si>
  <si>
    <t>https://www.rijksmuseum.nl/en/collection/object/Still-Life-with-Fruit-Oysters-and-a-Porcelain-Bowl--1515d86e32ea47e2e850fa721aa227f1?tab=data</t>
  </si>
  <si>
    <t xml:space="preserve"> Abraham Mignon </t>
  </si>
  <si>
    <t>SK-A-2291</t>
  </si>
  <si>
    <t>The Trekvliet Shipping Canal near Rijswijk, known as the ‘View near the Geest Bridge’</t>
  </si>
  <si>
    <t>height 31 cm x width 50 cm</t>
  </si>
  <si>
    <t xml:space="preserve">	
Painting titled 'View at the Geestbrug'. River landscape with the Trekvliet near Rijswijk, with De Binckhorst Castle in the distance on the left and the Laakmolen on the right. A woman with children stands on the road to the farm, and boats are sailing on the water.</t>
  </si>
  <si>
    <t>https://www.rijksmuseum.nl/en/collection/object/The-Trekvliet-Shipping-Canal-near-Rijswijk-known-as-the-View-near-the-Geest-Bridge--4ea696995c6fabaaccfe02aa0dcfdfb3?tab=data</t>
  </si>
  <si>
    <t>Johan Hendrik Weissenbruch</t>
  </si>
  <si>
    <t>SK-A-1451</t>
  </si>
  <si>
    <t>The Well-stocked Kitchen</t>
  </si>
  <si>
    <t>height 171 cm x width 250 cm</t>
  </si>
  <si>
    <t>The well-stocked kitchen, with Jesus with Martha and Mary in the background. In the kitchen, two maidservants are busy preparing food. One is plucking a chicken, the other is skewering a chicken. To the left, others are sitting by the hearth. In the foreground, all kinds of game and poultry, vegetables, and fruits are laid out. Among these are also various glasses, jugs, pitchers, and plates.</t>
  </si>
  <si>
    <t>https://www.rijksmuseum.nl/en/collection/object/De-welvoorziene-keuken--f7c8ece0b39f68ba189de85115307093?tab=data</t>
  </si>
  <si>
    <t>Joachim Bueckelaer</t>
  </si>
  <si>
    <t>SK-C-131</t>
  </si>
  <si>
    <t>Still Life with Flowers and Fruit</t>
  </si>
  <si>
    <t>height 90.5 cm x width 76 cm</t>
  </si>
  <si>
    <t>Still life with flowers and fruit. On a plinth stands a stone vase with flowers, fruit, and vines. On the plinth is a glass, and lying are a pineapple, peaches, grapes, and a rose. On the wall hangs a painting of a woman with a flower basket handing a child a flower wreath.</t>
  </si>
  <si>
    <t>https://www.rijksmuseum.nl/en/collection/object/Still-Life-with-Flowers-and-Fruit--bf84d2555ed6e03d114ced340d9651b6?tab=data</t>
  </si>
  <si>
    <t>1815 - 1830</t>
  </si>
  <si>
    <t>Eelke Jelles Eelkema</t>
  </si>
  <si>
    <t>SK-C-1707</t>
  </si>
  <si>
    <t>Dutch Ships in a Calm Sea</t>
  </si>
  <si>
    <t>height 86.8 cm x width 120 cm</t>
  </si>
  <si>
    <t>Six warships lie on a vast, calm sea. The sails are being hoisted, the anchors weighed. The stern of the ship on the right in the foreground is decorated with the coat of arms of Amsterdam, supported by two standing lions. This likely depicts part of a war fleet preparing for departure. A sloop with dignified figures, probably from the Admiralty, sails past the ships to the sound of trumpets and salutes, while a little further away the last provisions and crew are still being taken on board. The enormous accuracy in the rendering of details—rigging, sails, and cannons—is striking.</t>
  </si>
  <si>
    <t>https://www.rijksmuseum.nl/en/collection/object/Dutch-Ships-in-a-Calm-Sea--c726c1d696aa0f30815f174a8f4fb646?tab=data</t>
  </si>
  <si>
    <t>c. 1665</t>
  </si>
  <si>
    <t>Willem van de Velde (II)</t>
  </si>
  <si>
    <t>SK-A-772</t>
  </si>
  <si>
    <t>Still Life with a Vase of Flowers and a Dead Frog</t>
  </si>
  <si>
    <t xml:space="preserve">height 40.3 cm x width 31 cm
</t>
  </si>
  <si>
    <t>Still life with a hammered bronze vase containing a bouquet of flowers: tulips, roses, anemones, and marigolds. On the tabletop lie a dead frog, a cluster of berries, and a caterpillar.</t>
  </si>
  <si>
    <t>https://www.rijksmuseum.nl/en/collection/object/Still-Life-with-a-Vase-of-Flowers-and-a-Dead-Frog--1d9349268559bf1a7f761eb6397f0922?tab=data</t>
  </si>
  <si>
    <t>Jacob Marrel</t>
  </si>
  <si>
    <t>Germany</t>
  </si>
  <si>
    <t>SK-C-1368</t>
  </si>
  <si>
    <t>Giuliano &amp; Francesco Giamberti da Sangallo Piero di Cosimo (1462–1522)</t>
  </si>
  <si>
    <t xml:space="preserve">height 47.5 cm x width 33.5 cm
</t>
  </si>
  <si>
    <t>Portrait of Giuliano da Sangallo (c. 1445-1516). Architect, son of Francesco Giamberti da Sangallo. Bust facing right, with a landscape in the background. A compass and pen lie on the plinth at the bottom of the image. Part, with SK-C-1367, of a diptych.</t>
  </si>
  <si>
    <t>https://www.rijksmuseum.nl/en/collection/object/Giuliano-Francesco-Giamberti-da-Sangallo-Piero-di-Cosimo-14621522--85096e3de680b6501c44275b90dd97b7?tab=data</t>
  </si>
  <si>
    <t>1482 - 1485</t>
  </si>
  <si>
    <t>Piero di Cosimo</t>
  </si>
  <si>
    <t>SK-A-3066</t>
  </si>
  <si>
    <t>An Old Woman Reading, Probably the Prophetess Hannah</t>
  </si>
  <si>
    <t>height 60 cm x width 48 cm</t>
  </si>
  <si>
    <t>An old woman, probably Rembrandt's mother, Neeltgen Willemsdr van Zuydtbroeck (died 1640), presumably depicted as the prophetess Anna. A seated old woman, reading a large book lying open on her lap.</t>
  </si>
  <si>
    <t>https://www.rijksmuseum.nl/en/collection/object/Old-Woman-Reading-Probably-the-Prophetess-Anna--c40e58abcb8b5d2d29343e130836d538?tab=data</t>
  </si>
  <si>
    <t>SK-A-4674</t>
  </si>
  <si>
    <t>Musical Company</t>
  </si>
  <si>
    <t>height 63.5 cm x width 48 cm</t>
  </si>
  <si>
    <t>Allegorical musical group. On the left, a man in Oriental clothing and a turban plays a viola da gamba. Next to him stands a young man with a harp. A young woman sits beside a small table with an open songbook on her lap and sings. Behind her, an old woman with a cloth over her head looks on. In the foreground lie musical instruments (lute, violin) and stacks of books. On the wall is a painting of Lot's Flight from Sodom.</t>
  </si>
  <si>
    <t>https://www.rijksmuseum.nl/en/collection/object/Musical-Company--4105653475611e18aa52560284964200?tab=data</t>
  </si>
  <si>
    <t>SK-A-4823</t>
  </si>
  <si>
    <t>Venus and Adonis</t>
  </si>
  <si>
    <t>height 168 cm x width 230 cm</t>
  </si>
  <si>
    <t>Venus and Adonis. The half-naked Venus and Cupid try to prevent Adonis from going hunting. Two white doves in the lower right. Adonis's quiver hangs from the tree. Adonis has two hunting dogs with him.</t>
  </si>
  <si>
    <t>https://www.rijksmuseum.nl/en/collection/object/Venus-and-Adonis--0c276f3257f5c9fe73db1bb820005aa8?tab=data</t>
  </si>
  <si>
    <t>c. 1658</t>
  </si>
  <si>
    <t>Ferdinand Bol</t>
  </si>
  <si>
    <t>SK-C-244</t>
  </si>
  <si>
    <t>The Cannon Shot</t>
  </si>
  <si>
    <t>height 78.5 cm x width 67 cm x height 90.8 cm x width 80.5 cm x depth 7.5 cm</t>
  </si>
  <si>
    <t>The Cannon Shot. A warship in calm with slack sails fires a cannon shot. Two longboats on either side, in the distance another warship with furled sails. Pendant to SK-A-1848.</t>
  </si>
  <si>
    <t>https://www.rijksmuseum.nl/en/collection/object/The-Cannon-Shot--0c987a7942d3809625b09d0e175ef1bf?tab=data</t>
  </si>
  <si>
    <t>c. 1680</t>
  </si>
  <si>
    <t>The British Museum</t>
  </si>
  <si>
    <t>IWM</t>
  </si>
  <si>
    <t>Ashmolean Museum Oxford</t>
  </si>
  <si>
    <t>Peabody Essex Museum</t>
  </si>
  <si>
    <t>Philadelphia Museum Of Art</t>
  </si>
  <si>
    <t>Mesda Museum</t>
  </si>
  <si>
    <t>The word Sufi often conjures up images of Turkish whirling dervishes, turning gracefully round themselves in a mystical ceremony. But outside the world of Islamic mysticism, not much is known of the beliefs and practices in which such ceremonies are rooted, or about the communities that embrace them.</t>
  </si>
  <si>
    <t>https://www.britishmuseum.org/exhibitions/sufi-life-and-art</t>
  </si>
  <si>
    <t>This display will explore Sufi life and art through a selection of objects that represent Sufi communities in the Middle East, North and Sub-Saharan Africa, and northern India. This mystical movement, which first appeared in the Islamic world during the eighth century AD, has been defined as a pathway to a personal experience with God. Among the British Museum objects on display will be Islamic artefacts imbued with Sufi connotations. Some, such as alms bowls, are linked overtly to dervishes, while others have a more subtle connection, such as calligraphic works, miniature paintings and wall tiles. Sufis come from all walks of life, crossing the boundaries of class, ethnicity and regionality. The display will explore such themes as mystical love, poverty and asceticism, as well as Sufi influence upon the wider societies they belong to.</t>
  </si>
  <si>
    <t>Hawaii</t>
  </si>
  <si>
    <t>Hawaiʻi: a kingdom crossing oceans is a dazzling celebration of the artistry and history of Hawaiʻi. The exhibition brings together remarkable objects – from feathered cloaks worn by chiefs and finely carved deities, to powerful shark-toothed weapons and bold contemporary works by Kānaka ʻŌiwi (Native Hawaiian) artists. In 1824, the young King Liholiho and Queen Kamāmalu travelled across vast oceans on a journey that would mark a turning point in the history of their kingdom, Hawaiʻi. The exhibition commemorates over 200 years since this ill-fated royal visit and sheds light on Hawaiʻi's history and culture through an exploration of the complex and enduring relationship between the Hawaiian and British nations. Building on years of collaboration with Native Hawaiian artists, practitioners and scholars, the show centres on indigenous knowledge, shining new light on exceptional objects and extraordinary stories. Shaped together with Hawaiian knowledge-bearers, the exhibition showcases seldom-seen international loans alongside the remarkable collections at the British Museum – one of the largest in the world outside of Hawaiʻi.</t>
  </si>
  <si>
    <t>https://www.britishmuseum.org/exhibitions/hawaii-kingdom-crossing-oceans</t>
  </si>
  <si>
    <t>Explore prints by Scottish poet, writer, artist and gardener Ian Hamilton Finlay (1925–2006) on the theme of revolution and its relationship to contemporary society. Finlay became known from the late 1950s for his poetry but in the 1960s his output expanded to include the production of prints and three-dimensional works of art in stone, metal, neon and glass, which he produced in collaboration with various craftspeople. He also became a dedicated gardener, developing a conceptual garden at his remote home on the edge of the Pentland Hills, southwest of Edinburgh, which incorporated many of his works of art. He named his garden Little Sparta after the ancient Greek city, a militaristic rival to Athens, reflecting his deep interest in classical history.</t>
  </si>
  <si>
    <t>https://www.britishmuseum.org/exhibitions/ian-hamilton-finlay-and-french-revolution</t>
  </si>
  <si>
    <t>In the 1980s, Finlay's interest in the French Revolution began to dominate his work. He was fascinated by revolutions and ruptures, and how high ideals could easily lead to violence and corruption. The 12 prints in this display, made between 1984 and 1992, form part of Finlay's engagement with the French Revolution as a subject. They are from a group of 26 prints donated in 2025 by Prof Stephen Bann, an art historian who has written extensively on Finlay and who corresponded with the artist for many years.</t>
  </si>
  <si>
    <t>In a career that lasted from the 1760s to the 1830s, Pierre Alexandre Wille (1748–1837) experienced some of the most turbulent events in French history. A pupil of Jean Baptiste Greuze (1725–1805), Wille established himself by imitating the genre scenes that won Greuze renown at the Salons of the 1760s, showing an inclination for delicacy that suited the tastes of the ancien régime.</t>
  </si>
  <si>
    <t>https://www.britishmuseum.org/exhibitions/reinvention-and-revolution-pierre-alexandre-wille</t>
  </si>
  <si>
    <t>Yet Wille the man embraced the Revolution, even joining the republican army, and he busied himself chronicling the personalities of the day. Ultimately, however, the Revolution proved more of a challenge than an opportunity. The younger Wille had embraced a variety of styles but, in later life, he found it difficult to adapt to the more austere taste of Napoleonic France. By the time he died, he had long been reduced to poverty. During his lifetime and since, Wille was renowned more for his drawings than his paintings. The British Museum has been acquiring his work since the 19th century, and its collection has recently doubled in size following a bequest from the dealer and philanthropist Colin Clark (1935–2020). This gift included some of the finest finished drawings by Wille; one of the most powerful is the portrait which claims to show the 'Angel of Assassination' Charlotte Corday, made in her prison cell days or even hours before her execution. This celebration of Clark's bequest illustrates Wille's world through his drawings and those of his peers, revealing him to have been a talented draughtsman whose works offer a fascinating insight into French society before, during and after the Revolution.</t>
  </si>
  <si>
    <t>Ghana</t>
  </si>
  <si>
    <t>Made in England between 1340 and 1405, the Asante Ewer later travelled to West Africa. In the 1880s it was photographed in a courtyard of the royal palace of the Asantehene, king of the Asante people, in Kumasi (in present-day Ghana). During the Anglo-Asante War of 1896 it was looted by British forces and subsequently purchased by the British Museum. A second ewer, also taken in 1896 and shown in the same photograph, was presented to the Prince of Wales's Own (West Yorkshire) Regiment. This display reunites these two jugs. A major new research project into the Asante Ewer – one of the finest examples of late medieval English bronze casting – is helping to further trace the story of its journey to Ghana, and its status and significance in West Africa. Its location in the centre of the palace courtyard, in what appears to be a shrine, embedded in the roots of sacred trees, suggests it was an object of significant cultural or ritual value. Remarkable for surviving the long-distance journey from Europe to West Africa and back, the Asante Ewer has had vastly different lives, from a luxury English jug to sacred West African vessel, to colonial loot taken by British troops.</t>
  </si>
  <si>
    <t>https://www.britishmuseum.org/exhibitions/asante-ewer</t>
  </si>
  <si>
    <t>This display forms part of a three-year research project, The age of copper, ivory and gold, supported by The British Academy and Wolfson Foundation, exploring the connections between Western Europe and West Africa during the Middle Ages and Early Modern period. It is the result of close collaboration with colleagues at the Manhyia Palace Museum in Kumasi, York Army Museum and many others across Ghana, the US and the UK.</t>
  </si>
  <si>
    <t xml:space="preserve">In the 1400s and 1500s, the Low Countries were a powerhouse of artistic innovation. This was a transformative period for Netherlandish drawings, as they evolved from preparatory studies to works of art in their own right. </t>
  </si>
  <si>
    <t>https://www.britishmuseum.org/exhibitions/early-netherlandish-drawings</t>
  </si>
  <si>
    <t>Featuring around 120 works by artists including Rogier van der Weyden, Lucas van Leyden, Pieter Bruegel the Elder and Hendrick Goltzius, this exhibition charts the development of drawing in the Low Countries (present-day Belgium, Luxembourg and the Netherlands) before 1600. The exceptional breadth and quality of the British Museum's holdings provides a unique opportunity to present a comprehensive account of drawing from this region.  Early Netherlandish drawings are extremely rare, as they were made as functional objects in the workshop and were not typically retained. This was unlike Italy or the German-speaking lands, where the taste for collecting drawings in the 1500s ensured the survival of a higher number of works from this period. Drawings were central to the design and production of works of art in different media, including tapestries, paintings, stained glass and prints – and surviving examples shed light on the creativity and collaboration of Netherlandish artists.</t>
  </si>
  <si>
    <t>Based on a research project and supported by a grant from the International Music and Art Foundation, the exhibition highlights new findings that have come from combining curatorial and conservation expertise along with scientific analysis. New research into drawings previously only connected to Rogier van der Weyden and his circle, for instance, reveals they originate directly from Rogier's workshop and must have been drawn by his pupils as part of their training.</t>
  </si>
  <si>
    <t>United Kingdom</t>
  </si>
  <si>
    <t>https://www.britishmuseum.org/exhibitions/queen-elizabeth-ii-memorial</t>
  </si>
  <si>
    <t>Be among the first to view designs for a permanent memorial to Queen Elizabeth II in central London.</t>
  </si>
  <si>
    <t>Featuring a 10ft bronze statue of Elizabeth as a young Queen, on a 14ft plinth, the memorial in St James' Park will commemorate the late monarch and her lifelong commitment to public service. The memorial is expected to be completed in 2028. Designed by acclaimed sculptor Martin Jennings, to be sculpted in bronze, the statue will show Her Majesty in an early stage of her reign, dressed in the robes of the Order of the Garter, using a famous painting by Pietro Annigoni as inspiration.</t>
  </si>
  <si>
    <t>Mr Jennings will also sculpt a statue of Prince Philip, the country's longest-serving consort, at a similar age wearing a uniform of Admiral-of-the-Fleet. His statue will be located close to Queen Elizabeth's, in recognition of the support he gave her during her 70-year reign. Other elements of the memorial have been designed by Foster + Partners in collaboration with Michel Desvigne Paysagiste. The British Museum display features maquettes of the statues and a scale model of the wider memorial park. The King and Queen, other Members of the Royal Family and the Prime Minister viewed the designs at the Museum on 21 April to mark the 100th anniversary of Queen Elizabeth II's birth. The permanent memorial will also feature: a new cast-glass bridge inspired by Queen Mary's Fringe Tiara, which was worn by Queen Elizabeth on her wedding day; a bust of Her Majesty in her later years by sculptor Karen Newman; and The Commonwealth Wind Sculpture, a new abstract work by Yinka Shonibare.</t>
  </si>
  <si>
    <t>The design also includes gardens dedicated to the Commonwealth and to the nations of the United Kingdom, creating spaces for relaxation and reflection. The memorial has been developed in consultation with the Queen Elizabeth Memorial Committee following a design competition held last year. As well as the memorial park, recommendations made by the Queen Elizabeth Memorial Committee include a new charitable trust for regenerating community assets across the UK, and an online Digital Memorial(Opens in new window) to allow people to submit their own memories of the late Queen.</t>
  </si>
  <si>
    <t>Discover how people lived and died in ancient Egypt and explore their hopes and aspirations for the afterlife. 
From human remains, painted coffins, amulets, shabtis and tomb models of daily life to spectacular wall paintings and papyri; investigate what tombs, human remains and burial goods tell us about the lives and afterlives of ancient Egyptian people. The tour will explore the preparation of the deceased for burial, including mummification, the furnishing of the tomb for an eternal restful existence, and the use of magic to guide and protect people on their perilous journey to the afterlife. It will also show how funerary remains can tell us about the lives of the ancient Egyptians. This tour visits displays that include human remains. The British Museum is committed to curating human remains with care, respect and dignity. Find out more about our principles governing the holding, display and study of human remains.</t>
  </si>
  <si>
    <t>https://www.britishmuseum.org/events/out-hours-tour-life-and-death-ancient-egypt</t>
  </si>
  <si>
    <t>Discover the fascinating history of ancient Egypt and explore one of the most iconic spaces in the Museum before it opens to the public.
In the Egyptian sculpture gallery (Room 4), you can see impressive statues of kings and gods, monumental tomb architecture and ancient tomb reliefs spanning 3,000 year. These include the imposing colossal bust of Ramesses II and the Gayer-Anderson Cat. Learn about the importance of large-scale sculpture in ancient Egyptian temples, tombs and much more in this special guided tour.</t>
  </si>
  <si>
    <t>https://www.britishmuseum.org/events/out-hours-tour-introduction-ancient-egypt</t>
  </si>
  <si>
    <t>Founded in 1753, the British Museum opened its doors to visitors in 1759. The Museum tells the story of human cultural achievement through a collection of collections. This room celebrates some of the collectors who, in different ways, have shaped the Museum over four centuries, along with individuals and organisations who continue to shape its future. The adjoining galleries also explore aspects of collecting. Room 1: Enlightenment, tells the story of how, in the early Museum, objects and knowledge were gathered and classified. Room 2a: The Waddesdon Bequest displays the collection of Renaissance and Baroque masterpieces left to the British Museum by Baron Ferdinand Rothschild MP at his death in 1898.</t>
  </si>
  <si>
    <t>https://www.britishmuseum.org/collection/galleries/collecting-world</t>
  </si>
  <si>
    <t>The British Museum has successfully raised £3.5 million, which means the Tudor Heart Pendant will remain on public display for generations to come.  In December 2019 a metal detectorist in Warwickshire found a spectacular Tudor Heart jewel associated with Henry VIII and his first wife Katherine of Aragon in the ground after centuries of rest. The Tudor Heart Pendant is unlike any object in the British Museum collection or elsewhere in the UK. This highly accomplished jewel with enamelled motifs is attached to a 75-link gold chain by a suspension clasp in the form of a hand emerging from a cloud. Few objects survive to tell the story of Henry's life with the devoutly Catholic Katherine, a consequence of the annulment of their marriage in 1533. Their union was the longest of all of Henry's, lasting 24 years it decisively shaped the first three decades of his reign.</t>
  </si>
  <si>
    <t>In the 18th century, the collections were divided into 'Natural and Artificial Rarities' – objects found in nature or made by people. Only a few rooms in the early Museum had manmade objects but case after case was filled with natural specimens from Sloane's collection and his library which included the 265 volumes of his herbarium. In 1735, the Swedish botanist Carl Linnaeus revolutionised the way plants, animals and other objects from the natural world were named and classified. His pupil, Daniel Solander, was a curator in the Museum and applied the system to Sloane's collections and to the natural history specimens Solander himself collected with Sir Joseph Banks on the first Cook voyage.  Many of these original specimens are included in the exhibition, as well as a number of fossils. By 1880 there were so many natural history specimens that they needed a museum of their own – the Natural History Museum in South Kensington.</t>
  </si>
  <si>
    <t>https://www.britishmuseum.org/collection/galleries/enlightenment</t>
  </si>
  <si>
    <t xml:space="preserve">Antiquaries collected books, manuscripts, drawings and artefacts from the past, and travelled the country studying ruins in order to learn more about Britain's Roman past and its earlier history. It was fairly easy to learn about medieval times because many of these objects had survived, including religious artefacts, armour, books and buildings. But antiquaries also began to survey and map Roman and earlier sites, such as Stonehenge, in a more scientific and systematic way and to learn more about the earliest Britons.  This knowledge, combined with the new study of rock strata, led archaeologists to question the accepted date of the world's creation – 4004 BC – calculated from readings of the Bible. </t>
  </si>
  <si>
    <t>In 1824, Charles Townley's famous collection of Greek and Roman sculptures, acquired on his Grand Tours in Italy, came to the British Museum. They joined the collections of prints and drawings, gems, coins, bronzes, vases and other classical antiquities from fellow connoisseurs such as Sir William Hamilton and Richard Payne Knight. These men studied each other's collections to learn about the 'progress' of art, from 'primitive' beginnings in early civilisations to what they considered to be the height of artistic achievement – the sculpture and architecture of classical Greece. This became the standard against which to measure all art and led, in late 18th-century Britain, to a classical revival in architecture and the decorative arts.</t>
  </si>
  <si>
    <t>Everything gathered in the 18th century had to be classified and organised so that it could be more easily understood and used.  King George III's library was presented to the nation by George IV and was housed in the room that is now the Enlightenment Gallery (his library is now in the British Library). The coins and medals collection was among the first part of the library to arrive at the Museum and they were arranged by country and ruler to help bring past history alive. George III was also keenly interested in the navy, navigation and scientific discoveries and collected instruments and working models. Sir William Hamilton arranged his vases found in the area around Naples according to the styles of painting, attempting to establish a chronology for them. He later published them in beautifully illustrated folios. In the early part of the century, Sir Hans Sloane filled his cabinets with curious 'artificial' (manmade) objects from around the world, including those collected from enslaved peoples in Jamaica. These objects were catalogued and displayed in many different ways – by type, material, date or purpose.</t>
  </si>
  <si>
    <t>The Enlightenment led to a fevered interest in deciphering the mysterious forms of Egyptian hieroglyphs and the cuneiform inscriptions found in lands described in the Bible as well as early forms of Sanskrit in India. Scholars 'cracked the codes' in the 19th century, opening up thousands of years of history. At the same time, antiquaries deciphered runes and other early forms of writing, revealing more of our own history. This was a period when significant numbers of antiquities, acquired from collectors, diplomats and through excavation, entered the British Museum.</t>
  </si>
  <si>
    <t>Christian mistrust of superstition and idols, rituals and magic led to ignorance about other religions. Enlightenment scholars attempted to dispel this by studying the ancient and modern religions they encountered. They researched rituals and cults in different cultures, collected religious artefacts, grouped gods into families and examined their attributes and functions. They wanted to find similarities that might shed light on the origins of the world's religions. Much of this activity took place within the context of colonialism.</t>
  </si>
  <si>
    <t>In this era of colonialism and global trade, travellers, traders, scientists, explorers and diplomats created collections of ethnographic objects, including ceremonial and everyday items, thought representative of customs and cultures of people around the globe. They collected artefacts and published illustrated accounts about the lives and cultures of people around the world, from a European perspective. Alongside Sir Hans Sloane's collection, the British Museum also houses objects from the voyages of Captain James Cook and Sir Joseph Banks to Australia, New Zealand, Tahiti and other Pacific islands. A significant number of objects were acquired through employees of the East India and Royal Africa Companies, whose wealth was made possible through the use of enslaved labour and the exploitation of people and resources.</t>
  </si>
  <si>
    <t>During his leadership, from 336–323 BC, Alexander the Great conquered the Greek city-states, the Persian Empire and founded more than 70 cities creating an empire that stretched across three continents and covered about two million square miles.  The Hellenistic period dates from the death of Alexander the Great in 323 BC to the defeat of Cleopatra VII and Mark Antony at Actium in 31 BC. After his death, Alexander's empire was divided up into kingdoms, ruled by his generals. The major dynasties sponsored major architectural programmes and were great patrons of the arts and culture. Objects on display in Room 22 include a colossal carved column drum from the Temple of Artemis at Ephesos (one of the Seven Wonders of the Ancient World), the Demeter from Knidos in south-west Turkey and Greek bronzes. Displays of smaller objects show the skill of ancient goldsmiths, metalworkers, potters and coroplasts (makers of clay or terracotta figurines) and gem cutters.</t>
  </si>
  <si>
    <t>https://www.britishmuseum.org/collection/galleries/world-alexander</t>
  </si>
  <si>
    <t>The exhibition is a dazzling celebration of the artistry and history of Hawaiʻi. It brings together remarkable objects – from feathered cloaks worn by chiefs and finely carved deities, to powerful shark-toothed weapons and bold contemporary works by Kānaka ʻŌiwi (Native Hawaiian) artists. In 1824, the young King Liholiho and Queen Kamāmalu travelled across vast oceans on a journey that would mark a turning point in the history of their kingdom, Hawaiʻi. The exhibition commemorates over 200 years since this ill-fated royal visit and sheds light on Hawaiʻi's history and culture through an exploration of the complex and enduring relationship between the Hawaiian and British nations.</t>
  </si>
  <si>
    <t>https://www.britishmuseum.org/events/relaxed-evening-event-hawaii</t>
  </si>
  <si>
    <t>https://www.britishmuseum.org/events/deaf-led-bsl-tour-hawaii</t>
  </si>
  <si>
    <t>This fashion show presents contemporary clothing of the Moana-Nui-a-Kiwa (the great ocean of Kiwa/the Pacific Ocean), which has been facilitated in the UK by Interisland Collective and curated by Lyall Hakaraia. The collection has been conceived and made by Māori designer Lyall Hakaraia in collaboration with venerated practitioners from across the Pacific. These practictioners are tohunga (experts) who are building and continue to grow Pacific cultural knowledge. They consider themselves as guides and strive to be 'good ancestors' through their daily practices, powerful intentions and vision. They are building resilient futures for mokopuna (grandchildren) and generations to come. The show will act as a focal point for the Pacific diaspora community as they activate a VĀ (portal) to their ancestors. The show is an offering to those ancestors that remain at the British Museum and are embodied through Pacific collections. It aims to 'warm' them in slumber. The collective will sing, chant and offer prayers to them during the show with Aroha (love) from across the Pacific.</t>
  </si>
  <si>
    <t>https://www.britishmuseum.org/events/matakite-prophecy-this-is</t>
  </si>
  <si>
    <t>https://www.britishmuseum.org/collection/galleries/china-and-south-asia</t>
  </si>
  <si>
    <t>One half of the gallery presents the histories of China from 5000 BC to the present: from iconic Ming dynasty blue-and-white porcelain to delicate handscrolls, from magnificent Tang dynasty tomb figurines to modern works of art. The displays feature the richness of art and material culture in China, including painting, prints, jade, bronze, lacquer and ceramics.</t>
  </si>
  <si>
    <t>The other half of the gallery presents South Asia's many histories chronologically and by region, from early human occupation to the present. Highlights include seals from the Indus civilisation, superb south Indian sculptures of Shiva and one of the finest statues of the goddess Tara from Sri Lanka. Sophisticated paintings and objects from the courts of the Mughal emperors can be seen alongside 20th-century paintings, including by the Nobel laureate Rabindranath Tagore.</t>
  </si>
  <si>
    <t>China is one of the world's oldest civilisations. Today it covers a vast territory the size of Europe and is home to a quarter of the world's population. China has produced a highly distinctive culture with beautifully crafted objects made on an industrial scale from the earliest times. Room 33 examines the past 7,000 years of China's history, exploring the themes of writing systems, rituals, beliefs, war, international trade and more. Room 33 also explores South Asia's history, from 1.5 million years ago to the present day. Trade, exchange, migration and political power are some of the themes examined. South Asia spans India, Pakistan, Bangladesh, Bhutan, Nepal, the Tibetan plateau and Sri Lanka. The region is home to numerous ancient and modern languages, such as Sanskrit, Tamil, Hindi and Urdu. The Buddhist, Hindu, Jain, Sikh and Islamic faiths have inspired magnificent architecture, sculpture, painting, literature and music.</t>
  </si>
  <si>
    <t>Africa</t>
  </si>
  <si>
    <t>Africa's rich cultural heritage and histories are represented at the Museum both in Africa (Room 25), The Sainsbury Galleries, and across the galleries. Join our volunteer-led tours, developed in collaboration with community members, to explore their personal selection of objects ranging from the ancient world to the present day. Each guide will deliver their own personal tour exploring one of the following themes:
Out of Africa: stories of migration, materials and mythology
The Igbo worldview: artefacts from the past in the British Museum
African metal artefacts: tradition, technique and trade
Ancient objects from African kingdoms</t>
  </si>
  <si>
    <t>https://www.britishmuseum.org/events/african-heritage-and-histories-tour</t>
  </si>
  <si>
    <t>Step into spring and the month of May in this creative play session for children aged five and under.
Meet May Queens, Green Men and woodland creatures in this child-led, open-ended creative session. Stop and smell some floral scents, draw and scribble with a range of art materials and make crowns and masks to wear for spring festivities! Working at your child's pace, together we'll explore textures, colours and scents through a range of materials.</t>
  </si>
  <si>
    <t>https://www.britishmuseum.org/events/may-day-mini-makers</t>
  </si>
  <si>
    <t>Sennacherib was the king of Assyria from 704–681 BC and was famous for his building projects. The rooms and courtyards of his Neo-Assyrian Southwest Palace at Nineveh were decorated with a series of detailed carved stone panels. Many of these stone panels are on display in Room 9. The panels depict a variety of scenes, including the transport of huge sculptures of human-headed winged bulls (lamassu) that weigh up to 30 tons and were intended for the main entrances to the palace. These illustrations provide an insight into ancient quarrying and transport techniques, as well as Sennacherib's keen interest in his building projects. Other panels on display depict the king's military campaigns.</t>
  </si>
  <si>
    <t>https://www.britishmuseum.org/collection/galleries/assyria-nineveh</t>
  </si>
  <si>
    <t xml:space="preserve">Split across three rooms, these galleries display life during this period in Assyrian culture. On display are lion hunting reliefs, the siege of the city of Lachish and scenes from inside the palace of King Sargon II at Khorsabad.  Visitors to Room 10a are greeted by a pair of colossal human-headed winged bulls. Intended as a supernatural guardians, these gigantic figures guarded the palace of King Sargon II at Khorsabad, and were intended to deter evil of all kinds from entering. </t>
  </si>
  <si>
    <t>https://www.britishmuseum.org/collection/galleries/assyria-lion-hunts</t>
  </si>
  <si>
    <t>In ancient Assyria, hunting lions was considered the sport of kings, symbolic of the ruling monarch's duty to protect and fight for his people. The sculpted reliefs in Room 10a illustrate the sporting exploits of the last great Assyrian king, Ashurbanipal (668–631 BC) and were created for his palace at Nineveh (in modern-day northern Iraq). The hunt scenes, full of tension and realism, rank among the finest achievements of Assyrian Art. They depict the release of the lions, the ensuing chase and subsequent killing.</t>
  </si>
  <si>
    <t>Lachish was one of the chief cities of the kingdom of Judah in the southern Levant and in 701 BC it was captured by the Assyrian King Sennacherib (704–681 BC). The siege followed the refusal of Lachish to pay tribute to the Assyrian Empire (based in modern northern Iraq) and is mentioned in the Bible. Many of the relief sculptures on display in Room 10b depict the capture of the city, alongside a selection of items and weaponry used in the siege. A 'prism' inscribed with an Assyrian account of the campaign is also on show.</t>
  </si>
  <si>
    <t>The city and palace at Khorsabad (in modern northern Iraq), was built for the Assyrian King Sargon II (721–705 BC). The palace entrances were originally dominated by pairs of colossal human-headed winged bulls, which were intended as guardians, accompanied by protective spirits with magical powers. Two of these impressive statues now stand in Room 10c, along with carvings depicting the king and crown prince, royal courtiers and hunting scenes. Inscriptions on display in the gallery come from a similar winged bull from the palace of Sennacherib (704–681 BC) at nearby Nineveh and were badly burnt when the city was destroyed in 612 BC.</t>
  </si>
  <si>
    <t>Middle-Eastern</t>
  </si>
  <si>
    <t>Rooms 57–59 present the material culture of the region from the Neolithic farmers of the eighth millennium BC to the fall of the Neo-Babylonian Empire in 539 BC, within the context of major historical events. Objects on display illustrate the continuity of the Canaanite culture of the southern Levant throughout this period. They highlight the indigenous origins of both the Israelites and the Phoenicians. The display compares this culture with that of the people of central inland Syria, the Amorites and the Aramaeans.</t>
  </si>
  <si>
    <t>https://www.britishmuseum.org/collection/galleries/ancient-levant</t>
  </si>
  <si>
    <t>Ancient Anatolia and Urartu form an important land link between Europe and Asia. They lie where the modern Republic of Turkey, Armenia, Georgia and north-west Iran are located today.  Examples of Early Bronze Age craftsmanship on display include silver bull and cup. Business archives of Middle Bronze Age merchants illustrate trading between central Anatolia and Mesopotamia (modern Iraq). Delicate gold jewellery and figurines date from the Hittite period. Iron Age objects from Urartu, include winged bulls and griffins used to decorate furniture.</t>
  </si>
  <si>
    <t>https://www.britishmuseum.org/collection/galleries/anatolia-and-urartu-7000-300-bc</t>
  </si>
  <si>
    <t xml:space="preserve">Reaching back more than 2,000 years, this exhibition explored the origins of Hindu, Jain and Buddhist sacred art in the ancient and powerful nature spirits of India, and the spread of this art beyond the subcontinent.  One of the first major exhibitions in the world to look at the early devotional art of India from a multi-faith, contemporary and global perspective, it highlighted the inspiration behind now-familiar depictions of the deities and enlightened teachers of these world religions – and how they were shared across the Indian Ocean to Southeast Asia and along the Silk Roads to East Asia. </t>
  </si>
  <si>
    <t>https://www.britishmuseum.org/exhibitions/ancient-india-living-traditions</t>
  </si>
  <si>
    <t xml:space="preserve">Colourful, multi-sensory and atmospheric, this exhibition was developed in collaboration with an advisory community panel of practising Hindus, Buddhists and Jains. These living religious traditions and their sacred art are now integral to the daily lives of almost two billion people around the world including in the UK. Key loans from our community partners helped to tell this contemporary story.   </t>
  </si>
  <si>
    <t xml:space="preserve">The exhibition showcased more than 180 objects – including sculptures, paintings, drawings and manuscripts – from the South Asian collection at the British Museum as well as generous loans from national and international partners. It highlighted provenance, examining the stories, from creation to acquisition by museums, of every object in the show. </t>
  </si>
  <si>
    <t>From the symbolic footprints which preceded portrayals of the Buddha in human form to the cosmic serpents incorporated into Hindu art and the nature spirits who attend Jain enlightened teachers, this compelling exhibition told the ancient stories behind these living traditions. </t>
  </si>
  <si>
    <t>https://www.britishmuseum.org/exhibitions/hiroshige-artist-open-road</t>
  </si>
  <si>
    <t xml:space="preserve">The first exhibition on Hiroshige to be held at the British Museum, and the first on the artist in London for more than a quarter of a century, this was a visually stunning portrait of a country about to change forever. Born during an unsettled time in Japan's history, Utagawa Hiroshige (1797–1858) went on to become one of the country's most talented, prolific and popular artists. As Japan confronted the encroaching outside world, Hiroshige's calm artistic vision connected with – and reassured – people at every level of society. From fashionable figures and energetic city views to remote landscapes and impressions of the natural world, Hiroshige captured many aspects of life in the Japan of his time. Stunning bird-and-flower prints reveal his poetic feeling for nature while his evocative landscapes reflected the growing interest in travel across Japan. Hiroshige portrayed his world sometimes as it was, but often the way he imagined it could be. </t>
  </si>
  <si>
    <t>Possessed of remarkable technical skills, both as a colourist and draftsman, Hiroshige had a sympathetic regard for people from all walks of life. Unlike most other print designers of his day, he came from a samurai family, but crossed social boundaries to devote himself to depicting popular customs. His work was affordable, too – along with celebrated landscape prints, he also designed hundreds of hand-held, disposable fans that were available to all.</t>
  </si>
  <si>
    <t>The exhibition featured prints, drawings, illustrated books and paintings from the British Museum collection, as well as a significant gift and loan of prints from Alan Medaugh, a major US collector of Hiroshige's work, and other important loans. As well as exploring Hiroshige's incredible body of work, this show considered his global legacy, which spans from Japan's Edo period (1615–1868) through to Vincent van Gogh and contemporary artists such as Julian Opie.</t>
  </si>
  <si>
    <t>figure</t>
  </si>
  <si>
    <t>schist</t>
  </si>
  <si>
    <t>Height: 184.20 centimetres
Width: 119.40 centimetres
Depth: 32 centimetres</t>
  </si>
  <si>
    <t>Figure</t>
  </si>
  <si>
    <t>A stone figure of 'Hara-Pārvatī' (Śiva seated with Pārvatī on his knee). Also known as 'Umamahesvaramurti'. Accompanied by a lion and a bull (Nandi) and surrounded by many flying and standing attendants (musicians, garland-bearers), there is also a row of ritual equipment: two conch-shell trumpets on stands, a lamp and a bell.</t>
  </si>
  <si>
    <t>https://www.britishmuseum.org/collection/object/A_1872-0701-70</t>
  </si>
  <si>
    <t>12thC-13thC</t>
  </si>
  <si>
    <t>slippers (tarkasin)</t>
  </si>
  <si>
    <t>Slipper</t>
  </si>
  <si>
    <t>Af1981,05.2.a-b</t>
  </si>
  <si>
    <t>Libya</t>
  </si>
  <si>
    <t>Leather, silk, metal</t>
  </si>
  <si>
    <t>Height: 11.40 centimetres (a)
Height: 11.40 centimetres (b)
Width: 9.40 centimetres (a)
Width: 9.40 centimetres (b)
Depth: 23.80 centimetres (a)
Depth: 23.50 centimetres (b)</t>
  </si>
  <si>
    <t>Pair of bride's slippers (tarkasin) made of red-dyed leather embroidered in silk thread and decorated with metal studs. Tongues cut in the shape of the khamsa ('five') or 'Hand of Fatima'.</t>
  </si>
  <si>
    <t>https://www.britishmuseum.org/collection/object/E_Af1981-05-2-a-b</t>
  </si>
  <si>
    <t>20thC(late) (before 1981)</t>
  </si>
  <si>
    <t>EA19</t>
  </si>
  <si>
    <t>The Younger Memnon</t>
  </si>
  <si>
    <t>granodiorite, red granite</t>
  </si>
  <si>
    <t>Height: 266.80 centimetres (max)
Width: 203.30 centimetres (max;across shoulders)</t>
  </si>
  <si>
    <t>Bust</t>
  </si>
  <si>
    <t>Head and upper body of pink/grey granite monumental statue of Ramses II (one of a pair placed before the door of the Ramesseum) wearing nemes head-cloth and circlet of uraei (about half now lost), the sculptor has exploited the bichrome nature of the stone to emphasise the division between body and face; the dorsal pillar is inscribed with vertical registers of hieroglyphs - giving the name and titles of the king and part of a dedication to Amun-Ra; in 1817 it was noted that there were traces of colour upon the statue and it may have, therefore, been painted red in antiquity.</t>
  </si>
  <si>
    <t>https://www.britishmuseum.org/collection/object/Y_EA19</t>
  </si>
  <si>
    <t>19th Dynasty</t>
  </si>
  <si>
    <t>EA15</t>
  </si>
  <si>
    <t>Head from monumental red granite statue of Amenhotep III(?).</t>
  </si>
  <si>
    <t>red granite</t>
  </si>
  <si>
    <t>Height: 290 centimetres
Weight: 3600 kilograms (estimate)</t>
  </si>
  <si>
    <t>https://www.britishmuseum.org/collection/object/Y_EA15</t>
  </si>
  <si>
    <t>18th Dynasty</t>
  </si>
  <si>
    <t>Inner Coffin of Hornedjitef</t>
  </si>
  <si>
    <t>Coffin</t>
  </si>
  <si>
    <t>EA6678</t>
  </si>
  <si>
    <t>wood
gold
gesso</t>
  </si>
  <si>
    <t>Length: 194.50 centimetres
Width: 60 centimetres</t>
  </si>
  <si>
    <t>Base and lid of the anthropoid wooden inner coffin of Hornedjitef, son of Nekhthorheb, who held a large number of priestly offices. Polychrome painted and gilded face, wig, collar and pectoral, winged scarab across breast, body inscribed with vertical registers of painted hieroglyphs, flanked by deities, the rest of the surface is unelaborated. Interior of lid decorated with a figure of Nut, surrounded by astronomical images of decan stars and constellations. Interior of base also decorated.</t>
  </si>
  <si>
    <t>https://www.britishmuseum.org/collection/object/Y_EA6678</t>
  </si>
  <si>
    <t>240BC (circa)</t>
  </si>
  <si>
    <t>The Ife Head</t>
  </si>
  <si>
    <t>Af1939,34.1</t>
  </si>
  <si>
    <t>brass</t>
  </si>
  <si>
    <t>Height: 35 centimetres
Weight: 5.10 kilograms
Width: 12.50 centimetres
Depth: 15 centimetres</t>
  </si>
  <si>
    <t>Brass (heavily leaded zinc-brass) head cast using the lost wax (cire perdue) technique. The head is a little under life size and is made in a naturalistic style. It has a headdress, suggesting a crown, of complex construction. The main tubular section of the crown runs around the head in a three-layer composition. The upper layer has a band of four horizontal rectangles representing flat, discoidal beads surmounted by a red-painted tubular bead and a tassel. The central layer has a row of vertical rectangles representing tubular beads with tassels. The lower layer has a row of rosettes painted in red. The main tubular section of the crown also has a projecting arc around the forehead comprising small tubular beads edged with a row of red-painted feathers. At the back of the crown is a neck cover. The central part of the cover has eighteen vertical elements incised to indicate plaitwork with traces of black paint. The bottom and sides have a row of red-painted rosettes. A crest rises above the central crown at the front. It comprises a conical roundel with central boss surrounded by seven concentric rings, probably representing beads. A plaitwork element rises behind the roundel, it terminates in a pointed ovoid tip; both elements bear traces of black paint. The face is slightly elongated and has vertical incised markings (striations). Two lines of holes run between the lobes of the ears, one going through the angle of the neck and the jaw, the second crossing the jaw below the lower lip. A double line of holes runs across the upper lip. The almond-shaped eyes are small in proportion to the head and the eyebrow-ridge is sharply defined. The lips are not striated. There are grooves round the front of the neck representing skin creases. There are holes pierced through the neck at the front and at both sides. There is a large irregular hole on the right proper side of the jaw.</t>
  </si>
  <si>
    <t>https://www.britishmuseum.org/collection/object/E_Af1939-34-1</t>
  </si>
  <si>
    <t>14thC-15thC(early) (probably)</t>
  </si>
  <si>
    <t>Godess Tara</t>
  </si>
  <si>
    <t>Sri Lanka</t>
  </si>
  <si>
    <t>bronze
gold</t>
  </si>
  <si>
    <t>Height: 143 centimetres (not including plinth)
Width: 44 centimetres
Depth: 29.50 centimetres</t>
  </si>
  <si>
    <t>Goddess. A standing figure of a female deity (Tārā) solid cast in bronze and gilded. The figure has a high tubular coiffure (jatamukuta) held in place by a medallion flanked by makara-s (water creatures). The medallion was probably set with stones, as were the eyes. The earlobes are elongated and the lower body dressed in a tight-fitting cloth knotted at the hips. The upper body is uncovered. The proper right hand is in varadamudrā (gesture of giving), the left hand in katakahastamudrā (the hand pose wherein the tips of the fingers are applied to the thumb so as to form a ring, as if to hold a flower). The two middle fingers of the right hand are missing as are toes from both feet.</t>
  </si>
  <si>
    <t>https://www.britishmuseum.org/collection/object/A_1830-0612-4</t>
  </si>
  <si>
    <t>8thC (circa)</t>
  </si>
  <si>
    <t>Virgian and the Child</t>
  </si>
  <si>
    <t>Paper</t>
  </si>
  <si>
    <t>Height: 707 millimetres
Width: 533 millimetres</t>
  </si>
  <si>
    <t>The Virgin and child: cartoon; the Virgin half-length, Christ standing with his arms around his mother
Black chalk and/or charcoal, touches of white chalk, pricked and indented for transfer, on two conjoined sheets; framed</t>
  </si>
  <si>
    <t>https://www.britishmuseum.org/collection/object/P_1894-0721-1</t>
  </si>
  <si>
    <t>1509-1511</t>
  </si>
  <si>
    <t>Rapahel</t>
  </si>
  <si>
    <t>acroterion</t>
  </si>
  <si>
    <t>marble</t>
  </si>
  <si>
    <t>Height: 30.48 centimetres</t>
  </si>
  <si>
    <t>Marble torso of Nike, originally winged, wearing a sleeveless chiton; probably part of an akroterion.</t>
  </si>
  <si>
    <t>https://www.britishmuseum.org/collection/object/G_1816-0610-321</t>
  </si>
  <si>
    <t>420BC-400BC</t>
  </si>
  <si>
    <t>Height: 11 centimetres
Height: 14.50 centimetres
Weight: 984 grammes
Thickness: 9 centimetres
Width: 11.50 centimetres
Width: 9 centimetres</t>
  </si>
  <si>
    <t>Marbel</t>
  </si>
  <si>
    <t>Fragment of a marble corner palmetto with bird foot.
The small fragment originates from the standing, rectangular snapped off corner palmetto above a volute acroterion. One both sides of the middle leave, which protrudes from the corner, three lightly curved and hollow shaped leaves are visible and whose edges are accompanied by a bar. The round endings were emphasised on the outer side by tubercle. Darts appear between the leaves. On the left side of the fragment remains of a curved ovolo moulding of the volute is preserved. The upper and back side show a small pentagonal block with a 45^ (degrees) outstanding, discs-like tunnel. Leaves with a convex back site seem to grow out of the tunnel. On the block and on both sides of the tunnels two claws are visible with bird legs on each the edges
On the darts on the left side traces of red paint was found on the uppermost and the third. Traces of red and blue paint.
The light crystalline marble is fairly sanded on the surface, however, the underside is fractured.</t>
  </si>
  <si>
    <t>https://www.britishmuseum.org/collection/object/G_1886-0401-45</t>
  </si>
  <si>
    <t>520BC-490BC (circa)
550BC - 500BC</t>
  </si>
  <si>
    <t>The Lewis Chessmen</t>
  </si>
  <si>
    <t>Uig</t>
  </si>
  <si>
    <t>walrus ivory</t>
  </si>
  <si>
    <t>Height: 7.90 centimetres</t>
  </si>
  <si>
    <t>chess-piece</t>
  </si>
  <si>
    <t>Chess piece; walrus ivory; king: bearded; wearing floriated crown, tunic, mantle and brooch; seated upon high-backed chair holding sheathed sword; chair back: two horizontal compartments separated by zigzag band; upper filled with interlaced arcading of round arches; lower filled with symmetrical foliate ornaments; chair sides decorated with interlaced patterns.</t>
  </si>
  <si>
    <t>https://www.britishmuseum.org/collection/object/H_1831-1101-83</t>
  </si>
  <si>
    <t>1150-1200 (circa)</t>
  </si>
  <si>
    <t>terracotta</t>
  </si>
  <si>
    <t>Height: 6.50 centimetres
Thickness: 2.80 centimetres
Width: 4.80 centimetres</t>
  </si>
  <si>
    <t>Egyptian terracotta model palmette acroterion. The upper corner broken from a miniature altar, decorated on each side with a half-palmette. The altar was made in a multiple mould, probably of two pieces, but perhaps more. Traces of a matt red slip survive, inside and out and signs of burning within. Brown Nile silt with a light-brown core, abundant fine gold mica and some white inclusions.</t>
  </si>
  <si>
    <t>https://www.britishmuseum.org/collection/object/G_1886-0401-1547</t>
  </si>
  <si>
    <t>2ndC BC-1stC BC</t>
  </si>
  <si>
    <t>cloth; adire</t>
  </si>
  <si>
    <t>cotton</t>
  </si>
  <si>
    <t>Length: 191 centimetres
Width: 175 centimetres</t>
  </si>
  <si>
    <t>Cloth</t>
  </si>
  <si>
    <t>Indigo resist-dyed cloth (adire eleko); on factory-made cotton; two panels machine sewn tgether. Each panel is divided into four by seven squares. Hand-painted patterns include two squares with the pillars of Mapo Hall (in Ibadan) between which are four pestles (or spoons).</t>
  </si>
  <si>
    <t>https://www.britishmuseum.org/collection/object/E_2017-2044-2</t>
  </si>
  <si>
    <t>1969-1972 (between)</t>
  </si>
  <si>
    <t>1983,U.1329</t>
  </si>
  <si>
    <t>print; admission-ticket; invitation</t>
  </si>
  <si>
    <t>Ticket</t>
  </si>
  <si>
    <t>paper</t>
  </si>
  <si>
    <t>Height: 140 millimetres (sheet)
Width: 159 millimetres</t>
  </si>
  <si>
    <t>Ticket addressed to A. W. Franks to see Falero's painting 'Nightmare' at the Gainsborough Gallery, with image of a creature behind the ticket, with a bat's wing, claw and bone rib cage. 1888
Wood-engraving and letterpress</t>
  </si>
  <si>
    <t>https://www.britishmuseum.org/collection/object/P_1983-U-1329</t>
  </si>
  <si>
    <t xml:space="preserve">Luis Ricardo Falero </t>
  </si>
  <si>
    <t>Height: 112 millimetres (sheet)
Width: 156 millimetres</t>
  </si>
  <si>
    <t>Ticket to see Frith's painting 'The Railway Station', with central image of a steam train arriving at the station with figures; empty space at the top to add name. 1865
Lithograph</t>
  </si>
  <si>
    <t>https://www.britishmuseum.org/collection/object/P_1876-0708-2792</t>
  </si>
  <si>
    <t>Henry Graves &amp; Co</t>
  </si>
  <si>
    <t>admission-ticket</t>
  </si>
  <si>
    <t>Length: 125 millimetres
Width: 81 millimetres</t>
  </si>
  <si>
    <t>Paper admission ticket. (whole)
Photographs of, left to right, Klimt painting, the Leopold Museum and Shiele painting; inscription in black above: multicolour print on white background.
Inscription, in black print on white background.</t>
  </si>
  <si>
    <t>https://www.britishmuseum.org/collection/object/C_2015-4130-4</t>
  </si>
  <si>
    <t>Egon Schiele</t>
  </si>
  <si>
    <t>Length: 139 millimetres
Width: 86 millimetres</t>
  </si>
  <si>
    <t>Paper admission ticket. (whole)
Photograph, view of the Basilica Cistern in Istanbul showing columns and arched roof; inscription to right in black: multicolour print on pink and white background.
Unidentified historical painting showing forces gathered, tree to left: multicolour print on white background.</t>
  </si>
  <si>
    <t>https://www.britishmuseum.org/collection/object/C_2015-4130-5</t>
  </si>
  <si>
    <t>Basilica Cistern Museum</t>
  </si>
  <si>
    <t>Height: 99 millimetres
Width: 128 millimetres</t>
  </si>
  <si>
    <t>View of the interior of a tent with visitors gathered before Copley's huge history painting (Guildhall Art Gallery), elaborately framed with pillars and swags, including two young men at left flirting with young women, and two older men at right seated with papers, figures at a desk behind at left; facsimile of the admission ticket to the exhibition, from an engraving by Bartolozzi. c.1850s-60s
Photomechincal reproduction</t>
  </si>
  <si>
    <t>https://www.britishmuseum.org/collection/object/P_1894-0102-67</t>
  </si>
  <si>
    <t>1850s-1860s</t>
  </si>
  <si>
    <t>Francesco Bartolozzi</t>
  </si>
  <si>
    <t>Height: 203 millimetres
Width: 255 millimetres</t>
  </si>
  <si>
    <t>Admission ticket to a performance organised by the Guild of Literature and Art, with figure representing the painter Richard Wilson at left, taking a painting to a pawn shop, and at right figure representing Daniel Defoe, with a manuscript of 'Robinson Crusoe' in his pocket, leaving the office of the publisher Edmund Curll with a sad expression on his face, met by his worried wife and daughter; books and pallette with paintbrushes lying in foreground; after Ward. 1851
Mixed method, including etching, aquatint and engraving, on chine collé</t>
  </si>
  <si>
    <t>https://www.britishmuseum.org/collection/object/P_1873-0510-2662</t>
  </si>
  <si>
    <t>Height: 190 millimetres
Width: 220 millimetres (cut irregularly)</t>
  </si>
  <si>
    <t>https://www.britishmuseum.org/collection/object/P_1868-0808-13597</t>
  </si>
  <si>
    <t>https://www.britishmuseum.org/collection/object/P_1851-0908-3</t>
  </si>
  <si>
    <t>1983,U.1383</t>
  </si>
  <si>
    <t>Height: 94 millimetres (sheet)
Width: 138 millimetres (sheet)</t>
  </si>
  <si>
    <t>Ticket to a special exhibition at the South Kensington Museum, with signature by James Beck; am emblem on the top left with the letters VR and a crown above. 1862
Woodcut and letterpress</t>
  </si>
  <si>
    <t>https://www.britishmuseum.org/collection/object/P_1983-U-1383</t>
  </si>
  <si>
    <t>print; advertisement; newspaper/periodical</t>
  </si>
  <si>
    <t>Height: 367 millimetres (border)
Width: 234 millimetres</t>
  </si>
  <si>
    <t>Advertisement for "Aspinall's Enamel"; Princess Alexandra, full length, seated to right, painting a stool with Aspinall's Enamel; illustration to "The Queen, the Lady's Newspaper" (3 December, 1887).
Wood engraving</t>
  </si>
  <si>
    <t>https://www.britishmuseum.org/collection/object/P_1902-1011-10163</t>
  </si>
  <si>
    <t>2003,1028,0.2</t>
  </si>
  <si>
    <t>Kundalini</t>
  </si>
  <si>
    <t>Canvas</t>
  </si>
  <si>
    <t>Height: 100 centimetres (excluding frame)
Width: 74 centimetres (excluding frame)</t>
  </si>
  <si>
    <t>Large glazed and framed oil painting on canvas depicting a swirling abstract composition dominated by crimson on a dark background. The central bright design has areas of thickly applied paint while in the black background the contracting of the paint surface has produced a textured effect.</t>
  </si>
  <si>
    <t>https://www.britishmuseum.org/collection/object/A_2003-1028-0-2</t>
  </si>
  <si>
    <t>1970-1985</t>
  </si>
  <si>
    <t>Sochi Sen (Sacchidananda Sen)</t>
  </si>
  <si>
    <t>1990,1031,0.3</t>
  </si>
  <si>
    <t>oil painting</t>
  </si>
  <si>
    <t>Bengal</t>
  </si>
  <si>
    <t>canvas</t>
  </si>
  <si>
    <t>Height: 79.50 centimetres
Width: 60.50 centimetres</t>
  </si>
  <si>
    <t>Painting. Oil painting on canvas. The adoration of the Śālagrāma is shown in the middle of the picture. To the left, is Balakṛṣṇa holding the butter ball. On the right, a female figure holds a parasol over a central throne which suggests an aniconic reverence to Viṣṇu, also suggested by the large conch positioned centrally in the foreground. Other ritual objects typically used in 'puja' can be seen too: a copper water-pourer and a bell.</t>
  </si>
  <si>
    <t>https://www.britishmuseum.org/collection/object/A_1990-1031-0-3</t>
  </si>
  <si>
    <t>1890-1900 (circa)</t>
  </si>
  <si>
    <t>Height: 86 centimetres
Width: 62 centimetres</t>
  </si>
  <si>
    <t>Portrait of Lady Layard, wife of Henry Layard; oil painting on canvas in a carved and gilded wood frame. Lady Layard is seated on the balcony of Ca Capello, that Layards' house in Venice, overlooking the Grand Canal. She wears a closely-fitting belted red jacket and a black skirt with an enormously long train; she holds a fan in her right hand and leans on the balcony balustrade. Open French doors set with glass panels give onto an interior with potted plants; in the distance is a view across the Grand Canal.</t>
  </si>
  <si>
    <t>https://www.britishmuseum.org/collection/object/W_2006-0307-1</t>
  </si>
  <si>
    <t>Charles Vigor</t>
  </si>
  <si>
    <t>2003,1002,0.4</t>
  </si>
  <si>
    <t>Height: 40 centimetres
Width: 28 centimetres</t>
  </si>
  <si>
    <t>Painting in mixed media (?oil pencil) of a bearded head and shoulders of a male figure. This is one from the series 'Telingana Faces'. The figure wears a square amulet around his neck. Signed and dated by the artist. Mounted</t>
  </si>
  <si>
    <t>https://www.britishmuseum.org/collection/object/A_2003-1002-0-4</t>
  </si>
  <si>
    <t>Laxma Goud</t>
  </si>
  <si>
    <t>Painting.26</t>
  </si>
  <si>
    <t>Switzerland</t>
  </si>
  <si>
    <t>Height: 81.80 centimetres
Width: 64.30 centimetres</t>
  </si>
  <si>
    <t>Portrait of Voltaire (1694-1778), T.Q.L., standing, body nearly in profile to r., head turned half r., and eyes looking full, wearing dark green coat trimmed with gold lace, and holding book in his l. hand.</t>
  </si>
  <si>
    <t>https://www.britishmuseum.org/collection/object/PA_Painting-26</t>
  </si>
  <si>
    <t xml:space="preserve"> Theodore Gardelle</t>
  </si>
  <si>
    <t>17thC</t>
  </si>
  <si>
    <t>Am2006,Ptg.12</t>
  </si>
  <si>
    <t>The United States</t>
  </si>
  <si>
    <t>Height: 92 centimetres (framed)
Height: 86.50 centimetres (unframed)
Width: 74.80 centimetres (framed)
Width: 68.50 centimetres (unframed)</t>
  </si>
  <si>
    <t>Painting; portrait of Se-Tan-Si-Tan, also known as Yellow Hawk a Dakota Sans Arc Chief, sitting. Wearing three feathers in his hair, ear and neck -ornaments, decorated shirt with feathers on upper sleeves and blanket wrap; holding a Pipe-tomahawk.
Oil on canvas</t>
  </si>
  <si>
    <t>https://www.britishmuseum.org/collection/object/E_Am2006-Ptg-12</t>
  </si>
  <si>
    <t>Zeno Shindler</t>
  </si>
  <si>
    <t>1870-1875</t>
  </si>
  <si>
    <t>Painting.14</t>
  </si>
  <si>
    <t>Height: 76.20 centimetres
Width: 61 centimetres</t>
  </si>
  <si>
    <t>Portrait of Johann Gutenberg (c. 1398-1468), H.L., turning half-r., the eyes looking full, wearing a cap, holding a wood block with the letters of the alphabet A-I.
Oil painting on canvas</t>
  </si>
  <si>
    <t>https://www.britishmuseum.org/collection/object/PA_Painting-14</t>
  </si>
  <si>
    <t>Painting.18</t>
  </si>
  <si>
    <t>Height: 72.10 centimetres
Width: 56.10 centimetres</t>
  </si>
  <si>
    <t>Portrait of Isabella Clara Eugenia of Austria (1566-1633), Infanta of Spain, half-length turned slightly to left, wearing white dress trimmed with red rosettes etc., large ruff, and jewelled headdress; after Frans Pourbus II
Oil painting on canvas</t>
  </si>
  <si>
    <t>https://www.britishmuseum.org/collection/object/PA_Painting-18</t>
  </si>
  <si>
    <t>Frans Pourbus II</t>
  </si>
  <si>
    <t>Early 17thC</t>
  </si>
  <si>
    <t>Painting.2</t>
  </si>
  <si>
    <t>Height: 127.60 centimetres
Width: 103.20 centimetres</t>
  </si>
  <si>
    <t>Portrait of Augustus II ('The Strong') (1670-1733), King of Poland and Elector of Saxony, three-quarter length, standing, body turned half-right, head half-left, wearing armour and ermine-trimmed cloak, and holding sceptre.
Oil painting on canvas</t>
  </si>
  <si>
    <t>https://www.britishmuseum.org/collection/object/PA_Painting-2</t>
  </si>
  <si>
    <t>Louis de Silvestre</t>
  </si>
  <si>
    <t>Painting.20</t>
  </si>
  <si>
    <t>Height: 77 centimetres
Width: 64 centimetres</t>
  </si>
  <si>
    <t>Portrait said to be of Mary Tudor (1516-58) as Princess; Head and shoulders, 3/4 face, eyes looking full. Wearing ruff, earring, embroidered dress, ?chain, headdress.
Oil painting on canvas</t>
  </si>
  <si>
    <t>https://www.britishmuseum.org/collection/object/PA_Painting-20</t>
  </si>
  <si>
    <t>Painting.23</t>
  </si>
  <si>
    <t>Height: 27 centimetres
Width: 21 centimetres</t>
  </si>
  <si>
    <t>Portrait of Jacques (aka Jean, John, James) Rousseau (1630-93), Oval, head and shoulders turned half-r., eyes looking full, wearing dark coat and lace cravat. Oil on canvas.</t>
  </si>
  <si>
    <t>https://www.britishmuseum.org/collection/object/PA_Painting-23</t>
  </si>
  <si>
    <t>Jean Rousseau</t>
  </si>
  <si>
    <t>Painting.42</t>
  </si>
  <si>
    <t>Height: 778 millimetres
Width: 778 millimetres</t>
  </si>
  <si>
    <t>wood</t>
  </si>
  <si>
    <t>Portrait of Dr Robert G W Anderson. Head, profile, facing to sitter's right
Oil painting on panel. The subject is looking out of a window in the artist's studio at Talfourd Road, Peckham. Superimposed on the window is a section of the Sloane astrolabe. The tie is a version of the Great Court ties sold at the British Museum around the end of 2000, to mark the opening of the Great Court.</t>
  </si>
  <si>
    <t>https://www.britishmuseum.org/collection/object/PA_Painting-42</t>
  </si>
  <si>
    <t>2001-2002</t>
  </si>
  <si>
    <t>Tom Phillips</t>
  </si>
  <si>
    <t>Af1984,14.504</t>
  </si>
  <si>
    <t>Madagascar</t>
  </si>
  <si>
    <t>Height: 49.20 centimetres (framed)
Width: 79.70 centimetres (framed)
Depth: 2 centimetres (framed)</t>
  </si>
  <si>
    <t>Oil painting on canvas stretched and glued to back of stained wooden frame. Painting shows scene of an imaginary beach side village with huts and trees in the foreground, ocean and sky with full moon behind. Painting is signed.</t>
  </si>
  <si>
    <t>https://www.britishmuseum.org/collection/object/E_Af1984-14-504</t>
  </si>
  <si>
    <t>20thC</t>
  </si>
  <si>
    <t>Af1993,13.8</t>
  </si>
  <si>
    <t>Kenya</t>
  </si>
  <si>
    <t>Height: 30.60 centimetres
Width: 38.40 centimetres
Depth: 0.50 centimetres</t>
  </si>
  <si>
    <t>plywood</t>
  </si>
  <si>
    <t>Oil painting; commercial sign-board made of plywood, used to advertise barbers' shop hairstyles. Six individual heads are depicted in profile, each numbered and displaying a different haircut. The heads face in different directions and are painted in bold black outlines on a white background; each head has a blue collar.</t>
  </si>
  <si>
    <t>https://www.britishmuseum.org/collection/object/E_Af1993-13-8</t>
  </si>
  <si>
    <t>1993 (circa)</t>
  </si>
  <si>
    <t>Stephen M</t>
  </si>
  <si>
    <t>Af2006,06.1</t>
  </si>
  <si>
    <t>Height: 189 centimetres ((framed))
Height: 184 centimetres
Width: 152 centimetres ((framed))
Width: 150 centimetres
Depth: 7 centimetres ((framed))
Depth: 7 centimetres</t>
  </si>
  <si>
    <t>A large oil painting on canvas depicting the slaying of the dragon by St George who is the central figure of the painting, mounted on a white horse and carrying a circular shield in one hand, a spear in the other. The dragon, with striped skin and small spotted wings, lies on its back beneath the horse's hooves, together with a little blue vanquished devil, his face in profile. To the right of the painting Biruwit is depicted in the branches of a tree; to the left stand a group of soldiers armed with spears and shields.</t>
  </si>
  <si>
    <t>https://www.britishmuseum.org/collection/object/E_Af2006-06-1</t>
  </si>
  <si>
    <t>1940-1945</t>
  </si>
  <si>
    <t>El Paso del Desden</t>
  </si>
  <si>
    <t>Am1986,06.288</t>
  </si>
  <si>
    <t>Height: 17.50 centimetres
Width: 20 centimetres
Depth: 2.50 centimetres</t>
  </si>
  <si>
    <t>Oil painting; wooden frame painted brown; matte of white mesh; at centre is miniature oil painting on white background with brown matte around it; painting shows a matador waving a red cape in front of a bull. Written on back: "El Paso del Desden: 1.8 cm x 2 cm ozeo (?) s/ P. Ingres Fabr. Guillermo Calaveo Lazaro 1 217 Oct de 1985"</t>
  </si>
  <si>
    <t>https://www.britishmuseum.org/collection/object/E_Am1986-06-288</t>
  </si>
  <si>
    <t>1980s</t>
  </si>
  <si>
    <t>Guillermo Caraveo Lazaro</t>
  </si>
  <si>
    <t>Am2006,Ptg.32</t>
  </si>
  <si>
    <t>Portfolio of pipes</t>
  </si>
  <si>
    <t>North America</t>
  </si>
  <si>
    <t>cardboard</t>
  </si>
  <si>
    <t>Height: 46.50 centimetres (bound portfolio)
Height: 44.30 centimetres
Width: 63.40 centimetres (bound portfolio)
Width: 57.80 centimetres</t>
  </si>
  <si>
    <t>Painting; pouches made from the skin of small animals; used for carrying tobacco, smoking barks and weeds. plate 13.
Oil on cardboard</t>
  </si>
  <si>
    <t>https://www.britishmuseum.org/collection/object/E_Am2006-Ptg-32</t>
  </si>
  <si>
    <t>George Catlin</t>
  </si>
  <si>
    <t>As2006,Ptg.8</t>
  </si>
  <si>
    <t>Native of the rank of Mantri Madura</t>
  </si>
  <si>
    <t>Indonesia</t>
  </si>
  <si>
    <t>Height: 19.70 centimetres (image only)
Height: 22.60 centimetres (original card mount)
Height: 21.50 centimetres
Width: 14.90 centimetres (image only)
Width: 17.60 centimetres (original card mount)
Width: 16 centimetres</t>
  </si>
  <si>
    <t>Painting; three Javanese men; wearing head-dress, shirt and sarong. Man at the front has a kris or sword, secured to his back with a waist wrap. House and trees are in the background.
oil on canvas</t>
  </si>
  <si>
    <t>https://www.britishmuseum.org/collection/object/A_As2006-Ptg-8</t>
  </si>
  <si>
    <t>1810 (circa)</t>
  </si>
  <si>
    <t>William Daniell</t>
  </si>
  <si>
    <t>As2006,Ptg.4</t>
  </si>
  <si>
    <t>A Penganten Wádon or Bride</t>
  </si>
  <si>
    <t>Height: 19.20 centimetres (image only)
Height: 24.70 centimetres
Width: 14.40 centimetres (image only)
Width: 19.30 centimetres</t>
  </si>
  <si>
    <t>Painting; full length portrait a Javanese woman; wearing head, neck, arm ornament and designed costume. People, trees and two thatched buildings are in the background.
oil on canvas</t>
  </si>
  <si>
    <t>https://www.britishmuseum.org/collection/object/A_As2006-Ptg-4</t>
  </si>
  <si>
    <t>As2006,Ptg.2</t>
  </si>
  <si>
    <t>Javanese in war dress</t>
  </si>
  <si>
    <t>Height: 19.20 centimetres (image only)
Height: 24.60 centimetres
Width: 14.20 centimetres (image only)
Width: 19.30 centimetres</t>
  </si>
  <si>
    <t>Painting; full length portrait of a Javanese man holding a spear; wearing a helmet, striped shirt and leggings and sarong with waist wrap. He carries a kris either side of his waist wrap and a sword hanging on his left side. Trees and buildings, one with a large flag are in the background.
oil on canvas</t>
  </si>
  <si>
    <t>https://www.britishmuseum.org/collection/object/A_As2006-Ptg-2</t>
  </si>
  <si>
    <t>Am2006,Ptg.8</t>
  </si>
  <si>
    <t>Moses Keokuk</t>
  </si>
  <si>
    <t>Painting; portrait of Wunagisa, also known as Moses Keokuk, Jr; was principal Chief of the Sacs &amp; Fox Nation; wearing headdress with feathers, ear-rings, necklaces, one made of bear claws, shirt and a decorated blanket wrap; holding a Pipe-tomahawk and fan made of feathers.
Oil on canvas</t>
  </si>
  <si>
    <t>https://www.britishmuseum.org/collection/object/E_Am2006-Ptg-8</t>
  </si>
  <si>
    <t>Oc2006,Ptg.11</t>
  </si>
  <si>
    <t>Queen Marpoura</t>
  </si>
  <si>
    <t>Australia</t>
  </si>
  <si>
    <t>Height: 11.70 centimetres
Width: 14 centimetres</t>
  </si>
  <si>
    <t>Painting; from a collection of seventeen. An Aboriginal Australian woman from Spring Creek, near Port Fairy, Victoria; wearing head-band and possum skin cloak.
Oil on canvas.</t>
  </si>
  <si>
    <t>https://www.britishmuseum.org/collection/object/E_Oc2006-Ptg-11</t>
  </si>
  <si>
    <t>Robert Hawker Dowling</t>
  </si>
  <si>
    <t>Am2006,Ptg.5</t>
  </si>
  <si>
    <t>Height: 97.50 centimetres (framed)
Height: 91.50 centimetres (unframed)
Width: 79.50 centimetres (framed)
Width: 74 centimetres (unframed)</t>
  </si>
  <si>
    <t>Painting; portrait of a Native North American Chief, name unknown; wearing two feathers in his hair, neck ornament, decorated frill shirt, blanket wrap and holding a Pipe-tomahawk and tobacco pouch.
Oil on canvas</t>
  </si>
  <si>
    <t>https://www.britishmuseum.org/collection/object/E_Am2006-Ptg-5</t>
  </si>
  <si>
    <t>As2006,Ptg.7</t>
  </si>
  <si>
    <t>A soldier exercising in presence of his chieftain</t>
  </si>
  <si>
    <t>Height: 19.20 centimetres (image only)
Height: 24.80 centimetres
Width: 14.20 centimetres (image only)
Width: 18.50 centimetres</t>
  </si>
  <si>
    <t>Painting; side view of a Javanese soldier holding a kris and circular shield; wearing head-dress, top garment and serong, with a kris-sheath secure to his back with his waist wrap. People, trees and the top of a building are in the background.
oil on canvas</t>
  </si>
  <si>
    <t>https://www.britishmuseum.org/collection/object/A_As2006-Ptg-7</t>
  </si>
  <si>
    <t>Am2006,Ptg.27</t>
  </si>
  <si>
    <t>Painting; five decorated pipe bowls featuring men, bears, and a woman; below is a decorated tomahawk pipe. plate 8.
Oil on cardboard</t>
  </si>
  <si>
    <t>https://www.britishmuseum.org/collection/object/E_Am2006-Ptg-27</t>
  </si>
  <si>
    <t>Oc2006,Ptg.27</t>
  </si>
  <si>
    <t>Tonga</t>
  </si>
  <si>
    <t>Height: 73.40 centimetres (frame)
Height: 73 centimetres (painting)
Width: 61.60 centimetres (frame)
Width: 62 centimetres (painting)</t>
  </si>
  <si>
    <t>Framed painting; portrait of Sina Kavaliku, seated on the ground, wearing a western-style dress, her hair in plaits and a flower in her hair. Tonga. 1951.
Oil on canvas.</t>
  </si>
  <si>
    <t>https://www.britishmuseum.org/collection/object/E_Oc2006-Ptg-27</t>
  </si>
  <si>
    <t>Noelle Ora Sandwith</t>
  </si>
  <si>
    <t>alabastron</t>
  </si>
  <si>
    <t>pottery</t>
  </si>
  <si>
    <t>Diameter: 3.90 centimetres
Height: 5.80 centimetres
Weight: 68 grammes</t>
  </si>
  <si>
    <t>Pottery Protocorinthian alabastron decorated with a lion and two griffins; wheel-made; depressed-ovoid body on a rounded base; small mouth with a sloping rim; pierced lug handle at the top; made of fine buff clay and slip, with painted decoration which has fired black; also added purple paint on the animal bodies; details of the figures are incised. The main frieze shows two griffins separated by stylised tree-like motif; a lion occupies the space between the two mythical beasts; filling motifs in the field. Above the main scene is a frieze of stylised floral designs; below simpler motifs composed of dots separated by S-shaped strokes. Simple rays on the vase, and tongues on the lip.</t>
  </si>
  <si>
    <t>https://www.britishmuseum.org/collection/object/G_1860-0201-30</t>
  </si>
  <si>
    <t>660BC-650BC (circa)</t>
  </si>
  <si>
    <t>IWM holds approximately 11 million photographs of modern conflict from the First World War to present day.</t>
  </si>
  <si>
    <t>https://www.iwm.org.uk/collections/photographs</t>
  </si>
  <si>
    <t>The collection covers the activities of British and Commonwealth forces and international perspectives. Photographs from official, press, and private perspectives such as soldiers, nurses and civilians who participated in or witnessed conflict reveal the human impact of war. The collection includes notable photographers such as Olive Edis, Bill Brandt and Tim Hetherington.</t>
  </si>
  <si>
    <t>The photographs can be viewed alongside original documents which help us understand how and why these photographs were taken.</t>
  </si>
  <si>
    <t>Uniforms, Flags, Badges and Insignia
An important and international collection of flags and uniforms, the latter representing all of the armed services and institutions of not only Great Britain and the Commonwealth, but Allies as well as former enemies along with their associated badges and insignia.</t>
  </si>
  <si>
    <t>https://www.iwm.org.uk/collections/exhibits</t>
  </si>
  <si>
    <t>Mementoes and Miscellanea
A diverse collection containing objects of personal significance, including escape and evasion items, prisoner of war and civilian internee items, trench art, battlefield souvenirs, commemorative objects, foodstuffs, currency, tobacciana, toys and games, Kindertransport and Holocaust related items, home-front and peace-time items.</t>
  </si>
  <si>
    <t>Orders, Medals and Decorations
An important collection comprising orders, medal and decorations issued to service personnel and civilians.</t>
  </si>
  <si>
    <t>Equipment
An extensive collection of equipment used in twentieth and twenty-first-century warfare, including radios, cipher machines, radars, cameras, medical equipment and even pigeon baskets.</t>
  </si>
  <si>
    <t>Weapons and Ammunition
A major reference collection that includes firearms, edged weapons, trench clubs or concussive weapons, ordnance and munitions.</t>
  </si>
  <si>
    <t>Vehicles, Aircraft and Ships
An internationally renowned collection including models, battle tanks, maritime equipment and aircraft components. Most of the collection of artillery and large military equipment is on show at IWM London or IWM Duxford.</t>
  </si>
  <si>
    <t>IWM’s Sound Collection is home to over 35,000 recordings relating to conflicts since 1914.  It is the largest oral history archive of its kind in the world, with more than 60,000 hours of material and interviews in over 15 different languages.  Beyond interviews it also includes speeches, sound effects, radio broadcasts and music. The collection covers the wartime experiences of ordinary men and women- from soldiers and activists, to factory workers and journalists. It also includes notable figures such as Field Marshal Bernard Montgomery and Vera Lynn.  Our unique collection of oral history interviews has formed the basis for significant academic research as well as featuring heavily in bestselling books, films, TV and radio broadcasts and podcasts. Many thousands of our audio recordings can be listened to via the IWM website, which is regularly updated with new additions.</t>
  </si>
  <si>
    <t>https://www.iwm.org.uk/collections/sound</t>
  </si>
  <si>
    <t>IWM has managed a Film Archive for over a century. From its very beginnings as an institution IWM understood the importance of film as primary source material and its extensive collection illustrates the causes, course and consequences of conflict from the First World War to the present day. A remarkable resource for researchers and film-makers
Our constantly growing collection now extends to over 25,000 hours of moving images, representing a wide and diverse range of material from public and service information films, documentaries and unedited combat film, through to official newsreels and amateur films. Two substantial collections from NATO and the United Nations in the former Yugoslavia are also held. An ongoing film digitisation programme provides free online access, with newly-digitised media added as soon as it becomes available.</t>
  </si>
  <si>
    <t>https://www.iwm.org.uk/collections/film</t>
  </si>
  <si>
    <t>Private Papers
IWM holds over 20,000 individual collections of private papers, principally comprising unpublished diaries, letters and memoirs written primarily by British and Commonwealth servicemen and women since 1914 and by civilians mainly during the two world wars. We also hold many important documents from victims and survivors of the Holocaust.</t>
  </si>
  <si>
    <t>https://www.iwm.org.uk/collections/documents</t>
  </si>
  <si>
    <t>Foreign and Related Documents
We also look after a large collection of foreign documents, including the official British records of the major war crimes trials conducted at Nuremberg and Tokyo, together with related documents from the Second World War which mainly concern the German and Japanese war efforts.</t>
  </si>
  <si>
    <t>This exceptional collection is one of the most important representations of twentieth century British art in the world. It includes many great works of art from the British government war art schemes of the First and Second World Wars, which employed the greatest artists of their day, including leaders of the avant garde. These included Paul Nash, C R W Nevinson, John Singer Sargent and Sir William Orpen.  IWM also holds the unique War Artists Archive, which reveals the day-to-day running of the war art schemes and gives fascinating glimpses of the artists' experiences.</t>
  </si>
  <si>
    <t>https://www.iwm.org.uk/collections/art-design</t>
  </si>
  <si>
    <t>Our Library collection consists of over 150,000 items covering twentieth and twenty-first century conflict involving British and Commonwealth countries. Along with material on military units and campaign histories, we have biographies, manuals, items relating to the economic, social, and cultural aspects of war, journals, newspapers, ephemera, propaganda, and e-resources.</t>
  </si>
  <si>
    <t>https://www.iwm.org.uk/collections/books-publications</t>
  </si>
  <si>
    <t>oil</t>
  </si>
  <si>
    <t>Height 762 mm., Width 1066 mm.</t>
  </si>
  <si>
    <t>LD 984</t>
  </si>
  <si>
    <t>The Last of the Laurentic</t>
  </si>
  <si>
    <t>image: HMS Laurentic is seen sinking in the background, with half of the ship submerged and her bow rising up out of the water. In the foreground is a lifeboat full of sailors illuminated against the dark by a small light. Another lifeboat is visible on the right and small dots of light in the background indicate further lifeboats. In the background on the left, the top of the German U-boat is visible. HMS Laurentic, originally a P&amp;O liner, was equipped with 6" guns in 1939 and converted into an armed merchant cruiser. She was Worsley's first ship and he remained with her until she was sunk off Foreland, Ulster by the U-boat captain Otto Kretschmer (U-99) on the night of 3 November 1940. Worsley painted the original immediatly afterwards, while on survivors leave. The WAAC bought the picture and in August 1942 sent it to South America in a touring exhibition of war art. On the way, however, the ship was torpedoed and the present picture was painted as a replacement, at the request of the WAAC. (From exhibition catalogue, Burstow Gallery, Brighton, 1995)</t>
  </si>
  <si>
    <t>https://www.iwm.org.uk/collections/item/object/38729</t>
  </si>
  <si>
    <t>John Worsley</t>
  </si>
  <si>
    <t>LD 2782</t>
  </si>
  <si>
    <t>Camouflage</t>
  </si>
  <si>
    <t>Height 501 mm., Width 762 mm.</t>
  </si>
  <si>
    <t>image: a canopy of camouflage nets suspended over a road that leads to a cluster of industrial buildings painted with a camouflage patters. A group of figures gather in the background.
History note
War Artists Advisory Committee purchase</t>
  </si>
  <si>
    <t>https://www.iwm.org.uk/collections/item/object/8122</t>
  </si>
  <si>
    <t xml:space="preserve"> 
Duffy, Louis</t>
  </si>
  <si>
    <t>LD 5835</t>
  </si>
  <si>
    <t>A Composite Radar Station for Air-surface Watching</t>
  </si>
  <si>
    <t>Height 609 mm., Width 762 mm.</t>
  </si>
  <si>
    <t>image: a coastal radar station with the radar equipment and masts in the centre background. In the foreground are several buildings with personnel in dark uniforms milling around outside. The sea is visible in the background to the left.
History note
War Artists Advisory Committee purchase</t>
  </si>
  <si>
    <t>https://www.iwm.org.uk/collections/item/object/22524</t>
  </si>
  <si>
    <t xml:space="preserve">
Rawlinson, William Thomas</t>
  </si>
  <si>
    <t>LD 3591</t>
  </si>
  <si>
    <t>A Burnt-out Fire Appliance</t>
  </si>
  <si>
    <t>Height 762 mm., Width 1019 mm.</t>
  </si>
  <si>
    <t>image: The burnt-out wreck of a fire engine lying in an empty landscape. There is a heavy sky above, and several buildings visible on the horizon in the far right of the composition.
History note
War Artists Advisory Committee purchase</t>
  </si>
  <si>
    <t>https://www.iwm.org.uk/collections/item/object/23297</t>
  </si>
  <si>
    <t xml:space="preserve">
Rosoman, Leonard Henry</t>
  </si>
  <si>
    <t>LD 1906</t>
  </si>
  <si>
    <t>Andrew Nures Nabarro, GM : Leading Fireman, Portsmouth AFS</t>
  </si>
  <si>
    <t>Height 1019 mm., Width 762 mm.</t>
  </si>
  <si>
    <t>Object description
image: a half-length portrait of Andrew Nures Nabarro wearing his fireman's uniform with his hat under his arm.
Physical description
image: a half-length portrait of Andrew Nures Nabarro wearing his fireman's uniform with his hat under his arm. It is an oil paint on canvas. The frame is of painted wood with glass glazing. There is a hardboard backboard.</t>
  </si>
  <si>
    <t>https://www.iwm.org.uk/collections/item/object/11883</t>
  </si>
  <si>
    <t xml:space="preserve">
Hailstone, Bernard</t>
  </si>
  <si>
    <t>LD 1848</t>
  </si>
  <si>
    <t>HMS Exeter at Plymouth in 1940 : Back from the Graf Spee action</t>
  </si>
  <si>
    <t>Depth 95 mm., Height 1125 mm., Width 1535 mm.</t>
  </si>
  <si>
    <t>Object description
image: Two warships moored at Plymouth dock with hundreds of people standing on the dockside in the foreground. There are two cranes on either side of the composition and other vessels are visible on the water in the background.
History note
War Artists Advisory Committee commission</t>
  </si>
  <si>
    <t>https://www.iwm.org.uk/collections/item/object/5777</t>
  </si>
  <si>
    <t>Cundall, Charles Ernest</t>
  </si>
  <si>
    <t xml:space="preserve"> LD 5931</t>
  </si>
  <si>
    <t>Sketch for 'The Nuremberg Trial' (LD5798)</t>
  </si>
  <si>
    <t>conté crayon</t>
  </si>
  <si>
    <t>Depth 35 mm., Height 555 mm., Width 733 mm.</t>
  </si>
  <si>
    <t>Object description
image: A view looking down at men sitting in rows, listening to the proceedings at the Nuremberg trials through headphones. Behind them is a row of soldiers.
History note
War Artists Advisory Committee commission</t>
  </si>
  <si>
    <t>https://www.iwm.org.uk/collections/item/object/15514</t>
  </si>
  <si>
    <t xml:space="preserve">
1946-01-08</t>
  </si>
  <si>
    <t xml:space="preserve">
Knight, Laura </t>
  </si>
  <si>
    <t>LD 3021</t>
  </si>
  <si>
    <t>Experimental Camouflage : inspecting camouflage nets suspended over water to conceal it from the air</t>
  </si>
  <si>
    <t>Watercolour</t>
  </si>
  <si>
    <t>Frame: Depth 33 mm., Height 552 mm., Width 732 mm.</t>
  </si>
  <si>
    <t>Object description
Image: A view of a pond from a boat. On the pond are floating supports, suspending a large camouflage net over the water. To the right is another boat containing three men inspecting the nets.
Physical description
Framed and mounted watercolour painting.</t>
  </si>
  <si>
    <t>https://www.iwm.org.uk/collections/item/object/11959</t>
  </si>
  <si>
    <t xml:space="preserve">
Hall, Eric L</t>
  </si>
  <si>
    <t>LD 7399</t>
  </si>
  <si>
    <t>The Attack on Convoy SC7. The Sinking of SS Assyrian</t>
  </si>
  <si>
    <t>Height 609 mm., Width 1219 mm.</t>
  </si>
  <si>
    <t>Object description
image: A reconstruction of the sinking of a number of merchant ships by German U-boats in the North Atlantic. Merchant sailors and debris from a destroyed ship are in the water in the foreground. To the right a merchant ship is in the process of sinking, with the stern end submerged and the bow end pointing skywards. In the background, other merchant vessels are being hit by enemy fire.</t>
  </si>
  <si>
    <t>https://www.iwm.org.uk/collections/item/object/11991</t>
  </si>
  <si>
    <t>1945-1989</t>
  </si>
  <si>
    <t xml:space="preserve">
Hamilton, John</t>
  </si>
  <si>
    <t>ART 17606</t>
  </si>
  <si>
    <t>Untitled (From War Production Through Austerity to Better Times)</t>
  </si>
  <si>
    <t>Pencil, gouache</t>
  </si>
  <si>
    <t>Height 386 mm., Width 785 mm.</t>
  </si>
  <si>
    <t>A rough for a furniture mural. whole: text is split between left, middle and right side, with separate images associated with each. image: (left) blueprint illustrating furniture with aircraft, tanks and ships in background. (middle) various types of furniture arranged over a blueprint of a house with factories in the background. (right) birds eye view of a port, mainly in yellow, with modern buildings and furniture floating above the buildings. text: FROM WAR PRODUCTION THROUGH AUSTERITY TO BETTER TIMES</t>
  </si>
  <si>
    <t>https://www.iwm.org.uk/collections/item/object/43423</t>
  </si>
  <si>
    <t xml:space="preserve">
Cooke, Warner</t>
  </si>
  <si>
    <t>ART 16802 7</t>
  </si>
  <si>
    <t>Mildmay Grove looking to the South West</t>
  </si>
  <si>
    <t>graphite, charcoal, conté crayon</t>
  </si>
  <si>
    <t>Height 602 mm., Width 604 mm.</t>
  </si>
  <si>
    <t>image: A view across a tree-lined road to a high wall bordering a railway cutting. The wall has grafitti on it which reads 'Nuclear state = Police state' followed by an anarchy symbol and then 'One World'. Behind the wall to the right is a large industrial building. Further to the right is a junction with a road leading off to the left.'In the summer of 1983 ... I discovered the old train station in Mildmay Grove and started what became a set of ten drawings of the section of line between Canonbury and Kingsland Road. It was while doing the second drawing that I realized the line I was looking at was used several times a week to take nuclear waste from Sizewell [nuclear power station] to Sellafield [nuclear fuel reprocessing plant]. Over the next six weeks, I found it impossible to escape that realization, and it inextricably meshed with every mark I made.' [Eric Rimmington, from the exhibition catalogue 'A World's Waste: Cumbria, Sellafield and Nuclear Reprocessing, A Brewery Arts Centre Touring Exhibition' 1987.] The artist made this series of drawings at a time of intense anti-nuclear protests against both nuclear weapons and the nuclear power industry. The 1979 decision by the British Government to allow American Cruise Missiles to be sited in the UK sparked a series of marches and protests. These included the Greenham Common Women's Peace Camp, started in 1981 and which was at its height in 1983 when the missiles finally arrived at the Berkshire base. The accident at Three Mile Island, a nuclear power station in Pennsylvania, USA, also in 1979, heightened fears about the safety of nuclear power. Nuclear waste and its transport and storage continues to be a focus of protest and anxiety. The Greater London Assembly commissioned a report into the safety of nuclear waste trains in 2001 for this reason.</t>
  </si>
  <si>
    <t>https://www.iwm.org.uk/collections/item/object/22934</t>
  </si>
  <si>
    <t xml:space="preserve">
Rimmington, Eric </t>
  </si>
  <si>
    <t>LD 5839</t>
  </si>
  <si>
    <t>The Reporting Room in a 'Final' GCI (Ground-controlled Interception) Station</t>
  </si>
  <si>
    <t>Height 508 mm., Width 762 mm.</t>
  </si>
  <si>
    <t>Object description
image: the interior of the reporting room with two large circular maps displaying East Anglia, around which are female personnel in dark blue uniforms. Information boards are placed on the wall in the background and there are female personnel at work in the foreground.
History note
War Artists Advisory Committee purchase</t>
  </si>
  <si>
    <t>https://www.iwm.org.uk/collections/item/object/22528</t>
  </si>
  <si>
    <t xml:space="preserve"> LD 5735</t>
  </si>
  <si>
    <t>A CH (Chain Home) Radar Station on the East Coast</t>
  </si>
  <si>
    <t>Height 762 mm., Width 508 mm.</t>
  </si>
  <si>
    <t>Object description
image: Standard steel transmitter towers in the foreground with wooden receiver towers in the background. In the foreground are piles of tires, some vegetation and a line of barbed wire fencing.
History note
War Artists Advisory Committee purchase</t>
  </si>
  <si>
    <t>https://www.iwm.org.uk/collections/item/object/22519</t>
  </si>
  <si>
    <t>LD 426</t>
  </si>
  <si>
    <t>Evacuees in a Cottage at Cookham Children in Wartime - Five lithographs by Ethel Gabain</t>
  </si>
  <si>
    <t>Height 530 mm., Width 442 mm.</t>
  </si>
  <si>
    <t>Litography</t>
  </si>
  <si>
    <t>Object description
image: Five children are seated around a table in room lit by a large window. An elderly woman sits at the centre with the youngest child on her lap. A large 'Spotted-Dick' pudding is placed on the table with several bowls and cutlery set around it. The woman serves a boy on the far right who holds out a bowl for his portion.
Label
'Mrs Norris, of Cookham, with five of her war family of seven children from London who had by January of 1941 been with her for sixteen months. Mrs Norris is the ideal foster-parent, and there are very many other householders like her. Over a million children have been moved in school parties from the evacuation areas, and with such large numbers, boarding out in billets must always be the principal means of finding homes for them. Given Mrs Norris' friendliness and care, town children readily adapt themselves to their new surroundings.' (title from folder cover, Children in Wartime).</t>
  </si>
  <si>
    <t>https://www.iwm.org.uk/collections/item/object/10177</t>
  </si>
  <si>
    <t xml:space="preserve">
1940</t>
  </si>
  <si>
    <t xml:space="preserve">
Gabain, Ethel Leontine (Undefined)
Her Majesty's Stationery Office (printer)
Ministry of Information (WAAC) (publisher/sponsor)</t>
  </si>
  <si>
    <t>LD 2850</t>
  </si>
  <si>
    <t>Ruby Loftus screwing a Breech-ring</t>
  </si>
  <si>
    <t>Height 863 mm., Width 1019 mm.</t>
  </si>
  <si>
    <t>image: portrait of a female factory worker operating a lathe. Miss Loftus had been brought to the attention of the War Artist's Advisory Committee as 'an outstanding factory worker'. Knight expected to do a studio portrait but the Ministry of Supply requested that she be painted at work in the Royal Ordnance Factory in Newport. Making a Bofors Breech ring was considered the most highly skilled job in the factory, normally requiring eight or nine years training. Loftus was aged 21 at the time of the painting and had no previous factory experience. Her ability to operate the machine presented a considerable publicity coup at the time. However, it has been suggested that she was placed at the machine precisely for this reason. Industrial machinery was a wholly new element in Knight's work but her technical accuracy was praised in contemporary reports: Knight, like Loftus, was proving herself in a traditionally male environment. Loftus was an outstanding factory worker who had mastered complex engineering skills in a very short space of time, and Knight was commissioned to paint her at work in the factory. Knight was fascinated by circus artistes and dancers, and she emphasises the balance and posture of her subject at work. Industrial machinery was a wholly new element in Knight's work but her technical accuracy was praised in contemporary reports: Knight, like Loftus, was proving herself in a traditionally male environment.</t>
  </si>
  <si>
    <t>https://www.iwm.org.uk/collections/item/object/15504</t>
  </si>
  <si>
    <t xml:space="preserve">
Knight, Laura</t>
  </si>
  <si>
    <t>ART 2758</t>
  </si>
  <si>
    <t>Charing Cross Station: Detraining wounded by the BRCS and Order of St John</t>
  </si>
  <si>
    <t xml:space="preserve"> Height 1019 mm., Width 1524 mm.</t>
  </si>
  <si>
    <t>image: A view along a platform at Charing Cross station. In the lower left there are several wounded soldiers lying on the stretchers that are placed on the ground. They are attended by a nurse and there are uniformed Order of St John personnel, standing on the platform, and lifting stretchers from the train. In the centre there are a group of soldiers in overcoats, several with bandaged limbs. The top half of the composition shows the roof of the station filled with steam and smoke from the train below.</t>
  </si>
  <si>
    <t>https://www.iwm.org.uk/collections/item/object/16892</t>
  </si>
  <si>
    <t xml:space="preserve">
1919</t>
  </si>
  <si>
    <t xml:space="preserve">
Lobley, J Hodgson</t>
  </si>
  <si>
    <t>ART 2501</t>
  </si>
  <si>
    <t>Charge of the 2nd Lancers at El Afuli : in the Valley of Armageddon, 5 am, Friday 20th September 1918</t>
  </si>
  <si>
    <t>Height 868, Width 1067</t>
  </si>
  <si>
    <t>image: A line of Indian lancers charge at Turkish infantry across a valley, with high ground visible in the background. In the foreground two Turkish infantrymen lie on the ground as they are speared by two Indian lancers.
Physical description
Framed and glazed oil painting.</t>
  </si>
  <si>
    <t>https://www.iwm.org.uk/collections/item/object/8130</t>
  </si>
  <si>
    <t xml:space="preserve">
Dugdale, Thomas Cantrell</t>
  </si>
  <si>
    <t>ART 1542</t>
  </si>
  <si>
    <t>The Good Samaritan Inn, Talaat-ed-Dumm : halfway between Jericho and Jerusalem. The furthest hill with the trees on top is Mount Scopus</t>
  </si>
  <si>
    <t>Height 285 mm., Width 450 mm.</t>
  </si>
  <si>
    <t>image: a troop of Indian Lancers on horseback advance towards the viewer along a dusty road, passing the derelict inn. The road runs through a valley and there are further hills in the background.
History note
Wellington House commission, transferred to Dept and Ministry of Information and then to the Imperial War Museum</t>
  </si>
  <si>
    <t>https://www.iwm.org.uk/collections/item/object/18024</t>
  </si>
  <si>
    <t xml:space="preserve">
McBey, James</t>
  </si>
  <si>
    <t>ART 285</t>
  </si>
  <si>
    <t>Indians Loading a Train, Pozières Dump</t>
  </si>
  <si>
    <t>Height 355 mm., Width 509 mm</t>
  </si>
  <si>
    <t>image: Indian troops, wearing distinctive Sikh turbans, move timber and provisions from two military trucks to a waiting train in the background. Closer to the foreground three Indian soldiers carry a few planks of wood towards the viewer. The scene is near Pozières on the Somme in northern France, behind the front line.
History note
Imperial War Museum commission</t>
  </si>
  <si>
    <t>https://www.iwm.org.uk/collections/item/object/12853</t>
  </si>
  <si>
    <t xml:space="preserve">
Hill, Adrian</t>
  </si>
  <si>
    <t>ART 286</t>
  </si>
  <si>
    <t>Indians Dismantling Fortifications, Pozières</t>
  </si>
  <si>
    <t>Height 357 mm., Width 508 mm.</t>
  </si>
  <si>
    <t>image: a group of Indian infantrymen, all wearing distinctive Sikh turbans, dismantle a strongpoint near Pozières on the Western Front. The strongpoint consists of earth, brick, sandbags and corrugated iron and is the prominent feature in a flat, largely desolate and battle scarred landscape.
History note
Imperial War Museum commission</t>
  </si>
  <si>
    <t>https://www.iwm.org.uk/collections/item/object/12854</t>
  </si>
  <si>
    <t>Height 1019 mm., Width 1524 mm.</t>
  </si>
  <si>
    <t>Lobley, J Hodgson</t>
  </si>
  <si>
    <t>LD 7264</t>
  </si>
  <si>
    <t>Brooke-Smith</t>
  </si>
  <si>
    <t>image: A half length portrait of a British officer wearing a red dress uniform jacket with seven medals on his chest, including the DSO and OBE. He also wears the insignia of the Order of the Indian Empire around his neck.</t>
  </si>
  <si>
    <t>https://www.iwm.org.uk/collections/item/object/8407</t>
  </si>
  <si>
    <t>Eastman, Mary</t>
  </si>
  <si>
    <t>ART 16022</t>
  </si>
  <si>
    <t>Untitled 1985 (Death and the Bulldozer)</t>
  </si>
  <si>
    <t>aquatint</t>
  </si>
  <si>
    <t>Height 418 mm., Width 383 mm.</t>
  </si>
  <si>
    <t>image: a skeletal Death drives a bulldozer through the rubble, debris and detritus of war. Bricks, metal struts and tyres litter the ground and there is a flaming object on the right.
Label
This is a fantasy of utter destruction, as death rides in on a bulldozer. Only the flags stand tall, criss-crossing but ultimately adding to the confusion. The only architectural remains are bricks and girders. Michael Sandle is primarily a sculptor and has produced a number of public monuments. A key theme of his work is warfare, influenced by his early experiences of air raids in Plymouth and subsequent National Service. This is one of a series of six prints entitled 'The Driver'.</t>
  </si>
  <si>
    <t>https://www.iwm.org.uk/collections/item/object/23706</t>
  </si>
  <si>
    <t xml:space="preserve">
1985</t>
  </si>
  <si>
    <t xml:space="preserve">
Sandle, Michael </t>
  </si>
  <si>
    <t>ART 5404</t>
  </si>
  <si>
    <t>Etaples: British Military Cemetery</t>
  </si>
  <si>
    <t xml:space="preserve"> Watercolour</t>
  </si>
  <si>
    <t xml:space="preserve"> Height 238 mm., Width 298 mm.</t>
  </si>
  <si>
    <t>image: a view through a few trees across the large field of crosses of the British military cemetery at Etaples on the French coast. The coastline is bordered by trees and a sailing boat is visible in the English Channel.</t>
  </si>
  <si>
    <t>https://www.iwm.org.uk/collections/item/object/19924</t>
  </si>
  <si>
    <t>Mudie-Cooke, Olive</t>
  </si>
  <si>
    <t>LD 6725</t>
  </si>
  <si>
    <t>The Sinking of HMS Eclipse</t>
  </si>
  <si>
    <t>Height 546 mm., Width 698 mm.</t>
  </si>
  <si>
    <t>image: The Royal Navy destroyer HMS Eclipse in the process of sinking in the Aegean Sea. The ship appears to have broken in two, with only the stern and bow sections above water. The bow section is on fire, with a bright cloud of flames and smoke billowing up into the night sky. There is another ship in the background and two Greek islands are visible to the left and right.
Label
On 23 October 1943 the two destroyers HMS Eclipse and HMS Petard sailed along the Turkish coast bound for Leros, one of the Greek Dodecanese Islands, which was occupied by a British garrison. On board the Eclipse was Brigadier-General George Davy, the Director of Military Operations, Middle East, who was enroute to inspect the defences of Leros. The ships were also carrying troops, ammunition and supplies for the garrison. At 11.45pm the Eclipse struck a mine between Kos and Kalymnos, blew up and sank in only two minutes. In addition to the ship's complement of around 200 men, she was carrying another 200 soldiers, including a company of the Buffs. Only around 100 men were picked up by an air-sea rescue launch of the RAF dispatched from Leros and boats sent from HMS Petard, after spending over three hours in the water. Davy was amongst the survivors. He went onto become the Commander of Land Forces, Adriatic, retiring from the Army in 1949. He recorded this traumatic event 24 years after it had occurred.</t>
  </si>
  <si>
    <t>https://www.iwm.org.uk/collections/item/object/6957</t>
  </si>
  <si>
    <t xml:space="preserve">
Davy, George Mark Oswald</t>
  </si>
  <si>
    <t xml:space="preserve"> LD 6601</t>
  </si>
  <si>
    <t>Siesta, 1943</t>
  </si>
  <si>
    <t>Height 275 mm., Width 378 mm.</t>
  </si>
  <si>
    <t>image: two soldiers lie side by side on the floor of a tent with their heads resting on khaki bags. Both are wearing dessert gear. The soldier furthest away is reading, but the man nearest the artist has fallen asleep with his book resting on his chest.</t>
  </si>
  <si>
    <t>https://www.iwm.org.uk/collections/item/object/37273</t>
  </si>
  <si>
    <t>Ward, Frank C</t>
  </si>
  <si>
    <t>image: A view across the river Spree with the sun rising over the city in the background. There are fortifications and an observation post on the opposite bank with a vessel moored below, and a British Military policeman with a vehicle on the near side.
History note
Artistic Records Committee Commission, December 1980</t>
  </si>
  <si>
    <t>ART 15292</t>
  </si>
  <si>
    <t>Sunrise on the Spree, British Sector, Berlin 1981</t>
  </si>
  <si>
    <t>Height 470 mm., Width 633 mm.</t>
  </si>
  <si>
    <t>https://www.iwm.org.uk/collections/item/object/13434</t>
  </si>
  <si>
    <t xml:space="preserve">
Hogarth, Paul</t>
  </si>
  <si>
    <t xml:space="preserve"> LD 7206</t>
  </si>
  <si>
    <t>Damaged Steel Girders, Bristol 1941</t>
  </si>
  <si>
    <t xml:space="preserve"> Height 647 mm., Width 501 mm.</t>
  </si>
  <si>
    <t>image: An abstract composition of coiled and twisted girders of all sizes. This drawing explores the distortions made by bombs to building structures. The violence of the blast is evident in the rhythm and the form of the girders. Paule Vézelay was born in Bristol and returned there during the Second World War after over 10 years as an artist in Paris. She never gained an official war artist commission due to her left wing associations and the abstract nature of her work. However with the help of Bristol Museum and Art Gallery she gained a permit to draw the ruins in Bristol.</t>
  </si>
  <si>
    <t>https://www.iwm.org.uk/collections/item/object/37007</t>
  </si>
  <si>
    <t xml:space="preserve">
Vézelay, Paule</t>
  </si>
  <si>
    <t xml:space="preserve"> LD 7244</t>
  </si>
  <si>
    <t>Study for 'At Anchor'</t>
  </si>
  <si>
    <t>Height 258 mm., Width 374 mm.</t>
  </si>
  <si>
    <t>image: In the foreground two sailors sit with their backs to the viewer on the deck of a ship. A third sailor stands behind them leaning back with his hands in his pockets. A gun protrudes out above them. They are watching two ships anchored ahead of them and clouds of smoke rising from the hills in the distance. The sky is dotted with barrage balloons. The artist has also made several other sketches of ships and sailors in the upper right corner of the image.</t>
  </si>
  <si>
    <t>https://www.iwm.org.uk/collections/item/object/20048</t>
  </si>
  <si>
    <t>Nash, John</t>
  </si>
  <si>
    <t>LD 7279</t>
  </si>
  <si>
    <t>Attack on a German Town</t>
  </si>
  <si>
    <t>Height 660 mm., Width 1012 mm.</t>
  </si>
  <si>
    <t>image: British soldiers are in action on a German street, crouching and firing their guns among the rubble of bombed buildings. Two soldiers are lying on a Nazi flag bearing a swastika, the left of the two in the process of firing a Bren Gun. Four other infantrymen stand directly behind them to the left, two armed with rifles and one with a Bren Gun. Other British soldiers are visible in the middle distance.</t>
  </si>
  <si>
    <t>https://www.iwm.org.uk/collections/item/object/8386</t>
  </si>
  <si>
    <t xml:space="preserve">
Eales, Edward A</t>
  </si>
  <si>
    <t xml:space="preserve"> ART 3638</t>
  </si>
  <si>
    <t>Exterior of an Advanced Dressing-station</t>
  </si>
  <si>
    <t>pastel</t>
  </si>
  <si>
    <t>Height 471 mm., Width 555 mm.</t>
  </si>
  <si>
    <t>image: two British Royal Army Medical Corps stretcher-bearers stand with their stretchers in a shallow trench in the foreground. The trench leads up to the entrance of an Advanced Dressing Station, marked with an ADS sign, which is housed in the bomb damaged remains of a large house in a ruined village. Other heavily bomb damaged buildings are visible in the background.</t>
  </si>
  <si>
    <t>https://www.iwm.org.uk/collections/item/object/25093</t>
  </si>
  <si>
    <t xml:space="preserve">
Spare, Austin O</t>
  </si>
  <si>
    <t>ART 16439</t>
  </si>
  <si>
    <t>Designers' Room, The Old Vic Theatre, September 1941</t>
  </si>
  <si>
    <t>Height 397 mm., Width 297 mm.</t>
  </si>
  <si>
    <t>image: the interior of the designers' room in the Old Vic Theatre, Waterloo, London, after suffering the effects of an air raid. The windows have been blown out and internal walls damaged, with the room littered with disturbed papers, designs and a fallen mannequin. The window looks out roughly south towards Lambeth, with the roofs of buildings visible.
Label
Short text of working notes. Inscription verso reads: 'Designers Room - Old Vic Theatre September 1941'.</t>
  </si>
  <si>
    <t>https://www.iwm.org.uk/collections/item/object/17838</t>
  </si>
  <si>
    <t xml:space="preserve">
1941-09-01</t>
  </si>
  <si>
    <t xml:space="preserve">
May, Gwendoline Marie</t>
  </si>
  <si>
    <t>BUTE 119</t>
  </si>
  <si>
    <t>Notre 75 'Quand il a parlé, tout se tait' [Our '75' (75mm gun) When it speaks, all else falls quiet ]</t>
  </si>
  <si>
    <t>image: Against a gloomy sunset and upon a grassy mound stands a smoking but unmanned French 75mm field gun, facing left. Below running the length of the composition lies the detritus of battle: a broken limber, four German corpses and two dead mules.</t>
  </si>
  <si>
    <t>https://www.iwm.org.uk/collections/item/object/2129</t>
  </si>
  <si>
    <t xml:space="preserve">
Bernard, Edouard</t>
  </si>
  <si>
    <t xml:space="preserve"> LD 6005</t>
  </si>
  <si>
    <t>The Tanker 'Ohio' in a Malta Convoy, August 1942</t>
  </si>
  <si>
    <t>Height 762 mm., Width 1143 mm.</t>
  </si>
  <si>
    <t>image: A convoy at sea being bombarded by enemy aircraft. In the centre of the composition is a large tanker, which has black smoke emanating from it. Other ships can be seen to the left and right with aircraft visible above. Large splashes of water in the sea show several near-misses.</t>
  </si>
  <si>
    <t>https://www.iwm.org.uk/collections/item/object/38073</t>
  </si>
  <si>
    <t xml:space="preserve">
1942</t>
  </si>
  <si>
    <t xml:space="preserve">
Wilkinson, Norman</t>
  </si>
  <si>
    <t>ART 15234 1</t>
  </si>
  <si>
    <t>Child's Painting (farmyard with haystack)</t>
  </si>
  <si>
    <t xml:space="preserve"> Height 315 mm., Width 509 mm.</t>
  </si>
  <si>
    <t>Powder paint painting, hinged in corners onto a single sheet of white board. Bottom left hinge has previously been cut to allow access to object number. Neatly torn along top and right edges, rather than cut. Previously folded in half vertically.</t>
  </si>
  <si>
    <t>https://www.iwm.org.uk/collections/item/object/5705</t>
  </si>
  <si>
    <t>Coxell, D</t>
  </si>
  <si>
    <t>LD 7533</t>
  </si>
  <si>
    <t>Parachutists - Eight Figures Beyond the Wire 'Internment' series</t>
  </si>
  <si>
    <t>Height 159 mm., Width 213 mm.</t>
  </si>
  <si>
    <t>image: eight internees stand behind a barbed wire fence at Hutchinson camp near Douglas on the Isle of Man. The word 'Parachutists' is on the wall behind them. Four of the men wear glasses and all but one of them appear to be wearing kippot, indicating their Jewish faith. The other man wears a bowler-style hat.</t>
  </si>
  <si>
    <t>https://www.iwm.org.uk/collections/item/object/26707</t>
  </si>
  <si>
    <t xml:space="preserve">
Uhlman, Fred</t>
  </si>
  <si>
    <t>Acknowledged as one of the greatest landscape artists of all time, Joseph Mallord William Turner (1775–1851) knew Oxford extremely well. From childhood, he made numerous drawings and watercolours of the streets and colleges and the picturesque views surrounding the city. His celebrated oil painting of the High Street, Oxford is on display in the 19th-Century Art Gallery. To mark the 250th anniversary of J.M.W. Turner's birth on 23 April 1775, explore this selection of his depictions of Oxford from the Ashmolean's collections. The Museum's Western Art Print Room houses just over 100 watercolours and drawings by Turner, as well as many landscape etchings. There are lively studies of animals, birds and fish, as well as evocative views of places that the artist visited on his travels in Britain and Europe, from Margate to Venice.</t>
  </si>
  <si>
    <t>https://www.ashmolean.org/collections/jmw-turner-and-oxford</t>
  </si>
  <si>
    <t>https://www.ashmolean.org/collections/myths-and-legends-of-crete</t>
  </si>
  <si>
    <t>In the second millennium BCE the island of Crete was home to a complex pre-Greek society known as ‘the Minoans’. When archaeologist Sir Arthur Evans started to excavate at the site of Knossos on Crete, in 1900, he frequently connected the things he found with ancient Cretan myths. He named the building at Knossos the ‘Palace of Minos’, after the mythical king of Crete, and connected it to the story of the Labyrinth. The Labyrinth was an ingenious maze commissioned by King Minos to imprison the ferocious Minotaur, a creature with the head of a bull and the body of a man. In the myth, the Minotaur is killed by Theseus, the famous semi-divine hero. Following Theseus's victory, he returned to Greece, and became king and the founder of Athens. The Cretan myths originated in stories which the Greek and Roman inhabitants of the city of Knossos would have told long after the Palace had been destroyed.</t>
  </si>
  <si>
    <t>Landscape painting has a long tradition in East Asian art. However, landscape did not become an important feature of Japanese woodblock prints until the early 1800s. By this time, Japanese citizens were taking part in more outdoor sightseeing activities, such as temple visits and boat trips, and there was a growing demand for souvenir images. In the competitive world of the publishing industry, publishers were constantly trying to develop new products; landscape prints were an appealing novelty.
Technical factors also played an important part in the emergence of the landscape print. Particularly significant was the introduction of the new imported pigment Prussian Blue. Unlike earlier Japanese blues, which faded very quickly, this brilliant colour gave artists more freedom of expression, especially in the depiction of sky and water
Here we feature a selection of highlights from the master of landscape prints, Utagawa Hiroshige, as well as selected works by Hokusai and Kuniyoshi.</t>
  </si>
  <si>
    <t>https://www.ashmolean.org/collections/japanese-landscape-prints</t>
  </si>
  <si>
    <t>The collection of antiquities includes internationally renowned archaeological collections from Prehistoric Europe, the Ancient Near East, Ancient Egypt and Sudan, Minoan Aegean, Mycenaean and Classical Greece, Ancient Cyprus, the Roman world, Medieval and later Europe, as well as the museum's Founding Collection and historic archives.
It also includes one of the oldest, largest and best-preserved collections of casts of Greek and Roman sculpture in the UK.</t>
  </si>
  <si>
    <t>https://www.ashmolean.org/collections/article/introducing-the-collections</t>
  </si>
  <si>
    <t>In our Eastern Art collections you will find sculpture, textiles, ceramics and paintings from the Islamic Middle East, China, Japan, Southeast Asia, India and the Himalayas.</t>
  </si>
  <si>
    <t>The Museum’s Heberden Coin Room is one of the leading international coin cabinets with particular strengths in the fields of Greek, Roman, Celtic, Byzantine, Medieval, Islamic and Chinese coinages. It also holds collections of paper money, tokens, jetons and commemorative art medals.</t>
  </si>
  <si>
    <t>The Western Art collections contain outstanding European fine and decorative arts from the Renaissance to the present day. They include Old Master and later paintings, drawings, watercolours, and prints; English and continental ceramics, sculpture, silver, watches, rings and musical instruments. The Ashmolean's exceptional print collection contains around 25,000 drawings and over 250,000 prints and many are accessible through our Western Art Print Room.</t>
  </si>
  <si>
    <t xml:space="preserve">	WA2016.48</t>
  </si>
  <si>
    <t>View of the High Street, Oxford</t>
  </si>
  <si>
    <t xml:space="preserve">68.6 x 99.7cm </t>
  </si>
  <si>
    <t>The painting resulted from an important early commission for two watercolours to be engraved for the annual calendar published by the University Press, the Oxford Almanack. They were so successful that Tuner eventually completed ten watercolours between 1798 and 1804. This work and one other were later painted in oils for the local print-seller and frame-maker, James Wyatt. Turner consulted Wyatt on the details of the architecture included in the view. He also introduced figures, members of the University and clergy, and some women ‘for the sake of colour’. The painting is one of the most fully documented of all Turner’s works because Wyatt kept his correspondence with the artist which was included in his posthumous sale. The original purpose of the commission was to have the design engraved. Wyatt settled on an oil painting, instead of a watercolour, half the size of Turner’s normal canvases, at a cost of 100 guineas. The painting was exhibited at the Royal Academy in 1812. When, in the 1830s, Turner was choosing views of Oxford for his greatest series of watercolours, he rejected the High Street. He felt that in this painting he had achieved an unparalleled view of technical mastery that he could not repeat.</t>
  </si>
  <si>
    <t>https://www.ashmolean.org/collections-online#/item/ash-object-384480</t>
  </si>
  <si>
    <t>1809 - 1810</t>
  </si>
  <si>
    <t>Joseph Mallord William Turner</t>
  </si>
  <si>
    <t>WA1850.13.1</t>
  </si>
  <si>
    <t>An Angel</t>
  </si>
  <si>
    <t>oil on panel, transferred to canvas</t>
  </si>
  <si>
    <t xml:space="preserve">	
33 x 14cm (height x width)</t>
  </si>
  <si>
    <t>Together with a St Francis (Christ Church, Oxford) and a Risen Christ (National Gallery of Wales), WA1850.13 and WA1850.13.1 come from a lost altar-piece by Granacci, painted around 1520. The four panels may have been placed in the pilasters. Granacci was a follower of Ghirlandaio who was particularly interested in the art of Fra Bartolomeo and Raphael.</t>
  </si>
  <si>
    <t>https://www.ashmolean.org/collections-online#/item/ash-object-372931</t>
  </si>
  <si>
    <t>circa 1510</t>
  </si>
  <si>
    <t xml:space="preserve">Francesco Granacci </t>
  </si>
  <si>
    <t>WA1947.245.2</t>
  </si>
  <si>
    <t>St John the Evangelist</t>
  </si>
  <si>
    <t>tempera and gilding on panel</t>
  </si>
  <si>
    <t>32.5 x 18.2cm (height x width</t>
  </si>
  <si>
    <t>These are pinnacle panels that once belonged to the same unknown altar-piece, which may have been crowned with a central pinnacle panel showing Christ on the Cross. The artist was Florentine, working in a late Gothic manner and an attribution to Bartolomeo di Fruosino has recently been suggested. A painter and miniaturist, Bartolomeo was a pupil of Agnolo Gaddi.</t>
  </si>
  <si>
    <t>https://www.ashmolean.org/collections-online#/item/ash-object-769679</t>
  </si>
  <si>
    <t xml:space="preserve">1340 - 1450 </t>
  </si>
  <si>
    <t xml:space="preserve">Bartolomeo di Fruosino </t>
  </si>
  <si>
    <t>As a nocturnal landscape and as a brilliantly structured composition, The Hunt in the Forest is a highly original painting. Hunting was an aristocratic pastime with its own rituals, but the idea of a hunt at night is playful and may be symbolic rather than realistic. In preparing this work, the artist Paolo di Dono first mapped out a grid on the panel's surface, fixing a central vanishing point to draw our gaze deep into the composition. In painting the subject, he incorporated details including the huntsmen's spears, the cut branches, logs and the water in the foreground as devices to bring focus to this space and to the receding forms of men and animals. Gold flecks in the foliage of the trees would have complemented the bright colours of the figures against the dark forest, and would have glistened and become animated when illuminated by candlelight. Paolo di Dono (1397-1475) was celebrated in his lifetime as a master of perspective, animals and landscape; his nickname, Uccello (‘Bird’), alludes to his depictions of the natural world. He was a versatile designer, working at times on mosaic and stained-glass commissions and all of these skills have been cleverly combined to create this masterpiece. The Hunt is what is known as a spalliera painting, which would have been mounted at shoulder height – whether as a backboard of a decorated chest or set into the wooden panelling of a room. The original client is unknown, but the painting was clearly intended for a Renaissance palace, perhaps in Urbino where Uccello worked for a time from 1465, or in Florence about 1470.</t>
  </si>
  <si>
    <t>WA1850.31</t>
  </si>
  <si>
    <t>tempera and oil, with traces of gold, on panel</t>
  </si>
  <si>
    <t xml:space="preserve">73.3 x 177cm </t>
  </si>
  <si>
    <t>https://www.ashmolean.org/collections-online#/item/ash-object-373613</t>
  </si>
  <si>
    <t xml:space="preserve">	circa 1465 - 1470</t>
  </si>
  <si>
    <t xml:space="preserve">Paolo Uccello </t>
  </si>
  <si>
    <t xml:space="preserve">	WA1845.18</t>
  </si>
  <si>
    <t>The Hunt in the Forest</t>
  </si>
  <si>
    <t>Louis XIII on Horseback</t>
  </si>
  <si>
    <t>oil on copper</t>
  </si>
  <si>
    <t xml:space="preserve">	
63 x 50cm </t>
  </si>
  <si>
    <t xml:space="preserve">	
The portrait corresponds generally to a number of paintings and prints of Louix XIII of France on a prancing horse. From the type and handling of the paint, it seems to be either by or after a Flemish painter. The appearance of the king suggests a date of about 1622.</t>
  </si>
  <si>
    <t>https://www.ashmolean.org/collections-online#/item/ash-object-372856</t>
  </si>
  <si>
    <t xml:space="preserve">circa 1612 </t>
  </si>
  <si>
    <t>WA1850.38</t>
  </si>
  <si>
    <t>St Mary Magdalen</t>
  </si>
  <si>
    <t>31.2 x 15cm</t>
  </si>
  <si>
    <t xml:space="preserve">	
The Magdalen is recognisable by her jar of ointment, a reference to her traditional identification with the woman who anointed the feet of Christ and dried them with her hair (Luke 7: 36-50). Possibly cut from a larger composition, this small panel has been enlarged by being fitted into another and the figure extended. The artist may have worked in Parma in the early 17th century in the circle of Bartolomeo Schedoni.</t>
  </si>
  <si>
    <t>https://www.ashmolean.org/collections-online#/item/ash-object-373287</t>
  </si>
  <si>
    <t>circa 1590</t>
  </si>
  <si>
    <t xml:space="preserve">	WA1951.225.10</t>
  </si>
  <si>
    <t>Wooded landscape: a Woman walking with a Dog</t>
  </si>
  <si>
    <t>27 x 35.5cm</t>
  </si>
  <si>
    <t>The landscape is reminiscent of Éragny. It may have been painted in the summer of 1893 or 1894, before Félix Pissarro left Éragny for Belgium. In: Jon Whiteley, Nineteenth-century French Paintings in the Ashmolean Museum, (Oxford: Ashmolean Museum 2022)</t>
  </si>
  <si>
    <t>https://www.ashmolean.org/collections-online#/item/ash-object-373354</t>
  </si>
  <si>
    <t>circa 1893 - 1894</t>
  </si>
  <si>
    <t xml:space="preserve">	Félix Pissarro </t>
  </si>
  <si>
    <t xml:space="preserve">	WA1859.1</t>
  </si>
  <si>
    <t>Jupiter and Cupid</t>
  </si>
  <si>
    <t>195.7 x 152.3cm</t>
  </si>
  <si>
    <t>painting</t>
  </si>
  <si>
    <t>A free copy, dating from the late 17th or early 18th century, of the fresco in one of the spandrels of the painted Loggia di Psiche in the Villa Farnesina, Rome. Raphael and his studio decorated this space in 1518-19 with scenes from the story of Cupid and Psyche. The spandrel from which WA1859.1 was copied may have been painted by Raphael's senior assistant, Giulio Romano. The copyist has altered the format to a square shape.</t>
  </si>
  <si>
    <t>https://www.ashmolean.org/collections-online#/item/ash-object-373421</t>
  </si>
  <si>
    <t>1671 - 1730</t>
  </si>
  <si>
    <t xml:space="preserve">after Raphael </t>
  </si>
  <si>
    <t xml:space="preserve">	WA1988.288</t>
  </si>
  <si>
    <t>Still Life with a Faience Figure</t>
  </si>
  <si>
    <t>33 x 41.3cm</t>
  </si>
  <si>
    <t>Three of the objects in this still life are found elsewhere in Renoir’s late work: the silver beaker appears alongside a sugar bowl and knife in a small still life said to have been painted at Cagnes in 1910 and again in a similar composition without the knife, also said to have been painted in 1910; the bronze-coloured child on the column was included in a small study, dated c.1905 by the Daubervilles. The faience double salt, a type produced in quantity in the nineteenth century at Desvres in the Pas-de-Calais and at Quimper in Brittany, appears in at least four other sketches. A disembodied image of the same figure, seen from the back, hovers in upper right, probably a reflection in a mirror. Renoir, who worked as a painter at a ceramic manufactory in his early days, seems to have owned a number of pieces of faience of this popular type⁵ and used a variety of coloured and decorated ceramic containers in his flower paintings.</t>
  </si>
  <si>
    <t>https://www.ashmolean.org/collections-online#/item/ash-object-373448</t>
  </si>
  <si>
    <t>1905 - 1910</t>
  </si>
  <si>
    <t xml:space="preserve">Pierre-Auguste Renoir </t>
  </si>
  <si>
    <t>WA1921.7</t>
  </si>
  <si>
    <t>Portrait of a young Woman</t>
  </si>
  <si>
    <t xml:space="preserve">	
oil on panel</t>
  </si>
  <si>
    <t>58.3 x 45cm</t>
  </si>
  <si>
    <t>Although damaged, this portrait of an unknown woman is of fine quality and has affinities with the work of Andrea in the 1520s. Apart from a short stay in Rome c.1516, Andrea spent most of his career in Siena and in Florence, where he collaborated with his brother Raffaello Piccinelli.</t>
  </si>
  <si>
    <t>https://www.ashmolean.org/collections-online#/item/ash-object-372297</t>
  </si>
  <si>
    <t>1520 - 1529</t>
  </si>
  <si>
    <t xml:space="preserve">	WA1940.2.66</t>
  </si>
  <si>
    <t xml:space="preserve">	Vase of Flowers</t>
  </si>
  <si>
    <t>26 x 24cm</t>
  </si>
  <si>
    <t>After 1739, Ruysch painted mainly small-scale paintings of bouquets and posies, inscribed with her age, as here. The arrangement of curving stems, full, rounded roses and a number of smaller flowers looks back to the work of Willem van Aelst. This painting was stolen from the Museum in March 1949 and has not been recovered</t>
  </si>
  <si>
    <t>https://www.ashmolean.org/collections-online#/item/ash-object-373515</t>
  </si>
  <si>
    <t xml:space="preserve">Rachel Ruysch </t>
  </si>
  <si>
    <t>WA1850.26</t>
  </si>
  <si>
    <t>St Nicholas of Bari banishing the Storm</t>
  </si>
  <si>
    <t>29 x 59cm</t>
  </si>
  <si>
    <t>This panel comes from the predella of a large altar-piece of 1433-35 for S. Niccolò in Cafaggio, Florence, whose parts are now scattered in various collections. The Virgin and Child with Four Angels in the centre was flanked by pairs of saints (Sts Benedict and Nicholas of Bari and St John the Baptist and an Evangelist, probably St Matthew). The predella showed scenes from the life of St Nicholas, of which five are known: the birth of the saint; pilgrims at the shrine of the saint; St Nicholas resuscitating three youths; the saint providing dowries for three sisters (three gold balls, his traditional attribute); and banishing the storm. The panels probably originally had quatrefoil frames. Bicci based the design of WA1850.26 on Gentile da Fabriano's Quaratesi altar-piece of 1425 for S. Niccolò oltr'Arno.</t>
  </si>
  <si>
    <t>https://www.ashmolean.org/collections-online#/item/ash-object-372364</t>
  </si>
  <si>
    <t xml:space="preserve">1433 - 1435 </t>
  </si>
  <si>
    <t xml:space="preserve">	Bicci di Lorenzo</t>
  </si>
  <si>
    <t xml:space="preserve">	WA1952.66</t>
  </si>
  <si>
    <t xml:space="preserve">	Portrait of a Sculptor</t>
  </si>
  <si>
    <t xml:space="preserve"> 71 x 57cm 71 x 57cm </t>
  </si>
  <si>
    <t xml:space="preserve">	
This is clearly the portrait of a professional sculptor, shown in his studio with some of his work on the shelf behind. He holds a terracotta figure of a saint, perhaps the Virgin Mary. The painting has been tentatively attributed to the circle of the de Critz family.</t>
  </si>
  <si>
    <t>https://www.ashmolean.org/collections-online#/item/ash-object-372431</t>
  </si>
  <si>
    <t>EA1973.128.a</t>
  </si>
  <si>
    <t>Manzai, or strolling musicians, celebrating New Year, with poem on the reverse</t>
  </si>
  <si>
    <t>painting with ink and colour on silk; calligraphy with ink on paper; painting and calligraphy framed with silver paper</t>
  </si>
  <si>
    <t>26.2 x 29.2cm approx</t>
  </si>
  <si>
    <t>Caligraphy</t>
  </si>
  <si>
    <t>The pages of calligraphy, all by one hand, mostly include kanshi (Chinese poems), and are signed with variations of the name Sessō Keigi. Two of the poems bear dates of Meiji 10 (1878) and Meiji 12 (1880), and a few identify the source from which the poem came or where the poem was composed. If the calligraphy was done at the same time as the paintings, this album would be an early work by Sobun before he began participating in the national and international expositions.</t>
  </si>
  <si>
    <t>https://www.ashmolean.org/collections-online#/item/ash-object-717065</t>
  </si>
  <si>
    <t xml:space="preserve">	1877 - 1885</t>
  </si>
  <si>
    <t>Morikawa Sobun ,Takanori Nakata ,Takanori Nakata</t>
  </si>
  <si>
    <t>WA1907.3</t>
  </si>
  <si>
    <t>Home from Sea</t>
  </si>
  <si>
    <t xml:space="preserve">	
50 x 65cm</t>
  </si>
  <si>
    <t>The genesis of this painting began in 1857, when it was exhibited as The Mother's Grave. The original composition, known from a drawing in the Ashmolean, showed the boy desolate over the grave of his mother. The landscape was begun in the summer of 1856 in the old churchyard at Chingford, Essex. Around 1862, Hughes altered the background and added the figure of the sister, for which the artist's wife, Tryphena, posed. The detail is used to reinforce the pathos of the subject, so that the ephemeral nature of spider's webs, dew drops, dog roses and dandelion seeds all emphasise the theme of transience. The boy's loss is retold in the lamb separated from its mother by the barrier of the tomb.</t>
  </si>
  <si>
    <t>https://www.ashmolean.org/collections-online#/item/ash-object-373023</t>
  </si>
  <si>
    <t>Arthur Hughes</t>
  </si>
  <si>
    <t xml:space="preserve">	WA1898.11</t>
  </si>
  <si>
    <t>John Tradescant the Younger with Roger Friend and a Collection of Exotic Shells</t>
  </si>
  <si>
    <t>107 x 132cm</t>
  </si>
  <si>
    <t>John Tradescant the Younger (1608-1662) succeeded his father as Keeper of the King's Gardens at Oatlands Palace and further enriched the family collection of specimens of natural and man-made curiosity. He is shown here with his friend, Roger Friend, a brewer (for which Zythepsa is the Greek) from Lambeth, who may have contributed the shells to Tradescant's museum.</t>
  </si>
  <si>
    <t>https://www.ashmolean.org/collections-online#/item/ash-object-372619</t>
  </si>
  <si>
    <t xml:space="preserve">	1645</t>
  </si>
  <si>
    <t xml:space="preserve">Thomas de Critz </t>
  </si>
  <si>
    <t>WA2001.176</t>
  </si>
  <si>
    <t>Greystone</t>
  </si>
  <si>
    <t xml:space="preserve">	
oil on board attached to painted backboard</t>
  </si>
  <si>
    <t>54.3 x 36cm</t>
  </si>
  <si>
    <t>As one of the leading members of post-war generation of St Ives artists, Lanyon was primarily interested in the representation of landscape. This work epitomises the tension between abstraction and figuration in an otherwise carefully descriptive work.</t>
  </si>
  <si>
    <t>https://www.ashmolean.org/collections-online#/item/ash-object-373117</t>
  </si>
  <si>
    <t xml:space="preserve">	Peter Lanyon</t>
  </si>
  <si>
    <t xml:space="preserve">	EA2003.26</t>
  </si>
  <si>
    <t>Lovers sleeping on a terrace</t>
  </si>
  <si>
    <t xml:space="preserve">	
gouache with gold on paper</t>
  </si>
  <si>
    <t>32.1 x 22.6cm</t>
  </si>
  <si>
    <t>Bundi, Rajasthan, c.1760-70. Gouache with gold on paper. Attended by a drowsy maid, a young noble couple sleep in close embrace on a palace terrace, sheltered by a shamiana or awning. The young prince’s sword and arrows lie close to hand.</t>
  </si>
  <si>
    <t>https://www.ashmolean.org/collections-online#/item/ash-object-358385</t>
  </si>
  <si>
    <t>1760 - 1770</t>
  </si>
  <si>
    <t>Bundi</t>
  </si>
  <si>
    <t>WA1937.43</t>
  </si>
  <si>
    <t>A Woman Seated at the Piano</t>
  </si>
  <si>
    <t xml:space="preserve">	
54.2 x 45cm</t>
  </si>
  <si>
    <t>This painting was described as A Nun Playing a Piano when it appeared at Christie’s in 1919 and when it was sold by Colnaghi’s to Mrs Weldon in 1936, no doubt because the sitter is wearing a long veil. However, there is no reason otherwise to suppose the sitter is a nun. It is almost certainly a portrait of Desirée-Marie Ribot, known as Louise, the artist’s daughter whom he often used as a model. Born in 1857, her youthful appearance supports the evidence of style which suggests a date in the late 1860s or early 1870s before Ribot’s touch became thicker and more painterly. The dark background and domestic theme recall the work of François Bonvin (1817–1887), an early supporter of Ribot and of Alphonse Legros (1837–1911), who shared Bonvin’s interest in Spanish art.</t>
  </si>
  <si>
    <t>https://www.ashmolean.org/collections-online#/item/ash-object-372840</t>
  </si>
  <si>
    <t xml:space="preserve">Théodule-Augustin Ribot </t>
  </si>
  <si>
    <t>EA2007.175</t>
  </si>
  <si>
    <t>Grasshopper and chrysanthemum</t>
  </si>
  <si>
    <t>Guangzhou</t>
  </si>
  <si>
    <t>ink and colour on silk</t>
  </si>
  <si>
    <t>100.5 x 27cm</t>
  </si>
  <si>
    <t>The inscription on this painting reads ‘Wind from the west is blowing through layers of curtains on doors, the proud [chrysanthemum] are falling but their beauty remains. In fading moonlight I [stayed] with these flowers while they cooled, versing through this cool evening in autumn.’</t>
  </si>
  <si>
    <t>https://www.ashmolean.org/collections-online#/item/ash-object-732139</t>
  </si>
  <si>
    <t>Ju Chao</t>
  </si>
  <si>
    <t>WA2002.69</t>
  </si>
  <si>
    <t>Wrestlers II</t>
  </si>
  <si>
    <t>oil on cardboard on plywood</t>
  </si>
  <si>
    <t>18.8 x 18.5cm</t>
  </si>
  <si>
    <t>Sinnott is well known for his complex figurative compositions. He often deals with the human figure in a context. Although the same fluid brush-strokes can be seen in the background and in the figures, the two wrestling men can be distinguished by a lighter touch and a slight variation in the use of paint. The underpainting, in places, appears through the upper layers, accentuating the sense of speed in the painting process.</t>
  </si>
  <si>
    <t>https://www.ashmolean.org/collections-online#/item/ash-object-373271</t>
  </si>
  <si>
    <t xml:space="preserve">	Kevin Sinnott</t>
  </si>
  <si>
    <t>WA1850.11</t>
  </si>
  <si>
    <t xml:space="preserve">	St Catherine of Alexandria</t>
  </si>
  <si>
    <t>92 x 35.5cm</t>
  </si>
  <si>
    <t>The only securely documented painting by the artist is an altar-piece of 1447 now in the Museo Civico, Padua. A follower of Michele Giambono, Francesco may have collaborated with Antonio Vivarini in Venice. Together with WA1850.10, this panel was once part of an unknown altar-piece possibly for a church in Padua or Venice. St Catherine, of royal birth, wears a crown and carries her martyr's palm; the wheel refers to earlier attempts at her martyrdom.</t>
  </si>
  <si>
    <t>https://www.ashmolean.org/collections-online#/item/ash-object-372867</t>
  </si>
  <si>
    <t xml:space="preserve">1443 - 1468 </t>
  </si>
  <si>
    <t xml:space="preserve">	Francesco de' Franceschi </t>
  </si>
  <si>
    <t xml:space="preserve"> 	WA1921.3</t>
  </si>
  <si>
    <t xml:space="preserve">	The Crucifixion with the Virgin Mary and St John</t>
  </si>
  <si>
    <t xml:space="preserve">	
tempera and gilding on panel</t>
  </si>
  <si>
    <t xml:space="preserve">24 x 18cm </t>
  </si>
  <si>
    <t>The grief-stricken figures of the Virgin and St John the Evangelist make this small panel a powerful devotional image; it may have been the right wing of a portable diptych, although no hinge-marks are now visible. The anonymous artist was very close to Jacopo di Cione (to whom WA1921.3 has also been attributed) and would have trained in the large workshop of Orcagna, the leading artist in mid 14th-century Florence</t>
  </si>
  <si>
    <t>https://www.ashmolean.org/collections-online#/item/ash-object-373298</t>
  </si>
  <si>
    <t>1380 - 1385</t>
  </si>
  <si>
    <t>WA1855.159</t>
  </si>
  <si>
    <t>The Feast in the House of Levi</t>
  </si>
  <si>
    <t>106.7 x 227.4cm</t>
  </si>
  <si>
    <t>Veronese's celebrated Last Supper of 1573 for the refectory of SS Giovanni e Paolo, Venice, caused him to be examined by the Inquisition on the grounds of blasphemy; he changed the title to The Feast in the House of Levi, a subject which allowed for much colourful detail (Luke 6: 27-30). Numerous copies are known of this large painting, now in the Accademia, Venice. WA1855.159 is a reduced copy of fine quality by a mid-18th-century Venetian artist, probably Francesco Fontebasso.</t>
  </si>
  <si>
    <t>https://www.ashmolean.org/collections-online#/item/ash-object-372862</t>
  </si>
  <si>
    <t xml:space="preserve">mid-18th century </t>
  </si>
  <si>
    <t xml:space="preserve"> Francesco Fontebasso</t>
  </si>
  <si>
    <t xml:space="preserve">	WA1934.423</t>
  </si>
  <si>
    <t xml:space="preserve">	Sarah, Mrs Francis Smith</t>
  </si>
  <si>
    <t>77 x 63cm</t>
  </si>
  <si>
    <t>A companion to Opie's portrait of the sitter's husband, Francis Smith (1764-1815), WA1934.422. Both paintings were exhibited at the Royal Academy in 1800.</t>
  </si>
  <si>
    <t>https://www.ashmolean.org/collections-online#/item/ash-object-373293</t>
  </si>
  <si>
    <t>John Opie</t>
  </si>
  <si>
    <t>WA1952.6.7</t>
  </si>
  <si>
    <t>Éragny Church</t>
  </si>
  <si>
    <t>53.2 x 72.2cm</t>
  </si>
  <si>
    <t>Painted in 1886 at a time when both Camille and Lucien Pissarro were working with the pointillist technique. The view, taken from a bend on the path leading from the Pré du Chêne across the Epte from Éragny to Bazincourt, includes the spire of Saint-Martin in Éragny in the centre with the sixteenth-century brick manor house on the right. The Epte runs along the line of trees that crosses the composition. In 1887 Lucien painted an almost identical view in watercolour and bodycolour. The buildings seen from this stretch of the path are now largely concealed by the trees. However, it is clear that in both works Lucien has greatly enlarged the size of the church and manor and suppressed the farm buildings that lie in front of the manor. His father, as Lucien must have known, had painted the same view from the same spot in 1884, using the more improvised style of the early 1880s.</t>
  </si>
  <si>
    <t>https://www.ashmolean.org/collections-online#/item/ash-object-373360</t>
  </si>
  <si>
    <t xml:space="preserve">	Lucien Pissarro </t>
  </si>
  <si>
    <t>WA2001.151</t>
  </si>
  <si>
    <t>Village of Lauris in the Vaucluse
Village of Lauris in Vaucluse, on the Banks of the River Durance (popular)</t>
  </si>
  <si>
    <t xml:space="preserve">	
Vaucluse</t>
  </si>
  <si>
    <t xml:space="preserve">	
25 x 40.1cm </t>
  </si>
  <si>
    <t>The painting shows a distant view of the village of Lauris in the Vaucluse, with its distinctive eighteenth-century château and garden terrace on the left and the mountains of the Petit Luberon in the background. Guigou was seated or standing on one of the many sandbanks interspersed with the channels of the river Durance as it passes between Lauris and La Roque-d’Anthéron during the dry season. As in most of the artist’s Provençal landscapes, the air is clear and the sunlight strong. The example of Corot or Daubigny may have had some influence on the choice of the panoramic view that Guigou seems to have favoured above all others, but his manner of painting is distinctive. The sky, sand and river are thinly brushed and enlivened with spots of impasto and small, short strokes with the tip of the brush in the artist’s characteristic manner.</t>
  </si>
  <si>
    <t>https://www.ashmolean.org/collections-online#/item/ash-object-372956</t>
  </si>
  <si>
    <t xml:space="preserve">	1868 </t>
  </si>
  <si>
    <t>Paul Guigou</t>
  </si>
  <si>
    <t>EA2015.74</t>
  </si>
  <si>
    <t>Abstract landscape in blue | Blue abstraction (descriptive)</t>
  </si>
  <si>
    <t xml:space="preserve">45 x 60cm </t>
  </si>
  <si>
    <t>This painting, which is a cosmic landscape with Daoist undertones, was produced in 1988 for Khoan Sullivan (1919-2003) who wished for something with a predominantly blue colour. The inscription reads ‘To Mr. and Mrs. Sullivan. Affectionately, Chu Teh-Chun 1988.’</t>
  </si>
  <si>
    <t>https://www.ashmolean.org/collections-online#/item/ash-object-778886</t>
  </si>
  <si>
    <t xml:space="preserve">Chu Teh-Chun </t>
  </si>
  <si>
    <t xml:space="preserve">	WA1937.72</t>
  </si>
  <si>
    <t>Broom, Le Brusq</t>
  </si>
  <si>
    <t>60.1 x 73cm</t>
  </si>
  <si>
    <t>One of Lucien's most extrovert works, painted in June 1925 and illustrating the broom in full flower at Le Brusq.</t>
  </si>
  <si>
    <t>https://www.ashmolean.org/collections-online#/item/ash-object-373387</t>
  </si>
  <si>
    <t xml:space="preserve">	Lucien Pissarro</t>
  </si>
  <si>
    <t>WA1851.8</t>
  </si>
  <si>
    <t>Dr Joseph Warton</t>
  </si>
  <si>
    <t xml:space="preserve">75 x 63cm </t>
  </si>
  <si>
    <t>Joseph Warton (1722-1800) was educated at Oriel College, Oxford, before entering the church. He was Headmaster of Winchester College between 1766 and 1793 and an accomplished poet. This portrait was painted and exhibited at the Royal Academy in 1777, the year in which Warton was also elected to 'The Club'. He was the brother of Thomas Warton, the Poet Laureate, whose portrait Reynolds also painted (Trinity College, Oxford; Mannings 2000, no. 1838).</t>
  </si>
  <si>
    <t>https://www.ashmolean.org/collections-online#/item/ash-object-373454</t>
  </si>
  <si>
    <t xml:space="preserve">	Sir Joshua Reynolds </t>
  </si>
  <si>
    <t>WA1948.81</t>
  </si>
  <si>
    <t>A Dressing Room</t>
  </si>
  <si>
    <t xml:space="preserve">	
oil on millboard</t>
  </si>
  <si>
    <t>46 x 38cm</t>
  </si>
  <si>
    <t>The influence of Vuillard is strongly marked. There is a less finished version of the same composition on the back</t>
  </si>
  <si>
    <t>https://www.ashmolean.org/collections-online#/item/ash-object-373521</t>
  </si>
  <si>
    <t xml:space="preserve">	Ethel Sands </t>
  </si>
  <si>
    <t>WA1940.2.13</t>
  </si>
  <si>
    <t>A Vase of Flowers</t>
  </si>
  <si>
    <t xml:space="preserve">45 x 32cm </t>
  </si>
  <si>
    <t>Bollongier was one of the few painters of the first half of the 17th century in Haarlem who specialised in painting flowers. His work seems to have been influenced by the Bosschaert school but with an added naturalism in the arrangement of the flowers. The glass container in this painting was a favourite accessory. It appears first in a work of 1627 and for the last time in a flower piece of 1639 (Rijksmuseum, Amsterdam).</t>
  </si>
  <si>
    <t>https://www.ashmolean.org/collections-online#/item/ash-object-372370</t>
  </si>
  <si>
    <t>Hans Bollongier</t>
  </si>
  <si>
    <t xml:space="preserve">	WA1950.169</t>
  </si>
  <si>
    <t>The Exposition of Moses</t>
  </si>
  <si>
    <t>149.5 x 204.5cm</t>
  </si>
  <si>
    <t>When Pharaoh ordered all new-born Hebrew sons to be killed, Moses's mother put him in an ark of bulrushes in the Nile. His sister stayed to watch while Pharaoh's daughter came to the river with her maidens and found the child (Exodus 2: 2-4). WA1950.169 is striking for its emotional intensity, with the focus on Moses's grief-stricken parents. The joyful scene of the finding of Moses was a popular one, whereas this subject is far less common (Poussin earlier treated it c. 1627). Painted in 1654 for Jacques Stella, WA1950.169 was greatly admired by contemporaries for the artist's learned treatment of the subject, his skill in painting reflections and the beauty of the landscape. Pharoah's city is based on Pirro Ligorio's reconstruction of some of the most famous buildings of ancient Rome. A sphinx accompanied by a river-god and cornucopia identifies the Nile. Different explanations, based on Poussin's antiquarian interests and wide-ranging visual references, have been proposed for the significance of the pipes of Pan that hang from a tree behind this group. Two painted copies are recorded in the 17th century; other copies and variations are known (including a tapestry version of the right side) and three engraved versions were made, the first by Stella's niece, Claudine Bouzonnet Stella, in 1672.</t>
  </si>
  <si>
    <t>https://www.ashmolean.org/collections-online#/item/ash-object-373398</t>
  </si>
  <si>
    <t xml:space="preserve">Nicolas Poussin </t>
  </si>
  <si>
    <t xml:space="preserve">	WA1850.29</t>
  </si>
  <si>
    <t>A Tournament</t>
  </si>
  <si>
    <t>44 x 164cm</t>
  </si>
  <si>
    <t>The brother of Masaccio, Lo Scheggia was an eclectic artist who painted numerous works for domestic settings. This type of decorative, ceremonial subject is often found on cassone panels. Although the picture is much abraded, it has sufficient affinities with the mature work of Lo Scheggia to make the attribution convincing.</t>
  </si>
  <si>
    <t>https://www.ashmolean.org/collections-online#/item/ash-object-373532</t>
  </si>
  <si>
    <t>1423 - 1486</t>
  </si>
  <si>
    <t xml:space="preserve"> Giovanni di Ser Giovanni </t>
  </si>
  <si>
    <t>WA1969.19</t>
  </si>
  <si>
    <t xml:space="preserve">	Landscape with Silver Birch and distant Mountains</t>
  </si>
  <si>
    <t xml:space="preserve">	
oil on paper, mounted as a drawing</t>
  </si>
  <si>
    <t>24.2 x 34.3cm</t>
  </si>
  <si>
    <t>Lemon studied in Rome and in Paris with Carolus-Duran, but spent his early years in California. He exhibited at the Royal Academy from 1880 and came into contact with Giovanni Costa and his circle of Etruscans in Italy. This slight sketch from nature probably dates from the last years of the 19th century.</t>
  </si>
  <si>
    <t>https://www.ashmolean.org/collections-online#/item/ash-object-373123</t>
  </si>
  <si>
    <t xml:space="preserve">	Arthur Lemon </t>
  </si>
  <si>
    <t>WA1941.57</t>
  </si>
  <si>
    <t xml:space="preserve">	The Apple Gatherers</t>
  </si>
  <si>
    <t xml:space="preserve">	
175 x 92cm</t>
  </si>
  <si>
    <t>The subject, the flat and dry handling and the monumental quality of the figures show Shannon's debt to Puvis de Chavannes. The painting has been dated to c.1910 and is a variation on one of the artist's favourite themes.</t>
  </si>
  <si>
    <t>https://www.ashmolean.org/collections-online#/item/ash-object-373548</t>
  </si>
  <si>
    <t>circa 1900</t>
  </si>
  <si>
    <t xml:space="preserve">	Charles Haslewood Shannon </t>
  </si>
  <si>
    <t>WA1988.291</t>
  </si>
  <si>
    <t>Dunes at Berck: Cloudy Weather</t>
  </si>
  <si>
    <t xml:space="preserve">	
55 x 75cm</t>
  </si>
  <si>
    <t>Views in and around the village of Berck in northern France appear in many of the artist's paintings from 1870 until his death in 1898. This view across the dunes is precisely dated. The unbroken horizon and solitary figure in the foreground emphasize the windswept emptiness of the site.</t>
  </si>
  <si>
    <t>https://www.ashmolean.org/collections-online#/item/ash-object-372397</t>
  </si>
  <si>
    <t xml:space="preserve">	1882</t>
  </si>
  <si>
    <t>Eugène Boudin</t>
  </si>
  <si>
    <t xml:space="preserve">	WA1952.123</t>
  </si>
  <si>
    <t>Portrait of a Musician</t>
  </si>
  <si>
    <t xml:space="preserve">75 x 56cm </t>
  </si>
  <si>
    <t>Traditionally but wrongly said to be a portrait of Antonio Stradivari, A863a is a portrait of a musician or instrument-maker of the late 16th century and identifications of Claudio Monteverdi (1567-1643) and Gasparo da Salo (1540-1609) have been proposed.</t>
  </si>
  <si>
    <t>https://www.ashmolean.org/collections-online#/item/ash-object-372464</t>
  </si>
  <si>
    <t>1570 - 1590</t>
  </si>
  <si>
    <t>WA1932.198</t>
  </si>
  <si>
    <t>Mythological Scene</t>
  </si>
  <si>
    <t>oil on paper</t>
  </si>
  <si>
    <t xml:space="preserve">19.2 x 26.6cm </t>
  </si>
  <si>
    <t>During his later years, Calvert produced many small works in thin oil colours on paper, the restrained colours and muted harmonies evocative of a dream world. They are generally peopled with figures from Greek mythology. Painted on a pink ground.</t>
  </si>
  <si>
    <t>https://www.ashmolean.org/collections-online#/item/ash-object-372531</t>
  </si>
  <si>
    <t>1870 - 1883</t>
  </si>
  <si>
    <t xml:space="preserve">	Edward Calvert</t>
  </si>
  <si>
    <t>WA1926.9</t>
  </si>
  <si>
    <t xml:space="preserve">	The Head of Saint Catherine | The Head of St Catherine (descriptive)</t>
  </si>
  <si>
    <t>43.4 x 34.2cm</t>
  </si>
  <si>
    <t>Traditionally attributed to Guido Reni as the Head of a Sibyl, WA1926.9 was recently identified as a copy after Cerrini. The same expressive head appears in his altar-piece of The Holy Family with Sts Catherine of Alexandria and Agnes painted for San Carlo alle Quattro Fontane, Rome (consecrated in 1646) and now in the convent there.</t>
  </si>
  <si>
    <t>https://www.ashmolean.org/collections-online#/item/ash-object-372558</t>
  </si>
  <si>
    <t>WA1963.122</t>
  </si>
  <si>
    <t>Christ's Appearance to the Two Disciples journeying to Emmaus</t>
  </si>
  <si>
    <t>56 x 78cm</t>
  </si>
  <si>
    <t>One of Linnell's most important religious paintings, this was exhibited at the Royal Academy in 1835 and sold to the Art Union for the purposes of engraving in 1838. It was based on sketches made in 1829, when Linnell was closely associated with the 'Ancients' at Shoreham. Samuel Palmer was the model for the disciple on the right. The source is Luke 24: 13-35.</t>
  </si>
  <si>
    <t>https://www.ashmolean.org/collections-online#/item/ash-object-373134</t>
  </si>
  <si>
    <t xml:space="preserve">	John Linnell</t>
  </si>
  <si>
    <t>Design is an impulse that unifies us across time and culture. This installation unifies two traditionally disparate collecting fields, fashion and textiles with decorative and industrial arts to better understand what underlies our motivations and capacity for design. Ensembles from the Iris Apfel Rare Bird of Fashion collection celebrate the exuberant remixing and inventive styling of one of the world’s most prominent fashion icons, while constellations of unique and culturally significant works of design, fashion, and textiles explore distinctive and resourceful forms of creative expression. A recent gallery highlight is the display of 38 vibrant and flamboyant ensembles from the collection of Boston-based entrepreneur and fashion icon Yolanda Cellucci. Yolanda’s, based in Waltham, Massachusetts, was a hotspot for lavish evening and wedding ensembles and that became a household name throughout the region, and a shorthand for glitz and glamor in the late 20th century. Cellucci generously donated 57 works of fashion and accessories to PEM in 2021, along with archival photographs and materials related to the legacy of her bridal shop.</t>
  </si>
  <si>
    <t>https://www.pem.org/exhibitions/fashion-and-design</t>
  </si>
  <si>
    <t>Born in Greenbush, New York in 1844, Lewis became the first sculptor of Black and Indigenous (Mississauga) descent to achieve international recognition. Beginning her career in Boston in 1863, she traveled to Rome in 1866 to join the leading American sculptors of her generation, breaking international, racial and gender barriers. "Sometimes the times were dark and the outlook was lonesome, but where there is a will, there is a way,” Lewis recalled in 1878. “That is what I tell my people whenever I meet them, that they must not be discouraged, but work ahead until the world is bound to respect them for what they have accomplished.” Following her death in 1907, Lewis’ legacy endured in Black communities, yet her contribution to American sculpture has largely been underrecognized. Some of her great masterpieces were rediscovered decades later, while others remain lost today. Her vivid, naturalistic stone sculptures feature abolitionists and social reformers, engage with Indigenous identity and give new life to religious and mythological figures.</t>
  </si>
  <si>
    <t>https://www.pem.org/exhibitions/edmonia-lewis-said-in-stone</t>
  </si>
  <si>
    <t>Boreal</t>
  </si>
  <si>
    <t>Home to 3.7 million people, 85 species of animals, 32,000 species of insects and 2 billion migratory birds, the boreal forest spans nearly the entire Northern Hemisphere, just below the Arctic Circle, and makes up one of the world’s last remaining stretches of true wilderness. Discover the biodiversity and global importance of our northernmost forests through first-person stories, commissioned objects, interactive experiences and exquisite photography and videography. The boreal forest is critical to the health of our entire planet. It helps regulate Earth’s climate, is the world’s largest land biome, is a critical water reservoir and holds two to three times as much carbon as tropical forests.</t>
  </si>
  <si>
    <t>https://www.pem.org/exhibitions/knowing-nature-stories-of-the-boreal-forest</t>
  </si>
  <si>
    <t>Salem’s connections to the Declaration of Independence center around Ezekiel Russell, a local printer who played a key role in publishing and disseminating the Declaration in 1776. This exhibition coincides with the 250th anniversary of the American Revolution as well as the 400th anniversary of the European settlement of Salem. Works on view in the intimate James Duncan Phillips Trust Gallery include two of the earliest broadside editions of the Declaration of Independence alongside Revolutionary-era manuscripts, newspapers, pamphlets and broadsides that showcase the nation’s founding values of democracy: freedom, liberty and equality.</t>
  </si>
  <si>
    <t>https://www.pem.org/exhibitions/pressing-importance-salem-and-the-declaration-of-independence</t>
  </si>
  <si>
    <t>These films honor the lesser-known stories of Salem and offer a behind-the-scenes look at what makes this city so remarkable. Produced over the course of more than seven years by Perry Hallinan, Joe Cultrera and many other filmmakers for presentation at the Salem Film Fest, these short films span topics from breakfast at Red’s to the annual Black Picnic at Salem Willows. For longtime Salem residents, these stories might spark nostalgia; for new residents and tourists, they illuminate Salem’s vibrant communities, bygone businesses and traditions that local filmmakers have long worked to record and preserve. Beyond the Broom showcases the vibrant community of Salem, one with an identity that extends beyond its witch trials history. This exhibition is part of the 2026 celebration of Salem 400+, which commemorates the quadricentennial of the city’s settlement while honoring the preexisting Indigenous community. The initiative aims to engage the Salem community and ensure a vibrant and sustainable city for generations to come.</t>
  </si>
  <si>
    <t>https://www.pem.org/exhibitions/beyond-the-broom-salem-short-films</t>
  </si>
  <si>
    <t>Explore several hundred fascinating objects inside the historic hall, representing a sampling of the many collections that were displayed in the museum during its earliest years. This installation gives voice to early collectors, trading partners and museum visitors about these objects — with some accounts extracted from records in the museum’s vast archive — and shares perspectives from a range of people living today. These captivating stories and works that reflect local and global history, as well as the impact of maritime trade, recenter East India Marine Hall as the heart of the museum. From its inception, this space and the objects in it have elicited empathy, curiosity and wonder and transported visitors to places around the world. This project has been made possible in part by a grant from the National Endowment for the Humanities: Democracy demands wisdom. Major support is provided by Mr. Ulf B. Heide, Tim and Joanie Ingraham, Alex Ingraham, and Sam Ingraham. Generous support has been provided by Haven Trust, Mr. and Mrs. James B. Hawkes, Mr. and Mrs. Howard B. Hodgson Jr., Angus and Leslie Littlejohn, Chip and Susan Robie, Mr. and Mrs. Stuart W. Pratt, Katie Huddleson and Alan Kraning, Edward A. Studzinski and Anne G. Studzinski, the Salem Marine Society, and Henry Birdseye Weil and Ann Uppington. Additional support has been provided by The Lee and Juliet Folger Fund, Jonathan B. Loring, Walter C. Meibaum III, Jean Verbridge, and Connie and Stan Grayson.</t>
  </si>
  <si>
    <t>https://www.pem.org/exhibitions/east-india-marine-hall</t>
  </si>
  <si>
    <t>Renowned for its expansive holdings of decorative arts and paintings, PEM’s American art collection spans four centuries of creative expression in the United States. Rooted in our historic holdings that celebrate the rich and diverse artistic and cultural heritage of Essex County, Massachusetts, the collection has continued to grow to embrace a broader representation of the art of this country. The artists represented in this Seamans gallery use a variety of materials — wood, metal, glass, clay, paint, fiber and more — to convey their creative ambitions. Many of the artistic practices and decorative inspirations behind these works have long histories, with their origins traceable to Europe, Asia and the Americas. These examples of formal perfection, domestic utility and luxury, and innovative twists on cultural traditions tell a larger story of our global connectedness. Together, these works tell compelling stories of American life and the ongoing cultural exchanges between the people of the region, the country and the wider world. Located in the Seamans Gallery.</t>
  </si>
  <si>
    <t>https://www.pem.org/exhibitions/american-art-traditions-transformed</t>
  </si>
  <si>
    <t>Turkey, Persia</t>
  </si>
  <si>
    <t>Persian and Turkish architecture, textiles and miniature paintings inspire the precise, stylized floral forms that compose Anila Quayyum Agha’s sculptural chamber of light and shadow. This luminous installation located in the Wheatland Family gallery provides an opportunity to contemplate the differences and commonalities that shape our lives and relationships. Originally from Lahore, Pakistan, and now living in the US, Agha is acutely attuned to the social codes that inform the lives of Muslim women and all immigrants. She describes this work as her effort to create a sense of how women can reclaim and safely open up private space to welcome others. Located in the Wheatland Family Gallery.</t>
  </si>
  <si>
    <t>https://www.pem.org/exhibitions/anila-quayyum-agha-all-the-flowers-are-for-me</t>
  </si>
  <si>
    <t>Merchants across the globe went to great lengths to acquire these spectacular commodities. Now known as Asian export art, these objects connected societies and created a complex global economy that continues to shape our world to this day.
PEM’s Asian Export Art collection, foremost in the world, explores cross-cultural exchange as a catalyst for creativity and celebrates the interplay of commerce and creative expression. The gallery features more than 200 works of art made in diverse media by artists in China, Japan, and South Asia. These transcultural objects demonstrate the beauty and ingenuity that can be created through blending artistic traditions, materials, and technologies. Porcelain, textiles, tea, ivory, and silver were the focus of intensive trade activity between Asia and the rest of the world. This installation in the Sean M. Healey Family gallery also addresses the uncomfortable truth that many of these works of art were originally purchased with profits derived from the illegal opium trade. During the 1800s, millions of Indian and Chinese lives were devastated by opium, a foreshadowing of today’s opioid crisis.</t>
  </si>
  <si>
    <t>https://www.pem.org/exhibitions/asian-export-art</t>
  </si>
  <si>
    <t>This exhibition explores America as a place where disparate viewpoints are brought together: America as both longed for and greatly revered. Previously on view in the context of PEM's 2019 Jacob Lawrence: The American Struggle exhibition, Bethany Collins, America: A Hymnal presents a solo exhibition of Collins’ art as an immersive experience. Explore 100 different versions of the popular patriotic anthem “My Country ‘Tis of Thee,” rewritten between the 18th and 20th centuries in support of various American causes. Versions of the lyrics are bound together chronologically in Collins’ artist book, where she burns away the musical notes with a laser — chronicling an idea of America through the history of one song’s varied verses. A range of these powerful voices and expressions are heard throughout the gallery in a sound piece, what Collins calls, “a familiar chaos of dissenting versions of what it means to be … American bound together.” The gallery is wallpapered with a newly commissioned work of flocked flower silhouettes. Each flower contains a meaning as the artist uses floriography, the symbolic language of flowers, to relay messages of hope, longing and loss to further illustrate the evolution and complexity of American experiences. In addition to the artwork on view, a study center offers deeper dives into Collins' artistic approaches and historical sources. Through interactives, PEM collection objects and media components, Bethany Collins, America: A Hymnal inspires us to activate our own civic mindset. Located in the Jurrien Timmer Gallery.</t>
  </si>
  <si>
    <t>https://www.pem.org/exhibitions/bethany-collins-america-a-hymnal</t>
  </si>
  <si>
    <t>Encompassing everyday objects and the fine arts, the museum’s Japanese collection is distinguished for its range, from paintings and sculpture to decorative arts and costumes and textiles. Spanning Hokkaido in the North to Okinawa in the South, and prehistory to the present, these objects illuminate the varied artistic and cultural traditions of Japan. Toward the end of the 19th century, Edward Sylvester Morse, director of the Peabody Academy of Science (a precursor to PEM), became one of the first Western scholars to visit modern Japan after it opened to travelers. Morse was highly influential in encouraging American interest in Japanese art and culture, and helped create this remarkable Japanese collection.</t>
  </si>
  <si>
    <t>https://www.pem.org/exhibitions/japanese-art</t>
  </si>
  <si>
    <t>From the late Joseon dynasty (1392–1910) to today, PEM’s exceptional collection explores art, culture, and life in Korea during a time of significant transition and global connection. PEM’s early Korean collection was primarily formed by Edward Sylvester Morse, director of the Peabody Academy of Science (a predecessor organization to PEM), who proactively pursued Korean acquisitions during his tenure from 1880 to 1914. Among his most significant acquisitions from this period is a set of eight Korean musical instruments played at the 1893 World’s Columbian Exposition. PEM’s connection with Korea was also strengthened by Yu Kil-Chun (1856-1914), the reformist scholar and politician who came to the U.S. as a member of the first Korean delegation and lived near Salem for nearly two years. Yu Kil-Chun and other early travelers between the U.S. and Korea donated many meaningful and foundational works to the museum’s collection. PEM’s Yu Kil-Chun Gallery of Korean Art and Culture brings to life the compelling stories of these early pioneers, presented alongside the museum’s renowned Korean textile collection, exquisite 19th-century paintings — including the Welcoming Banquet of the Governor of Pyeongan screen — and inspiring contemporary works by Nam June Paik (1932–2006) and other Korean and Korean American artists.</t>
  </si>
  <si>
    <t>https://www.pem.org/exhibitions/yu-kil-chun-gallery-of-korean-art-and-culture</t>
  </si>
  <si>
    <t>PEM’s Maritime art collection, which is the finest in the country, frames the sea as an enduring source of opportunity as well as peril, a force that inspires creativity and innovation, and encourages engagement with the wider world. This installation located in the Byrne Family gallery offers a global perspective on our creative response to the sea, from a 17th-century brass Pakistani astrolabe to Valerie Hagerty’s monumental Shipwrecked Armoire with Barnacles (2012) and artworks that reflect Salem’s rich history of maritime trade and exploration. Immersive digital media amplify compelling stories that lay behind unassuming objects, like a calendar stick from 1803 whose carved notches record the long days that Rhode Island native, James Drown, spent shipwrecked and left for dead on Tristan da Cunha, a remote speck island in the South Atlantic.</t>
  </si>
  <si>
    <t>https://www.pem.org/exhibitions/maritime-art</t>
  </si>
  <si>
    <t>Bringing two extraordinary collections of Native American and American art together for the first time in our institution's history, this long-term installation celebrates artistic achievements across time, space, and worldviews. Located in the Nancy and George Putnam Gallery and Barbara Weld Putnam Gallery, the 250 artworks on display span in time from 10,000 years ago to the present, and demonstrate a range of voices, modes of expression, cultures, and media including: sculpture, paintings, textiles and costumes, furniture, decorative arts, works on paper, installations, video, and a re-envisioned period room. The gallery also includes original documents and objects from the Salem witch trials, one of the most iconic dramas in American history. Between May 1692 and March 1693, the court sentenced 25 innocent people in the Salem region to death. The new installation will be responsive to these urgent times by giving our public an opportunity to grapple with the links, continuities, and disjunctions of our complex histories in America in order to shape a more connected and empathetic present and future. By rethinking America’s histories, visitors are asked to consider how we might envision a better future together.</t>
  </si>
  <si>
    <t xml:space="preserve"> https://www.pem.org/exhibitions/on-this-ground-being-and-belonging-in-america</t>
  </si>
  <si>
    <t>These figures, from disparate cultures around the world and across time, embody power as both a fundamental social dynamic and a part of our innate wiring to respond to figures and faces. Curved niches encourage visitors to engage with each artwork, decluttering the field of view and focusing attention. Poetically concise labels heighten the emotional tenor of the experience. Located in the Louise Du Pont Crowninshield Gallery.</t>
  </si>
  <si>
    <t>https://www.pem.org/exhibitions/powerful-figures</t>
  </si>
  <si>
    <t>The exhibition starts at “A is for Always Indigenous” to acknowledge the Native communities who have lived for millennia on the land where the museum now sits. It ends with Z is for Zoology and coincides with the return to the galleries of a leatherback turtle specimen captured in 1885, a favorite of longtime visitors. Salem is a city with many stories of local, national and international significance. Alexander Graham Bell completed the first successful long-distance telephone call from Salem in 1877. Parker Brothers produced Monopoly here. And in 2013, President Obama signed legislation recognizing the city as the birthplace of the United States National Guard. Using selections from PEM’s vast collection, Salem Stories features more than 100 works, including paintings, sculpture, textiles, decorative arts, photographs, natural history specimens, manuscripts, posters, books, eyewitness accounts, and even a murder weapon. The A–Z structure creates an accessible and entertaining way to engage with Salem’s history, from past to present day. This is an evolving story, one that will continue to unfold throughout the life of the exhibition. Located in the Peggy and Lloyd Hilborn Gallery.</t>
  </si>
  <si>
    <t>https://www.pem.org/exhibitions/salem-stories</t>
  </si>
  <si>
    <t>Bridging myth with social and political history, the Chester and Davida Herwitz Gallery tells the story of nation-building and self-discovery through works by India's most celebrated artistic geniuses of the 20th century. Following independence from British rule in 1947, artists in India aimed to uncover a visual language that was uniquely Indian in inspiration to convey their experiences, struggles, ambitions and dreams. The Prashant H. Fadia Foundation and Deshpande Foundation Gallery features a selection of objects from PEM's extensive collection of historical material from India. Focused primarily on the 19th century, the gallery considers India's long and complex history of foreign occupation, and its troubling impact on the representation of Indian people in art. Featuring some of the earliest objects to come to PEM, including unfired clay sculpture, mica paintings and Kalighat paintings, the gallery considers and questions the timeless tropes of India that persist even today.</t>
  </si>
  <si>
    <t>https://www.pem.org/exhibitions/south-asian-art</t>
  </si>
  <si>
    <t>This diverse selection of contemporary glass represents the work of more than 40 of the most influential glass artists from the 20th century to today. Donated to PEM in 2022 by New York-based collectors Carl and Betty Pforzheimer, this collection is remarkable for its range of forms, scale and techniques in glass. The Pforzheimers’ gift significantly expands PEM’s noted historic glass collection while celebrating the extraordinary aesthetic possibilities that arise from the combination of sand and fire.</t>
  </si>
  <si>
    <t>https://www.pem.org/exhibitions/studio-glass</t>
  </si>
  <si>
    <t>The Pod is part of PEM's Dotty Brown Art &amp; Nature Center, which investigates our place in nature through contemporary art, memorable objects and interactive experiences. Designed for visitors of all ages, the family-friendly center features installations, changing exhibitions, hands-on displays and art-making spaces. Grow your awareness of nature, try on new ways of being, and tap into your own creativity. Discover a life-size wire tree by sculptor Elizabeth Keithline modeled on a live tree from PEM’s campus. Watch dancer Laura Kathrein move as different animals and embody local habitats. And create your own imaginary creature inspired by real animals and fantastical beasts from around the globe. What creative sense will be sparked in you on your visit to The Pod? What comes to mind when you think of a pod? A pea pod, an iPod or maybe a futuristic orb? Jane Winchell, the Sarah Fraser Robbins Director of the Art &amp; Nature Center and curator of The Pod, describes her idea of a pod and what you’ll encounter when you visit our new multisensory exhibition space. There is something for everyone here, ranging from fabulous, nature-inspired contemporary and historic artworks to stations where you can explore nature up close or make your own art. Families with young children will discover the Wonder Zone which includes activity bins, a light table and picture books just for them</t>
  </si>
  <si>
    <t>https://www.pem.org/exhibitions/the-pod</t>
  </si>
  <si>
    <t>This extraordinary series of events between June 1692 and March 1693 led to the deaths of 25 innocent women, men and children who were wrongfully convicted of crimes. More than 300 years later, the personal tragedies and grievous wrongs that occurred still provoke us to reflect and reckon with the experiences of those involved. Learn the true story of this tragedy as told through the voices and with the possessions of those directly involved. This ongoing installation tells this story through court documents and authentic historic objects presented as tangible fragments directly tied to people in Salem and nearby communities in the late 17th century. A handwritten petition, a carved loom, a walking stick — each illuminates an aspect of individuals who lived through Salem’s witch trials and serves as a reminder of the real people impacted by these harrowing events. The Salem Witch Trials 1692 is organized by the Peabody Essex Museum. This exhibition is made possible by Carolyn and Peter S. Lynch and The Lynch Foundation. We thank Jennifer and Andrew Borggaard, James B. and Mary Lou Hawkes, Chip and Susan Robie, and Timothy T. Hilton as supporters of the Exhibition Innovation Fund. We also recognize the generosity of the East India Marine Associates of the Peabody Essex Museum.</t>
  </si>
  <si>
    <t>https://www.pem.org/exhibitions/the-salem-witch-trials-1692</t>
  </si>
  <si>
    <t>The artist researched the museum’s vast and varied holdings, diving deep to find unexpected connections across time, cultures, and materials. Platacis turned her findings into 210 canvas stencils—all drawn and cut by hand with X-Acto blades. After applying the stencils to the walls, she and her assistant used a variety of spray-paint and graffiti techniques, including drop shadows, high contrast, and layering, to apply color to the walls and give dimensionality and life to her forms. Organic forms and curvilinear lines emerged as unifying design motifs that speak to the natural world. As you move deeper into these galleries, floral forms give way to enchanting fauna and larger-than-life presentations of familiar and unexpected objects. Platacis’ labor-intensive contemporary approach to painting connects to the artistry and skill embedded within the historical objects in PEM’s collection, creating a fascinating interplay between artistic practice then and now. What discoveries await? Located in the H.A. Crosby Forbes and Pamela Cunningham Copeland galleries.</t>
  </si>
  <si>
    <t>https://www.pem.org/exhibitions/vanessa-platacis-taking-place</t>
  </si>
  <si>
    <t>As one of the 20th century’s most critically acclaimed and genre-blurring artists, Noguchi created a remarkable design legacy encompassing sculpture, lighting, furniture, ceramics and designs for public spaces such as gardens, playgrounds and plazas. Organized by the High Museum of Art in Atlanta, Isamu Noguchi: "I am not a designer" shines a light on the artist’s limitless creativity and social consciousness. Discover the evolution of Noguchi’s design work, particularly the way he created environments through theatrical set design, furniture and inclusive public spaces — all of which were intentionally designed to improve the way people lived. Many of his designs remain incredibly popular, such as the celebrated coffee table and Akari light sculptures that you may recognize in stores today. As Noguchi once said, “Everything is sculpture. Any material, any idea without hindrance born into space, I consider sculpture.” Noguchi also excelled at working collaboratively and forming close relationships with other creative professionals, particularly with modern dancer and choreographer Martha Graham, American architect R. Buckminster Fuller and Romanian sculptor and painter Constantin Brâncuși. These fruitful creative relationships are also highlighted within the exhibition.</t>
  </si>
  <si>
    <t>https://www.pem.org/exhibitions/isamu-noguchi-i-am-not-a-designer</t>
  </si>
  <si>
    <t>In the nearly two decades since PEM featured the crowd-pleasing exhibition Origami Now!, contemporary origami has continued to expand into exciting new styles of expression and invention. This multigenerational exhibition in the Dotty Brown Art &amp; Nature Center highlights origami as not just an exciting art form, but also an important influence on new innovations in science, engineering, math and more. See works from leading origami artists, including Michael G. LaFosse, one of the world’s top origami masters and a Massachusetts resident. In addition to showcasing masterworks of origami, PEM will highlight what is emerging in contemporary origami and design, ranging from incredibly complex artistic models and folding nano structures, to origami-inspired emergency shelters. Investigate origami-inspired breakthroughs in robotics, medicine and sustainability. Interactive displays and video tutorials will give visitors of all ages hands-on opportunities to investigate and participate in the artistic process of origami.</t>
  </si>
  <si>
    <t>https://www.pem.org/exhibitions/origami-unfolded</t>
  </si>
  <si>
    <t>View iconic contemporary artworks that reach back into millennia-old art practices. The Stars We Do Not See: Australian Indigenous Art is the largest exhibition of Aboriginal and Torres Strait Islander art ever presented in North America, representing the incredible breadth and depth of Contemporary Indigenous Australian art. The exhibition charts watershed moments in Australian Indigenous art, celebrating a vivid history of creativity that predates the arrival of Europeans by many thousands of years. The exhibition features nearly 200 artworks by more than 130 artists, among them several undisputed masterworks from the National Gallery of Victoria’s collection. Many of these significant works have never before left the country. The Stars We Do Not See is curated especially to introduce North American audiences to customary forms and styles, such as the conceptual map paintings of the Central and Western Desert Regions (sometimes colloquially referred to as “dot paintings”), ochre on bark paintings from far Northern Australia and ambitious experimental weavings. The exhibition also presents powerful works in neon, video and photography that acknowledge and innovate upon tradition.</t>
  </si>
  <si>
    <t>https://www.pem.org/exhibitions/the-stars-we-do-not-see</t>
  </si>
  <si>
    <t>Come and experience the liveliness of a drinking party, the opulence of a royal wedding and poetic evocation of spring on a delicate dish. Discover plants and animals, myths and symbols and decipher the Chinese character for "Double Happiness." With more than 30 highlights from the museum's wide-ranging Chinese collection spanning 3,000 years, this exhibition celebrates China's artistic achievements crystallized in seasonal festivals, religious ceremonies and celebrations. Located in the Yin Yu Tang Interpretive Gallery.</t>
  </si>
  <si>
    <t>https://www.pem.org/exhibitions/double-happiness-celebration-in-chinese-art</t>
  </si>
  <si>
    <t>EW1999-45-1</t>
  </si>
  <si>
    <t xml:space="preserve">
Portrait of Mr. and Mrs. Thomas Mifflin (Sarah Morris)</t>
  </si>
  <si>
    <t>Oil on ticking</t>
  </si>
  <si>
    <t xml:space="preserve">
61 5/8 × 48 inches (156.5 × 121.9 cm)</t>
  </si>
  <si>
    <t>Thomas Mifflin (1744-1800) and his wife, Sarah Morris Mifflin (1747?-1790), were the only Philadelphians painted by John Singleton Copley, the greatest artist in the American colonies prior to the Revolution. Mifflin was an ardent patriot and by the time this portrait was made, had established himself as a successful merchant; later he rose to the rank of major general in the Continental Army, and was elected the first governor of Pennsylvania after the United States achieved independence. Sarah Morris, who married Thomas in 1767, was an accomplished, witty, and supportive partner. In the portrait, Sarah is weaving a decorative fringe on a portable loom, which may symbolize the couple's endorsement of the colonists' boycott of English goods.
Famous as one of Copley's finest works soon after it was painted, this portrait shows the artist at the height of his powers. Born in Boston in 1738 into a poor immigrant family, Copley was self-taught. He developed a highly finished style that rendered the features, costumes, and settings of his subjects with remarkable accuracy. Copley always kept a keen eye on his competition, and he may have been inspired to paint both Sarah and Thomas Mifflin on a single canvas by his contemporary Charles Willson Peale, who had recently completed a group portrait of the Philadelphia Cadwalader family that was admired for its portrayal of family unity and affection. Here, Copley depicts not only the features and costumes of his sitters with his famed skill, but creates an image of marriage as an affectionate, equal partnership--an innovative concept in American portraiture at the time.</t>
  </si>
  <si>
    <t>https://www.philamuseum.org/objects/103026</t>
  </si>
  <si>
    <t xml:space="preserve">
1773</t>
  </si>
  <si>
    <t xml:space="preserve">
John Singleton Copley</t>
  </si>
  <si>
    <t>D-2007-59</t>
  </si>
  <si>
    <t xml:space="preserve">
Teapot</t>
  </si>
  <si>
    <t>Silver; wood handle</t>
  </si>
  <si>
    <t>5 3/4 × 9 3/4 × 5 inches (14.6 × 24.8 × 12.7 cm)</t>
  </si>
  <si>
    <t>Better known as a patriot during the American Revolution, Paul Revere was the most prolific and accomplished silversmith in late 1700s Boston. His shop produced domestic and ecclesiastical objects for clients belonging to the same civic, military, political, and religious organizations as Revere. The teapot’s inverted pear shape and engraved ornament of C-scrolls, foliage, and shells epitomizes the Rococo style of his early career. Equally renowned as an engraver of bookplates, trade cards, magazine illustrations, and political prints, Revere probably executed this decoration himself. John Singleton Copley’s famous 1768 portrait of Revere (Museum of Fine Arts, Boston) depicts the silversmith with engraving tools, holding a teapot with the same low, domed cover and slightly pointed, pinecone finial as this example. Could they be one and the same?</t>
  </si>
  <si>
    <t>https://www.philamuseum.org/objects/37315</t>
  </si>
  <si>
    <t>1760-1770</t>
  </si>
  <si>
    <t>Paul Revere, Jr</t>
  </si>
  <si>
    <t>1984-108-1</t>
  </si>
  <si>
    <t xml:space="preserve">
Mr. Prejudice</t>
  </si>
  <si>
    <t xml:space="preserve">
18 1/8 x 14 1/8 inches (46 x 35.9 cm)</t>
  </si>
  <si>
    <t>Human rights and social issues often figure in Pippin’s work, but this painting is particularly overt in its treatment of racism. Clouds hover over a hooded member of the Ku Klux Klan and a burly white man holding a noose. The two menacing figures stand opposite the Statue of Liberty, here painted brown instead of green. At the center, Mr. Prejudice drives a wedge into a symbolic V for victory, segregating white and black machinists and servicemen. Pippin includes himself as one of the soldiers, wearing a World War I uniform, with his wounded right arm hanging at his side.</t>
  </si>
  <si>
    <t>https://www.philamuseum.org/objects/76592</t>
  </si>
  <si>
    <t xml:space="preserve">
Horace Pippin </t>
  </si>
  <si>
    <t>1957-129-1</t>
  </si>
  <si>
    <t>High Chest of Drawers</t>
  </si>
  <si>
    <t>Mahogany, tulip poplar, white cedar, yellow pine; brass</t>
  </si>
  <si>
    <t>8 feet 3/4 inches × 46 1/2 inches × 25 3/4 inches (245.7 × 118.1 × 65.4 cm)</t>
  </si>
  <si>
    <t>While the bed chambers of chic early Philadelphia houses often featured a high chest (for storing textiles; 1957-129-1) and dressing table (for cosmetics and hair accessories; 2012-59-1), this pairing represents the pinnacle of design, cabinetmaking, and carved ornament. The raised space underneath the high chest distinguishes it as a confection of North America since the British had abandoned that design by the 1730s. While most high chests and dressing tables fit within well-defined groups, the proportions and shaping of the rails and the legs of this pairing relate to only one other dressing table, making it difficult to identify the maker. The choice mahogany, with an even surface and swirling figure, signifies the status of the commission. And a highly skilled carver ornamented it profusely—most conspicuously with a narrative from Aesop’s fable of “The Fox and the Grapes” on the central bottom drawers. Aesop’s moralistic tales were the only fiction Quakers were allowed to read.</t>
  </si>
  <si>
    <t>https://www.philamuseum.org/objects/56844</t>
  </si>
  <si>
    <t xml:space="preserve">
1765-1775</t>
  </si>
  <si>
    <t>1957-30-1</t>
  </si>
  <si>
    <t xml:space="preserve">
Clothes Press (Kleiderschrank)</t>
  </si>
  <si>
    <t>Walnut, yellow pine, oak, sulfur inlay; iron, replacement brass</t>
  </si>
  <si>
    <t xml:space="preserve">
6 feet 10 1/4 inches × 6 feet 6 inches × 27 1/2 inches (208.9 × 198.1 × 69.9 cm)</t>
  </si>
  <si>
    <t>Pennsylvania-made Kleiderschranken (clothes presses) functioned, as did the earlier models in northern Europe, to hold hanging clothes and store cherished textiles. This schrank is notable for its extraordinary decoration—bold architectural paneling, carving, and lettering that records the name of its owner, Georg Huber of Manheim, Pennsylvania, and the date it was made, 1779, only a year before he married Barbara Oberholtzer. Rather than a lightwood inlay, the lettering and floral designs were made by pouring molten sulfur into channels carved in the walnut. Swiss and German designs inspired the decorative motifs, many of which are commonly found on other Pennsylvania German furniture as well as ceramics and fraktur, and helped to connect the owners and makers to their cultural roots. The wardrobe’s monumental size, bold composition, and profuse ornament demonstrate not only Huber’s aesthetic taste and wealth but also the skills and sensibilities of the Germanic artisans who made it.</t>
  </si>
  <si>
    <t>https://www.philamuseum.org/objects/56910</t>
  </si>
  <si>
    <t>1900-21</t>
  </si>
  <si>
    <t xml:space="preserve">
Lead-glazed earthenware with slip, copper oxide, manganese dioxide, and sgraffito decoration</t>
  </si>
  <si>
    <t>2 1/8 x 12 5/8 inches (5.4 x 32.1 cm)</t>
  </si>
  <si>
    <t>Inscribed (translation): 1786 G. H. From the earth with sense the potter makes everything. Cadarina Raeder, her dish. German-speaking immigrants to Pennsylvania maintained the artistic traditions they brought from Europe, often retaining art forms and styles over several generations. This dish features decoration made using the centuries-old sgraffito technique, achieved by cutting through a slip coating to expose the red clay underneath. The verse in German around the border, extolling the skill of the potter, also shows an adherence to tradition: language provided an immediate means of holding onto ethnic identity. With such rich ornamentation, this dish was clearly not intended for use.</t>
  </si>
  <si>
    <t>https://www.philamuseum.org/objects/38421</t>
  </si>
  <si>
    <t>E1945-1-1</t>
  </si>
  <si>
    <t>Staircase Group (Portrait of Raphaelle Peale and Titian Ramsay Peale I)</t>
  </si>
  <si>
    <t xml:space="preserve">
7 feet 5 1/2 inches × 39 3/8 inches (227.3 × 100 cm)</t>
  </si>
  <si>
    <t>In 1795 the Philadelphia artist Charles Willson Peale painted this illusionistic portrait to showcase his artistic skills. At the same time, he wished to represent the roles played by two of his sons at Peale’s Museum, the first American museum created to educate and entertain the public. Titian Ramsay Peale, who crafted natural science displays, gestures at the top of the stairs as his older brother, Raphaelle, an artist with his palette in hand, strides upward just above a real step attached to the base of the canvas. The life-size portrait is known to have startled and delighted visitors, reputedly even George Washington, before the Peale Museum’s collection was dismantled and finally sold in 1854. Acquired by the Philadelphia Museum of Art in 1945, the picture continues to engage and welcome visitors.</t>
  </si>
  <si>
    <t>https://www.philamuseum.org/objects/102998</t>
  </si>
  <si>
    <t xml:space="preserve">Charles Willson Peale </t>
  </si>
  <si>
    <t>2011-87-1</t>
  </si>
  <si>
    <t xml:space="preserve">
Yarrow Mamout (Mamadou Yarrow)</t>
  </si>
  <si>
    <t>24 × 20 inches (61 × 50.8 cm) Frame: 30 1/4 × 26 1/8 × 2 inches (76.8 × 66.4 × 5.1 cm)</t>
  </si>
  <si>
    <t>A rare early representation of ethnic and religious diversity in the United States, and an outstanding example of Peale’s late naturalistic style, the picture is distinguished by the direct and sympathetic encounter between the artist and his subject and a skilled rendering of details. Yarrow’s knit cap suggests a kufi, a hat traditionally worn by African Muslim men to assert their religion or African identity, but Peale artfully employed its yellow band to highlight his sitter’s steady gaze with its glint of humor and wisdom. Seventy-seven years old when he created this portrait, Peale was seeking to record the traits that he believed supported a long life. In his writings and museum displays, Peale celebrated making wise choices to maintain good health and a positive attitude. He perceived Yarrow’s perseverance in the face of racism and enslavement as a model of resourcefulness, industriousness, and sobriety.</t>
  </si>
  <si>
    <t>https://www.philamuseum.org/objects/319114</t>
  </si>
  <si>
    <t xml:space="preserve">
Charles Willson Peale</t>
  </si>
  <si>
    <t xml:space="preserve">
1986-126-6</t>
  </si>
  <si>
    <t>Chair</t>
  </si>
  <si>
    <t>Tulip poplar, oak, caning; gilded and painted decoration; replacement upholstery</t>
  </si>
  <si>
    <t>34 1/4 x 20 x 20 inches (87 x 50.8 x 50.8 cm)</t>
  </si>
  <si>
    <t>This chair is part of the elegantly painted furniture Latrobe designed for the Walns' drawing room. Decorated in rich red, yellow, and gilt on a black ground and incorporating classical motifs and symbols, the set of drawing room furniture consisted of a pier table, Grecian sofas, a pair of card tables, window benches, and chairs. Its legs that curved inwards make the chair the earliest American example of a Klismos chair, a forerunner of the classical style that enjoyed widespread popularity in the late 1810s and 1820s. In addition to this chair from the Waln set, the Museum's collection includes six more chairs, a Grecian sofa, a card table, and a pier table with a mirrored back.</t>
  </si>
  <si>
    <t>https://www.philamuseum.org/objects/213197</t>
  </si>
  <si>
    <t xml:space="preserve">
1808</t>
  </si>
  <si>
    <t>John Aitken</t>
  </si>
  <si>
    <t xml:space="preserve">
Portrait of Dr. Samuel D. Gross (The Gross Clinic)</t>
  </si>
  <si>
    <t>8 feet × 6 feet 6 inches (243.8 × 198.1 cm) Framed: 114 × 95 7/8 × 9 1/2 inches (289.6 × 243.5 × 24.1 cm)</t>
  </si>
  <si>
    <t>The Gross Clinic is recognized as one of the greatest American paintings ever made. The young and little-known Eakins created it specifically for Philadelphia’s 1876 Centennial Exhibition, intending to showcase his talents as an artist and to honor the scientific achievements of his native Philadelphia.
Choosing the city’s world-famous surgeon and teacher Dr. Samuel Gross as his subject, Eakins sets the scene in Jefferson Medical College’s surgical amphitheater. Dr. Gross is shown leading a clinic of five doctors operating on the left thigh of a patient. At the same time Gross is demonstrating to students the relatively new surgical procedure he had developed to treat bone infections. In contrast to the recoiling woman to the left—traditionally identified as the patient’s mother—Gross embodies the confidence that comes from knowledge and experience. Casting himself as a witness, Eakins can be seen seated to the right of the tunnel railing, sketching or writing.</t>
  </si>
  <si>
    <t>https://www.philamuseum.org/objects/299524</t>
  </si>
  <si>
    <t xml:space="preserve">
1875</t>
  </si>
  <si>
    <t xml:space="preserve">Thomas Eakins </t>
  </si>
  <si>
    <t xml:space="preserve">
E1924-4-15</t>
  </si>
  <si>
    <t>The Life Line</t>
  </si>
  <si>
    <t>28 5/8 × 44 3/4 inches (72.7 × 113.7 cm) Framed: 42 3/4 × 58 inches (108.6 × 147.3 cm)</t>
  </si>
  <si>
    <t>The dramatic rescue from a foundering ship shown here was made possible by a recent innovation in lifesaving technology, the breeches buoy. Secured firmly to ship and shore, the device permitted the transfer of stranded passengers to safety by means of a pulley that was hauled back and forth by crews at either end. Cropped down to its essentials, Homer's composition thrusts us into the midst of the action with massive waves rolling past, drenching the semiconscious woman and her anonymous savior. The Life Line was immediately recognized by critics as a major contribution to American art, portraying a heroic, contemporary subject with both painterly virtuosity and detailed observation.</t>
  </si>
  <si>
    <t>https://www.philamuseum.org/objects/102970</t>
  </si>
  <si>
    <t>W1921-1-1</t>
  </si>
  <si>
    <t xml:space="preserve">
Driving</t>
  </si>
  <si>
    <t>34 15/16 × 51 1/8 inches (88.8 × 129.8 cm) Framed: 43 × 59 1/4 × 4 1/2 inches (109.2 × 150.5 × 11.4 cm)</t>
  </si>
  <si>
    <t>Mary Cassatt’s flair for digging into an ordinary moment and distilling its emotions stands out in this portrayal of three individuals lulled by a carriage ride into silent reverie. Once titled simply Driving, the painting depicts an outing in the Bois de Boulogne, a large wooded park on the western edge of Paris. The driver of the carriage is Lydia Cassatt, sister of the artist, and the girl seated primly beside her is Odile Fèvre, niece of the painter Edgar Degas. The bored-looking groom is unidentified. Usually associated with domestic interiors and the private lives of women and children, here Cassatt explored an outdoor setting and a degree of autonomy enjoyed by upper-class women. Driving in the park was something the Cassatt sisters enjoyed, particularly after 1879, when the family acquired a small carriage and Bichette, the horse partly depicted here</t>
  </si>
  <si>
    <t>https://www.philamuseum.org/objects/104447</t>
  </si>
  <si>
    <t xml:space="preserve">
Mary Stevenson Cassatt </t>
  </si>
  <si>
    <t>W1899-1-1</t>
  </si>
  <si>
    <t>The Annunciation</t>
  </si>
  <si>
    <t>57 × 71 1/4 inches (144.8 × 181 cm) Framed: 6 feet 1 3/4 inches × 7 feet 3 1/4 inches (187.3 × 221.6 cm)</t>
  </si>
  <si>
    <t>Tanner painted The Annunciation soon after returning to Paris from a trip to Egypt and Palestine in 1897. The son of a minister in the African Methodist Episcopal Church, Tanner specialized in religious subjects, and wanted to experience the people, culture, architecture, and light of the Holy Land. Influenced by what he saw, Tanner created an unconventional image of the moment when the angel Gabriel announces to Mary that she will bear the Son of God. Mary is shown as an adolescent dressed in rumpled Middle Eastern peasant clothing, without a halo or other holy attributes. Gabriel appears only as a shaft of light. Tanner entered this painting in the 1898 Paris Salon exhibition, after which it was bought for the Philadelphia Museum of Art in 1899, making it his first work to enter an American museum.</t>
  </si>
  <si>
    <t>https://www.philamuseum.org/objects/104384</t>
  </si>
  <si>
    <t xml:space="preserve">
Henry Ossawa Tanner</t>
  </si>
  <si>
    <t>2011-60-1</t>
  </si>
  <si>
    <t xml:space="preserve">
Tanis</t>
  </si>
  <si>
    <t>60 × 46 1/4 inches (152.4 × 117.5 cm) Framed: 71 1/2 × 57 5/16 × 3 5/8 inches (181.6 × 145.6 × 9.2 cm)</t>
  </si>
  <si>
    <t>A father’s love radiates from this iridescent painting of sunlight and youth. Shaped by the realist tradition of Thomas Eakins at the Pennsylvania Academy of the Fine Arts, Daniel Garber adopted Impressionist color and handling during a two-year sojourn in Europe. Returning in 1907, he settled into a farm along Cuttalossa Creek in Bucks County, Pennsylvania, where he harmoniously merged nature, art, and domestic life. In this portrait of his daughter, Tanis, light from the garden outside his studio renders her smock translucent, while the composition’s serene geometry captures the shimmer of an endless summer afternoon.</t>
  </si>
  <si>
    <t>https://www.philamuseum.org/objects/318842</t>
  </si>
  <si>
    <t>Daniel Garber</t>
  </si>
  <si>
    <t>1987-70-4</t>
  </si>
  <si>
    <t>Two Calla Lilies on Pink</t>
  </si>
  <si>
    <t>40 × 30 inches (101.6 × 76.2 cm) Framed: 41 9/16 × 31 1/2 × 2 inches (105.6 × 80 × 5.1 cm)</t>
  </si>
  <si>
    <t>Georgia O’Keeffe once remarked, “What is my experience of the flower if not color?” This painting of two calla lilies is an extraordinary example of her floral compositions, made of sweeping, broad waves of subtly blended hues. The white petals, highlighted in green, are arranged against a pink backdrop, and from each one emerges a bright yellow pistil. Many have interpreted O’Keeffe’s depictions of floral anatomy in relation to sexuality and gender, but the artist always resisted these interpretations, considering them too specific and limiting.</t>
  </si>
  <si>
    <t>https://www.philamuseum.org/objects/83649</t>
  </si>
  <si>
    <t>Georgia O'Keeffe</t>
  </si>
  <si>
    <t xml:space="preserve">
1989-1-2</t>
  </si>
  <si>
    <t xml:space="preserve">
Fireplace and Doorway</t>
  </si>
  <si>
    <t xml:space="preserve">
Size of Room: 8 feet 6 inches × 16 feet 1/16 inches × 20 feet 1/16 inches (259.1 × 487.8 × 609.8 cm) Fireplace and Doorway: 8 feet 6 inches × 16 feet 1/16 inches × 60 inches (259.1 × 487.8 × 152.4 cm)</t>
  </si>
  <si>
    <t xml:space="preserve">
White oak, stone, copper</t>
  </si>
  <si>
    <t>Architecture (including fragments)</t>
  </si>
  <si>
    <t>Wharton Esherick’s carved interiors are among his most important early sculptural work. Inspired by the angular shapes and intersecting lines of the Cubist movement, the artist incorporated the natural patterns and grains of assorted woods into his pieces to emphasize their strong geometric and organic forms. Born in Philadelphia in 1887, Esherick studied painting at the Pennsylvania Academy of the Fine Arts from 1908–10, and discovered wood as a medium for artistic expression when he began to make carved frames for his canvases. By the mid-1920s he was fully committed to sculpture and extended his definition of the medium to the carving of furniture and architectural interiors. His work is often seen as a forerunner to the contemporary studio furniture movement.</t>
  </si>
  <si>
    <t>https://www.philamuseum.org/objects/84555</t>
  </si>
  <si>
    <t>1935-1938</t>
  </si>
  <si>
    <t>Wharton H. Esherick</t>
  </si>
  <si>
    <t xml:space="preserve">
1959-102-1</t>
  </si>
  <si>
    <t>Groundhog Day</t>
  </si>
  <si>
    <t>Tempera on panel</t>
  </si>
  <si>
    <t xml:space="preserve">
31 3/8 × 32 1/8 inches (79.7 × 81.6 cm) Framed: 39 x 39 5/8 x 1 3/4 inches (99.1 x 100.6 x 4.4 cm)</t>
  </si>
  <si>
    <t>Andrew Wyeth shared the realist approach of many mid-twentieth-century painters of the American scene, although his process of simplification and synthesis often led to haunting, surrealist effects. His picture of his neighbor Karl Kuerner’s light-filled kitchen holds an air of something missing. Wyeth explained that the painting was about “the winter light, the dishes ready for Karl Kuerner’s lunch—that is, peace, yes, but to me behind it is violence suppressed.” The snarling log outside the window, like the knife on the table, connected in the artist’s mind to Kuerner’s wartime experience, his violent dog, and his strong hand on the entire farm. Said Wyeth, “I wanted to get down to the very essence of the man who wasn’t there.”</t>
  </si>
  <si>
    <t>https://www.philamuseum.org/objects/57405</t>
  </si>
  <si>
    <t xml:space="preserve">
1959</t>
  </si>
  <si>
    <t xml:space="preserve">
Andrew Newell Wyeth </t>
  </si>
  <si>
    <t xml:space="preserve">
1974-232-1</t>
  </si>
  <si>
    <t xml:space="preserve">
Male and Female</t>
  </si>
  <si>
    <t>6 feet 1 1/4 inches × 48 15/16 inches (186.1 × 124.3 cm) Frame: 6 feet 4 1/2 inches × 52 inches (194.3 × 132.1 cm)</t>
  </si>
  <si>
    <t>In November 1943 this painting was included in Jackson Pollock's stunning solo exhibition at Art of This Century, the innovative New York art gallery run by legendary art patron Peggy Guggenheim. As its title suggests, the work depicts a male figure, embodied in the black columnar form at right, with its mysterious arithmetic graffiti, and a curvy female figure at left, with marvelous catlike eyelashes. Standing on tiny triangular feet, both figures are surrounded by splashed and smeared oil paint that enhances the sense of energy inherent in the two vertical forms, while also foreshadowing the famous "drip" technique that Pollock would develop later that decade.</t>
  </si>
  <si>
    <t>https://www.philamuseum.org/objects/69527</t>
  </si>
  <si>
    <t>1942-1943</t>
  </si>
  <si>
    <t>Jackson Pollock</t>
  </si>
  <si>
    <t xml:space="preserve">
2016-140-1</t>
  </si>
  <si>
    <t>All about the Benjamins Century Vase</t>
  </si>
  <si>
    <t>Porcelain, china paint, gold luster</t>
  </si>
  <si>
    <t>14 1/2 × 12 × 15 1/2 inches (36.8 × 30.5 × 39.4 cm)</t>
  </si>
  <si>
    <t>sculpture</t>
  </si>
  <si>
    <t>Here you will find Benjamin Franklin as you’ve never seen him before. Philadelphia-born artist Roberto Lugo riffs on the traditional representations of Franklin found throughout the city—ones that celebrate him as one of the Founding Fathers of the United States. You can see one such stately portrayal of Franklin directly behind you, in gallery 384. Lugo places Franklin within a constellation of songs, symbols, and rappers’ names—ones that shaped his childhood and adult life. The artist also includes his own self-portrait on the other side of the vase, creating an imagined dialogue between himself and Franklin around the themes of money, history, violence, and success.</t>
  </si>
  <si>
    <t>https://www.philamuseum.org/objects/338004</t>
  </si>
  <si>
    <t xml:space="preserve">
2016</t>
  </si>
  <si>
    <t>Roberto Lugo</t>
  </si>
  <si>
    <t xml:space="preserve">
1951-27-1</t>
  </si>
  <si>
    <t>Spring Sale at Bendel's</t>
  </si>
  <si>
    <t xml:space="preserve">
50 × 40 inches (127 × 101.6 cm) Framed: 55 1/4 × 45 1/2 × 3 inches (140.3 × 115.6 × 7.6 cm)</t>
  </si>
  <si>
    <t>Florine Stettheimer set this scene like a stage, framed by a grand red staircase at left and a long red drape mimicking a theater curtain at right. The depicted customers of Bendel’s, the famous Manhattan department store, lack the decorum and manners expected of women in this period. Instead, they frantically dive for clearance items, change clothes, inspect garments, and examine their mirrored reflections. Stettheimer lets us see "behind the curtain" to observe these women during a moment of unabashed liberation. The action-packed canvas contains an astonishing thirty-two people and two dogs, including the Pekingese at the forefront who serves as a surrogate for the artist, as indicated by the "FS"-monogrammed sweater. Henri Bendel, the store’s queer owner, stands in the left foreground. Opposite is an androgynous salesperson, whose appearance and pose—slicked-back platinum hair, rosy lips, and delicate hand gesture—align with how white gay men often presented themselves at the time.</t>
  </si>
  <si>
    <t>https://www.philamuseum.org/objects/52270</t>
  </si>
  <si>
    <t xml:space="preserve">
1921</t>
  </si>
  <si>
    <t>Florine Stettheimer</t>
  </si>
  <si>
    <t xml:space="preserve">
1929-40-48a,b</t>
  </si>
  <si>
    <t>Female Immortals</t>
  </si>
  <si>
    <t xml:space="preserve">
Ink and color on silk; fan mounted as an album leaf</t>
  </si>
  <si>
    <t>9 7/8 x 9 1/4 inches (25.1 x 23.5 cm)</t>
  </si>
  <si>
    <t>Three female immortals wear cloaks and skirts made of grasses and leaves. Their hairy bodies identify them as the Feathered Women (mao nü) of Daoist lore, who live deep in the mountains searching for herbs. Here they show each other what they have gathered. The figure at the far left holds a lingzhi fungus (thought to bestow longevity if ingested) and a basket of plants is draped over her arm. The focus of the painting is on a large health-benefiting ginseng root displayed in the hand of the central immortal. Other herbs depicted include leaves of banana and palm tree carried in the baskets on the women’s backs. The representation of Feathered Women exhibiting precious medicinal items functions as a special talisman, protecting the owner from illness.</t>
  </si>
  <si>
    <t>https://www.philamuseum.org/objects/42846</t>
  </si>
  <si>
    <t>1955-50-105</t>
  </si>
  <si>
    <t>Hexagonal Lantern</t>
  </si>
  <si>
    <t>Porcelain with polychrome enamel decoration (Jingdezhen ware)</t>
  </si>
  <si>
    <t>Lightning</t>
  </si>
  <si>
    <t>12 7/8 x 8 3/8 inches (32.7 x 21.3 cm)</t>
  </si>
  <si>
    <t>This delicate porcelain lantern is so light in the hand that it feels almost weightless. Candles placed within it would have glowed and flickered through the intricate lattice designs, which required great skill to achieve due to the extremely thin clay. It was not until the early 1700s that artists developed this piercing technique.
Auspicious Decoration
The four flowers within the central medallions on the six sides—the camellia, rose, peony, and lily—convey peace, unity, and longevity.</t>
  </si>
  <si>
    <t>https://www.philamuseum.org/objects/55029</t>
  </si>
  <si>
    <t>1723-1735</t>
  </si>
  <si>
    <t>1925-98-1</t>
  </si>
  <si>
    <t>Mural Fragment of Deva from a Buddhist Assembly</t>
  </si>
  <si>
    <t xml:space="preserve">
Clay substrate with glue-bound paint</t>
  </si>
  <si>
    <t xml:space="preserve"> 9 feet 2 inches × 14 feet 7 inches (279.4 × 444.5 cm)</t>
  </si>
  <si>
    <t>Various deva, or guardian deities, are depicted on this fragment from the outer section of a large mural that once decorated the hall of a Buddhist temple. Murals representing such figures, richly dressed in costumes and adorned with jewelry, are typical of northern Chinese temples built from the late Yuan (1271–1368) to the early Ming dynasties (1368–1644), when the ruling elite embraced a mix of Chinese and Tibetan Buddhism. Although there is some loss of color, we can identify several of the deities:
(Far left) The guardian of Buddhist temples and protector of the faith, Weituo (Skanda in Sanskrit), wears a winged helmet. His diamond sword destroys demons and Buddhism’s enemies.
(Center) The Heavenly King of the West brandishes a snake, while the Heavenly King of the North holds an umbrella and stupa/pagoda.
(Right) The protective goddess Mārīcī has three faces—one frontal and two in profile—and multiple arms.</t>
  </si>
  <si>
    <t>https://www.philamuseum.org/objects/121698</t>
  </si>
  <si>
    <t>15th century</t>
  </si>
  <si>
    <t>1930-38-1a--n</t>
  </si>
  <si>
    <t>Coffered Ceiling from Zhihuasi (Temple of Transforming Wisdom)</t>
  </si>
  <si>
    <t>Wood, linden, pine with lacquer and gilded decoration</t>
  </si>
  <si>
    <t>Caisson Ceiling: 16 feet 8 inches × 16 feet 8 inches (508 × 508 cm) Small Buddha (with lotus base): 6 inches (15.2 cm)</t>
  </si>
  <si>
    <t>The Zhihua monastery is one of the great Buddhist temple compounds in the Chinese capital of Beijing. Conceived on a grand scale, the compound was built in the early 1400s by the eunuch Wang Zhen. This ceiling comes from the second of five main halls on the monastery's central axis—the Hall of Great Wisdom. To give visitors a sense of the original context, the Museum installed the ceiling with architectural elements reconstructed from measured drawings made at the original site. In the center is a writhing imperial dragon surrounded by clouds, bracketing, and eight canted panels, each bearing a smaller dragon among clouds. Lotuses, apsaras (Buddhist flying musicians), and other Buddhist religious symbols are carved in the surrounding panels. The Chinese name for this central part of the ceiling is tianjing, or "well of heaven." While most of the original red lacquer is well preserved, much of the rich overlay of gold leaf has been lost. A series of model temples supported by cloud-decorated brackets encompass the central element; within these miniature structures are delicately carved sculptures of Buddhas and bodhisattvas. The remainder of the ceiling consists of square panels painted with stylized lotus flowers that show the influence of Tibetan Buddhism (Lamaism). Each bears a character from a North Indian script (called Lantsha by the Tibetans) that symbolically recreates the universe. The model temples and panels may have been added during repairs made in the Kangxi period (1662–1722).</t>
  </si>
  <si>
    <t>https://www.philamuseum.org/objects/44151</t>
  </si>
  <si>
    <t>c. 1444</t>
  </si>
  <si>
    <t>1940-41-1</t>
  </si>
  <si>
    <t>Two Dragons (in Clouds)</t>
  </si>
  <si>
    <t>Ink on paper, framed</t>
  </si>
  <si>
    <t xml:space="preserve">
Image: 35 1/2 × 53 1/4 inches (90.2 × 135.3 cm) Framed: 56 x 83 5/8 inches (142.2 x 212.4 cm)</t>
  </si>
  <si>
    <t>Educator and collector Ernest Fenollosa installed this monumental painting by Kano Hōgai in his home in Tokyo, where it held pride of place. The artist’s highly naturalistic rendering of intertwined dragons reflects a fusion of East and West. While the subject of dragons dates back to ancient China, the three-dimensionality and foreshortening of the animals’ forms reflect Hōgai’s familiarity with the Western use of perspective.</t>
  </si>
  <si>
    <t>https://www.philamuseum.org/objects/46122</t>
  </si>
  <si>
    <t xml:space="preserve">Kano Hōgai </t>
  </si>
  <si>
    <t>1919-714</t>
  </si>
  <si>
    <t xml:space="preserve">
Pillared Temple Hall</t>
  </si>
  <si>
    <t>Granite</t>
  </si>
  <si>
    <t>38 feet 10 7/8 inches × 50 feet 9 3/8 inches (1185.9 × 1547.8 cm)</t>
  </si>
  <si>
    <t>Fifty-eight sixteenth-century granite architectural elements are presented within the museum gallery in an arrangement designed to resemble a South Indian temple hall (mandapam). In 1913 these pieces lay discarded at the small Madanagopalaswamy Temple in Madurai, where a Philadelphia couple purchased them while on their two-year-long honeymoon. But recent research supports that the majority were created for the large Kudal Alagar Temple nearby. There they had been part of a shrine to the goddess Lakshmi, wife of the Hindu deity Vishnu. This shrine had become dilapidated, and the temple authorities dismantled it by 1907, completing its replacement by 1923. Stone slabs between the lion brackets depict several scenes from the Ramayana, the epic tale of one of Vishnu's earthly incarnations. They once formed parts of a carved frieze showing the entire story. The life-size figures projecting from pillars are deities and mythological characters, including from the Ramayana. The many small images on the pillars include gods and heroes as well as humans (like an architect with his measuring stick).</t>
  </si>
  <si>
    <t>https://www.philamuseum.org/objects/40202</t>
  </si>
  <si>
    <t xml:space="preserve">
c. 1560</t>
  </si>
  <si>
    <t>Enslaved Black and free white craftsmen worked side by side across the southern landscape.  Over the past thirty years researchers at MESDA have identified nearly 6500 craftsmen who enslaved people.  In fact, this fact is among the most common things we know about an identified craftsman.  Often anonymous, those who were enslaved by craftsmen were often at work on building sites, at the potters’ wheels, in cabinet shops, at iron foundries, behind the counters of silversmiths’ shops, and at dozens of other trades.  Their skills are revealed in the objects that they helped to fashion.  Their identities are often lost to history. A line in a legal document, or a brief mention in an advertisement is often all we know about an enslaved craftsman – but careful reading of period documents by MESDA researchers has identified nearly 3000 enslaved craftsmen by name.  The exhibition “Black and White all Mix’d Together”: The Hidden Legacy of Enslaved Craftsmen looks at icons of southern decorative arts through the lens of research conducted by MESDA over more than thirty years.  It recovers the stories of the many named and nameless individuals whose hidden hands shaped the southern landscape.</t>
  </si>
  <si>
    <t>https://mesda.org/exhibit_category/black-and-white/</t>
  </si>
  <si>
    <t>North Carolina’s Piedmont region is known around the world for the manufacture of fine furniture.  However, long before the factories of Lexington, Thomasville, Hickory, and High Point came into existence, the Piedmont was home to a diverse group of cabinetmakers who crafted distinctive regional furniture. By the middle of the eighteenth century, immigrants from Pennsylvania, Maryland, and Virginia began pouring into the North Carolina Piedmont in search of inexpensive yet fertile land.  By 1800 about 250,000 Scotch-Irish, English, and German settlers called the region home.  Cabinetmakers immediately utilized the abundant walnut, cherry, pine and poplar trees to produce well-made, stylish furniture for their homes.  In most cases, these craftsmen combined national trends with local idiosyncratic preferences to produce regional furniture with a distinctive style and appearance. This exhibit is drawn from MESDA’s extensive collection of Piedmont North Carolina furniture made between 1780 and 1860.</t>
  </si>
  <si>
    <t>https://mesda.org/exhibit_category/piedmont-furniture/</t>
  </si>
  <si>
    <t>Masterfully decorated slipware, sculptural bottles, refined creamware, and faience are but part of the rich artistic legacy of North Carolina’s first earthenware potters. During the last half of the eighteenth century, artisans of European descent introduced a variety of Old World ceramics traditions to the Carolina backcountry. From both an artistic and technical standpoint, the work of these craftsmen often surpassed that of their Middle Atlantic and New England contemporaries. North Carolina potters transformed the simplest of materials into vessels of practical utility, astonishing beauty, and deep cultural significance. This exhibit is the first major survey of this work an the context in which it was created.</t>
  </si>
  <si>
    <t>https://mesda.org/exhibit_category/art-in-clay/</t>
  </si>
  <si>
    <t>Salem was the largest of North Carolina’s Moravian communities and from the moment of arrival the earliest settlers documented their landscape with a variety of detailed maps, surveys, drawings, and paintings. Salem was founded in 1766 as a congregation town with the Church overseeing all activities—financial, social, and spiritual. The Church owned all land and leased it to individuals who owned only the improvements. Salem was a bustling trade center with a mill, pottery, tannery, brewery, and store. But the earliest landscapes emphasize the centrality of the Church. They depict the town’s conscious design around a central square, the heart of the community. The square was home to the Gemein Haus (and later Home Church), where religious services were held; the large communal dwellings for Single Brothers and Single Sisters; the schools for young boys and girls; and the store. Gardens and fields appear nestled in and around the most prominent buildings in early views, suggesting the town’s growing success both agriculturally and commercially. As the nineteenth century progressed, the residents lobbied for more personal control. In 1849, the Church agreed to sell land to create the neighboring town of Winston, and in 1856 it abandoned the lease-hold system in favor of private land ownership. Manufacturing enterprises grew, and the railroad’s arrival in 1873 set the stage for tremendous growth in local industries. Salem—once closed to outsiders—became closely intertwined with the town of Winston. The textile and tobacco industries flourished, and by 1900 the twin cities of Winston and Salem had become the largest metropolitan area in North Carolina.</t>
  </si>
  <si>
    <t>https://mesda.org/exhibit_category/salem-landscapes/</t>
  </si>
  <si>
    <t>James River Valley pottery has been the subject of archaeological and collector interest for over half a century.  The James River and its tributaries were home to more than a dozen potteries before the Civil War.  Potters hailing from New York, New Jersey, Pennsylvania, Maryland, Ireland and England, created a rich  hybrid tradition with forms and decorations adapted from their regional styles and wrought in local clays dug from Kaolin to Claymount.
Transcending their status as utilitarian objects, these pots, many exhibited here for the first time, provide a remarkable record and a unique glimpse into a significant and long-lived concentration of pottery manufacturing in eastern Virginia.  Viewed collectively, they present a bold decorative aesthetic rivaling long-recognized and celebrated schools of production seen elsewhere in the commonwealth and the Nation.
Today, many of these important historic sites are threatened by development.  Fortunately, archaeologists and decorative arts scholars are working ahead of the bulldozers to document and understand the important legacy of the James River Potteries before they are lost forever.  At the end of 2013 the Chipstone Foundation journal Ceramics in America will publish an extensive article about the James River Valley stoneware potteries based on this ongoing research.
This exhibition was on view at MESDA from November 2012 through March 2012. It was co-curated by Kurt Russ, Oliver Mueller-Heubach, Marshall</t>
  </si>
  <si>
    <t>https://mesda.org/exhibit_category/james-river-pottery/</t>
  </si>
  <si>
    <t>An Irish schoolmaster. A German Jewish silversmith. An African Muslim scholar. A multi-national female pastelist. A Scottish cabinetmaker. A potter, a carpenter, an engraver. The lives of these individuals share a common thread: they were “lately from” somewhere else and came to the American South in the 18th and early 19th centuries.
This exhibition features objects created by these craftspeople whose origins spanned continents and oceans. As much as possible, it connects those objects with the words of their makers through letters, inscriptions, autobiographies, account books, advertisements, and even drawings. Together, they tell the story of journeys taken, communities forged in new homes, responses to changing political climates, and the creative blending of traditions into something new.</t>
  </si>
  <si>
    <t>https://mesda.org/exhibit_category/lately-from/</t>
  </si>
  <si>
    <t>Early Southerners drank a lot — nearly twenty gallons of alcohol each — every year. They drank when they woke up in the morning, as they ate and worked during the day, and when they socialized at night. But how people drank was as important as what they drank. From imported Madeira sipped at mahogany tables to local whisky out of redware jugs, this exhibit explores the decorative arts that defined the early Southern drinker.</t>
  </si>
  <si>
    <t>https://mesda.org/exhibit_category/spirited-ancestors/</t>
  </si>
  <si>
    <t>this exhibit in MESDA’s Whitehall Gallery brings together rare maps from the 18th and early 19th centuries to explore how maps were made, used, and did work in the early American South. Rivers of Ink, Mountains of Type: Maps at Work in the Early American South includes maps from the MESDA and Old Salem collections as well as major loans from private collections, Salem Congregation, and the Moravian Archives of the Southern Province. The exhibit includes two early surveys of the Wachovia Tract made by Andreas Höger; a rare first-state copy of Joshua Fry and Peter Jefferson’s map of Virginia; two copies of Lewis Evans’s General Map of the Middle British Colonies produced at Ben Franklin’s press in Philadelphia; and surveys by George Washington of lands he owned along the Ohio River.</t>
  </si>
  <si>
    <t>https://mesda.org/exhibit_category/rivers-of-ink-mountains-of-type-maps-at-work-in-the-early-american-south/</t>
  </si>
  <si>
    <t>Alabama’s pottery traditions reflect the distinctive combination of people “thrown together” across its landscape. This exhibition explores the human hands that made, held, and preserved these objects. Across the present-day state of Alabama, Indigenous people including the Muscogee (Creek), Choctaw, Cherokee, and Chickasaw, practiced ceramic traditions brought by their ancestors into the region over 10,000 years ago. Colonial and American settlers were both a threat and a market for these craftspeople, who produced hybrid wares that meshed traditional techniques and designs that appealed to these foreign consumers. The geography of Alabama influenced how and where diverse potters and people came together. A tail of the Appalachian Mountains runs from south to north across the middle of the state. Most of the 19th century potters north of the mountains came from Tennessee, Virginia, and the Ohio River Valley. South of the mountains, the majority arrived from Georgia or South Carolina. The Gulf Coast was the site of early interactions between French, Spanish and British colonists and the Indigenous people of Alabama. Whether they came from the north, east, or across the Atlantic, immigrants brought with them enslaved people of African descent, including skilled ceramists. Together, their hands shaped the clay of the American South.</t>
  </si>
  <si>
    <t>https://mesda.org/exhibit_category/thrown-together-pots-and-people-of-early-alabama/</t>
  </si>
  <si>
    <t>The Carolyn and Mike McNamara Gallery at the Museum of Early Southern Decorative Arts (MESDA) exhibits some of the furniture, ceramics, paintings, prints, metalwork, and textiles from the early American South.  From fine art to folk art, these objects tell the stories of the diverse craftsmen and consumers who called the South home for more than four centuries.
The early South is usually divided into three major cultural regions: the Chesapeake, the Lowcountry, and the Backcountry.  The rivers, roads, and natural resources of these regions defined their economic and settlement patterns.  Each was home to a unique blend of ethnicities and religions: Native Americans, British Anglicans and Quakers, Scotch-Irish Presbyterians, French Huguenots, Moravians, German Lutherans and Reformed, and free and enslaved peoples of African descent.  The dynamic interactions between and among these distinct groups flavored the decorative arts of the early South.</t>
  </si>
  <si>
    <t>https://mesda.org/exhibit_category/mcnamara/</t>
  </si>
  <si>
    <t>The William C. and Susan S. Mariner Southern Ceramics Gallery is home to the most comprehensive collection of antebellum pottery made in Maryland, Virginia, the Carolinas, Georgia, Kentucky, and Tennessee.
Among the decorative arts, pottery is the one media that is most intimately connected to place.  The southern pottery in this gallery reflects the interplay between maker, consumer, culture, and geography.  It is a tangible reflection of how potters responded to specific cultural needs to craft vessels out of local materials that were both useful and beautiful.
This virtual gallery offers two ways to explore the southern ceramics on exhibit in the Mariner Gallery.  The first is through a series of virtual galleries curated by the noted ceramics scholar Robert Hunter, Editor of Ceramics in America that explore important themes—tradition, design, expression, purpose, faith, war, and freedom—as seen through the lens of southern pottery.  You can also browse the objects in the Mariner Gallery by media: earthenware, salt-glazed stoneware, and alkaline glazed stoneware.  Within these pages you are also able to filter the objects by maker, place, and time</t>
  </si>
  <si>
    <t>https://mesda.org/exhibit_category/mariner/</t>
  </si>
  <si>
    <t>The Thomas A. Gray Rare Book and Manuscript Collection is home to rare and important works about the early American South. The collection represents a lifetime of connoisseurship for Tom Gray, a former director of the Museum of Early Southern Decorative Arts and cousin of MESDA founder Frank L. Horton. What began as an collection focused on Tom’s home state of North Carolina gradually expanded to include important texts from all seven of MESDA’s southern states. With books and manuscripts spanning four centuries – from 1585 to 1865 – the Gray collection is a perfect complement to the MESDA and Old Salem collections.  Books and manuscripts from the collection are exhibited in the MESDA galleries and are available to researchers.  A selection of highlights are shown below.</t>
  </si>
  <si>
    <t>https://mesda.org/exhibit_category/gray-collection/</t>
  </si>
  <si>
    <t>MESDA’s collection includes architectural woodwork collected from houses in Maryland, Virginia, North Carolina, South Carolina, and Georgia.  This collection was originally assembled by Frank L. Horton to serve as backdrops for period room installations.  Today, in addition to providing scale and context for our study galleries, MESDA’s architectural collections are also studied as important Southern objects in their own right that that can tell stories of style, craftsmanship, migration, ethnicity, and race.</t>
  </si>
  <si>
    <t>https://mesda.org/lp/collection/architecture/</t>
  </si>
  <si>
    <t>Old Salem Museums &amp; Gardens and its Museum of Early Southern Decorative Arts are home to one of country’s most important collections of early Southern longrifles, swords, and related objects.  Longrifles were some of the most complicated objects crafted in the early American South.  Artistic masterworks, they required craftsmen skilled in woodworking, silversmithing, ironworking, and the mechanical arts.  The rich tradition of early Southern rifle making is kept alive today by the talented craftsmen of the Timothy Vogler Gun Shop, located directly across the street from the Frank L. Horton Museum Center at Old Salem Museums &amp; Gardens.</t>
  </si>
  <si>
    <t>https://mesda.org/lp/collection/arms-and-weapons/</t>
  </si>
  <si>
    <t>The Museum of Early Southern Decorative Arts and Old Salem Museums &amp; Gardens is home to an exceptional collection of Southern bedcoverings including quilts and coverlets.  The collection also has a significant number of textiles made and used by the women of Salem, North Carolina.</t>
  </si>
  <si>
    <t>https://mesda.org/lp/collection/bedcoverings/</t>
  </si>
  <si>
    <t>The Museum of Early Southern Decorative Arts at Old Salem Museums &amp; Gardens is home to an extensive collection of rare books and manuscripts prints that document the people and places of the early American south.  Many of these books and manuscripts are part of the Thomas A. Gray Rare Book and Manuscript Collection.</t>
  </si>
  <si>
    <t>https://mesda.org/lp/collection/books-and-manuscripts/</t>
  </si>
  <si>
    <t>MESDA is home to an extensive collection of southern brass, copper, and pewter.</t>
  </si>
  <si>
    <t>https://mesda.org/lp/collection/metalwork/</t>
  </si>
  <si>
    <t>Old Salem Museums &amp; Gardens, its Museum of Early Southern Decorative Arts, and The William C. and Susan S. Mariner Southern Ceramics Collection are home to the most comprehensive collection of Southern ceramics in existence.</t>
  </si>
  <si>
    <t>https://mesda.org/lp/collection/ceramics/</t>
  </si>
  <si>
    <t>MESDA is home to a collection of clocks, surveyors compasses, and sundials that span all seven of our constituent states.</t>
  </si>
  <si>
    <t>https://mesda.org/lp/collection/clocks/</t>
  </si>
  <si>
    <t>German speaking communities throughout the South created richly illuminated documents celebrating births, baptisms, marriages, and deaths.</t>
  </si>
  <si>
    <t>https://mesda.org/lp/collection/fraktur/</t>
  </si>
  <si>
    <t>For over forty years the Museum of Early Southern Decorative Arts has collected many of the finest examples of southern-made furniture.  These objects demonstrate how the early South evolved, inform us about the diverse peoples who came here, and illuminate the artisans who were integral to the process. Whether they were English, Scottish, Irish, German, African, or French, Southern cabinetmakers utilized their materials at hand, both native and imported, to create furniture that speaks to us about their heterogeneous backgrounds and the multifaceted aspects of their everyday lives. These craftsmen contributed to the dynamic amalgamation of art, culture, and history that forms the basis for MESDA’s ongoing study of the early South.</t>
  </si>
  <si>
    <t>https://mesda.org/lp/collection/furniture/</t>
  </si>
  <si>
    <t>MESDA’s collection of iron represents the work of furnaces and blacksmiths across all seven southern states.</t>
  </si>
  <si>
    <t>https://mesda.org/lp/collection/iron/</t>
  </si>
  <si>
    <t>The Museum of Early Southern Decorative Arts at Old Salem Museums &amp; Gardens is home to one of the most important collections of southern of maps.  On the surface maps appear scientific and authoritative, useful devices for governmental officials and colonial expansionists to claim ownership of land and exert power and authority over competing nationalities.  Below the surface, however, maps often provide tremendous insights into a myriad of social, political, and economic forces that shaped Southern culture.</t>
  </si>
  <si>
    <t>https://mesda.org/lp/collection/maps-and-prints/</t>
  </si>
  <si>
    <t>Music is an important part of Southern culture.  In Salem, North Carolina, music was intrgal to Moravian worship and daily life.  Salem had its own orchestra by the 1780s and brass bands played regularly as part of religious services and to announce births and deaths in the community.  Old Salem Museums &amp; Gardens collection of musical instruments and related materials reflects the important role played by music in the community.  Other objects in the collection reflect musical craftsmanship elsewhere in the American South.</t>
  </si>
  <si>
    <t>https://mesda.org/lp/collection/musical-instruments/</t>
  </si>
  <si>
    <t>The Museum of Early Southern Decorative Arts has led the way in researching and collecting work by Southern artisans, allowing us to better understand the rich cultural complexity of artistic production in the South. While it is true that with only a handful of significant urban centers, fewer painters settled and remained in the South, the painting collection at MESDA ably demonstrates the diversity of training and styles with works by European-trained and native-born artists living in urban and rural settings</t>
  </si>
  <si>
    <t>https://mesda.org/lp/collection/paintings-portraits-and-sculpture/</t>
  </si>
  <si>
    <t>The Museum of Early Southern Decorative Arts at Old Salem Museums &amp; Gardens is home to an extensive collection of prints that document the people and places of the early American south.  These views documented English perceptions of America and served as vehicles to convey a host of attitudes and values and provide tremendous insights into a myriad of social, political, and economic forces that shaped Southern culture.</t>
  </si>
  <si>
    <t>https://mesda.org/lp/collection/prints/</t>
  </si>
  <si>
    <t>Frances L’Escott</t>
  </si>
  <si>
    <t>pastel on paper</t>
  </si>
  <si>
    <t>11 1/16″; WOA: 8 1/4″</t>
  </si>
  <si>
    <t xml:space="preserve"> Pastel portrait of Frances L’Escott. Half-length pastel portrait of young woman with body turned slightly to the right and head slightly to the left. She has auburn hair, brown eyes, with loosely fitted ecru and blue gown. The original wood frame retains its original spruce back with the following inscriptions: “Henrietta Johnston Fecit/ South Carolina Ano 1716.” “I/ Frances Lescott/ Married Peter Villep—.”</t>
  </si>
  <si>
    <t>https://mesda.org/item/collections/frances-l-escott/35/</t>
  </si>
  <si>
    <t>Johnston, Henrietta</t>
  </si>
  <si>
    <t>Henry St. George Tucker</t>
  </si>
  <si>
    <t>28″; WOA: 24 1/8″</t>
  </si>
  <si>
    <t>Portrait of man, bust length, seated in a red upholstered chair, body half-left, eyes and head forward, brown hair, blue-gray eyes, ruddy complexion, wearing a black coat, yellow vest and white stock and tie, brass buttons. The background is a greenish-gray.</t>
  </si>
  <si>
    <t>https://mesda.org/item/collections/henry-st-george-tucker/36/</t>
  </si>
  <si>
    <t>1815-1820</t>
  </si>
  <si>
    <t>King, Charles Bird</t>
  </si>
  <si>
    <t>Dr. John Briscoe</t>
  </si>
  <si>
    <t>31 1/2″; WOA: 25 1/2″</t>
  </si>
  <si>
    <t>Portrait of man in brown coat and yellow vest with white stock. He has blue-gray eyes and dark hair. He is a half-length figure, facing half left, posed with hand in his vest. He stands in front of a column and what must be a balustraded porch with green trees and a greenish ground in the distance.</t>
  </si>
  <si>
    <t>https://mesda.org/item/collections/dr-john-briscoe/37/</t>
  </si>
  <si>
    <t>1800-1802</t>
  </si>
  <si>
    <t>Drinker, John</t>
  </si>
  <si>
    <t>Eleanor (Magruder) Briscoe</t>
  </si>
  <si>
    <t>31 1/2″; WOA 25 1/2″</t>
  </si>
  <si>
    <t>Portrait of a woman seated in a Chippendale type chair, half-length, facing forward and dressed with a white high crowned cap, gray dress and white neck piece with a black ribbon and jewel at her throat. She has brown eyes, dark hair. She holds a reddish-brown book in her right hand and is seated at a column base to the right, with red drapery and tassel, and with a balustraded rail and trees in the background to the left.</t>
  </si>
  <si>
    <t>https://mesda.org/item/collections/eleanor-magruder-briscoe/38/</t>
  </si>
  <si>
    <t>General William Darke</t>
  </si>
  <si>
    <t>HOA: 25″; WOA: 20″</t>
  </si>
  <si>
    <t>Full length portrait of a man in blue uniform with red trim at lapel and cuffs, white vest and breeches with black boots trimmed with gold at the top, white epaulets and neck piece, and black tircorner hat decorated with silver cord. He is posed with sword in right upraised hand and a dagger-like knife in the left, facing half-left, with a tree at either side to frame a fight between American troops and Indians in the background. The soldiers in the back wear round hats, short blue jackets with red facings, belly boxes, and linen overalls. The retreating Indians to the left rear of the painting appear with topknots or scalp locks, and wear battle dress of breechcloths and leggings.</t>
  </si>
  <si>
    <t>https://mesda.org/item/collections/general-william-darke/39/</t>
  </si>
  <si>
    <t>1790-1800</t>
  </si>
  <si>
    <t>Kemmelmeyer, Frederick</t>
  </si>
  <si>
    <t>Joseph Lewis</t>
  </si>
  <si>
    <t>charcoal –paper –eglomise</t>
  </si>
  <si>
    <t>HOA: 21 3/8″; WOA: 16 3/8″</t>
  </si>
  <si>
    <t>Charcoal drawing of the profile of Joseph Lewis, Jr., facing left on pink paper. The drawing shows a gentleman with light hair tied at the back with dark ribbon who is wearing a dark high coat with a white stock. The painting is mounted in the original gold frame with black and gold painted glass.</t>
  </si>
  <si>
    <t>https://mesda.org/item/collections/joseph-lewis/41/</t>
  </si>
  <si>
    <t>Saint-Memin, Charles Balthazar Julien Fevret de</t>
  </si>
  <si>
    <t>The Manigault Plantation</t>
  </si>
  <si>
    <t>watercolor on paper</t>
  </si>
  <si>
    <t>HOA: 6 3/4″; WOA: 9 7/8″</t>
  </si>
  <si>
    <t>Watercolor on paper of a plantation with an inscription at the base of the painting. The house is a white frame two-story central hall structure with its chimneys on the rear elevation. A fence runs in front of the house with a bridge to the right in the background, indicating an inlet of water. An outbuilding stands behind some trees standing behind the bridge. Several large trees are located in the left foreground, along with some moss, grass and other foliage. A path leads to the house, and two men, one mounted upon a horse, the other standing below him are talking to one another. A body of water is in the background.</t>
  </si>
  <si>
    <t>https://mesda.org/item/collections/the-manigault-plantation/46/</t>
  </si>
  <si>
    <t>1851-1853</t>
  </si>
  <si>
    <t>Burkhardt, Jacques</t>
  </si>
  <si>
    <t>Robert Rankin</t>
  </si>
  <si>
    <t>charcoal on paper –eglomise</t>
  </si>
  <si>
    <t>HOA: 21 1/2″; WOA: 15 1/4″</t>
  </si>
  <si>
    <t>Charcoal drawing, profile of man, facing right, on faded pink paper. The gentleman wears the uniform of an officer, a dark coat with light facings with buttons at the outside of long buttonholes on the lapel and collar, and epaulets of gold bullion. A black inner collar is over a white stock. The man’s hair is graying and is tied in a knot at the back with a black ribbon.</t>
  </si>
  <si>
    <t>https://mesda.org/item/collections/robert-rankin/52/</t>
  </si>
  <si>
    <t>1804-1806</t>
  </si>
  <si>
    <t>Saint-Memin…</t>
  </si>
  <si>
    <t>Charles Pinckney</t>
  </si>
  <si>
    <t>HOA: 30″; WOA: 25″</t>
  </si>
  <si>
    <t>Oil on canvas portrait of a gentleman with dark eyes, dark complexion and a shaven head, who is facing half-right with hands folded resting on a table . His right hand holds a quill pen and the left is holding a document with a name written thereon. He wears a white loose collar shirt with deep red robe and turban of the same red material, and sits in a chair upholstered in a red-brown fabric with brass tacks. The background is a dark green drapery to the left and books on the right.</t>
  </si>
  <si>
    <t>https://mesda.org/item/collections/charles-pinckney/2616/</t>
  </si>
  <si>
    <t>1774-1775</t>
  </si>
  <si>
    <t>Benbridge, Henry</t>
  </si>
  <si>
    <t>Anne (Theus) Lee</t>
  </si>
  <si>
    <t>HOA: 20″; WOA: 16″</t>
  </si>
  <si>
    <t>Bust portrait, oil on canvas, of woman wearing a pearl necklace and blue dress with lace trim, in mahogany architectural frame with cut-out corners.</t>
  </si>
  <si>
    <t>https://mesda.org/item/collections/anne-theus-lee/2395/</t>
  </si>
  <si>
    <t>Theus, Jeremiah</t>
  </si>
  <si>
    <t>Richard Sprigg</t>
  </si>
  <si>
    <t>Painting, oil on canvas, of Richard Sprigg of Strawberry Hill, Maryland. Young man facing forward, his body is slightly to the right, his left hand in his vest, wearing a dark beige coat and light silk vest, with white stock. He has a ruddy complexion, dark eyes, brown hair. The background varies from greenish-gray to the lower right to very dark gray in upper left and has lunettes in the corners.</t>
  </si>
  <si>
    <t>https://mesda.org/item/collections/richard-sprigg/111/</t>
  </si>
  <si>
    <t>Hesselius, John</t>
  </si>
  <si>
    <t>Rachel (Moore) Allston</t>
  </si>
  <si>
    <t>HOA: 28″; WOA: 24 7/8″</t>
  </si>
  <si>
    <t>Oil on canvas portrait of a woman facing half-right. The subject has dark hair combed upward to expose her left ear, and pearls in her hair that hang down over her right shoulder. She wears a blue silk cross-bodice dress tied with a dark red sash. The pinned-up sleeves of the garment revealing a light under-garment. She is posed with her left arm upon a table, the right at her hip, and foliage painted in the background.</t>
  </si>
  <si>
    <t>https://mesda.org/item/collections/rachel-moore-allston/113/</t>
  </si>
  <si>
    <t>Williamsville</t>
  </si>
  <si>
    <t>watercolor –paper</t>
  </si>
  <si>
    <t>HOA: 12″; WOA: 23″</t>
  </si>
  <si>
    <t>A watercolor “en grisaille” of Williamsville, a home in Hanover County, Virginia. The house was built between 1794 and 1803 for William Pollard, II, the second Clerk of Court of Hanover County. It passed to his son George William Pollard in 1840 and remained in the Pollard family until after the death of Harry Todd Pollard, the amateur artist who drew and signed the watercolor.</t>
  </si>
  <si>
    <t>https://mesda.org/item/collections/williamsville/1930/</t>
  </si>
  <si>
    <t>1875-1900</t>
  </si>
  <si>
    <t>Pollard, Harry Todd</t>
  </si>
  <si>
    <t>Portrait of a Gentleman</t>
  </si>
  <si>
    <t>oil on mahogany panel</t>
  </si>
  <si>
    <t>HOA: 24″. WOA: 19″</t>
  </si>
  <si>
    <t>Painting, done in oil on mahogany panel, of a young man facing half-right. The gentleman has dark hair and side-burns, and is dressed in a white shirt, tie and vest, and a black coat supporting a high collar. There is an inscription on the back of the panel.</t>
  </si>
  <si>
    <t>https://mesda.org/item/collections/portrait-of-a-gentleman/1937/</t>
  </si>
  <si>
    <t>Sheys, William P.</t>
  </si>
  <si>
    <t>Charles Paxton Butler</t>
  </si>
  <si>
    <t>HOA: 25 7/8″; WOA: 21 7/8″</t>
  </si>
  <si>
    <t>Oil on canvas painting of a man facing half-left. The work is a half-length portrait. The subject has gray hair, dark gray eyes, wears a dark brown coat with a high turned-down collar, a yellow vest, and white stock at the neck.</t>
  </si>
  <si>
    <t>https://mesda.org/item/collections/charles-paxton-butler/120/</t>
  </si>
  <si>
    <t>1794-1796</t>
  </si>
  <si>
    <t>Earl, James</t>
  </si>
  <si>
    <t>The Cumberland River</t>
  </si>
  <si>
    <t>HOA: 31″; WOA: 39″</t>
  </si>
  <si>
    <t>This painting depicts a bend in the Cumberland River near the Hermitage, the home of Andrew Jackson (1767-1845). It was a scene that the artist returned to regularly. Another version of this composition is in the collection of the Greenville County Museum of Art.</t>
  </si>
  <si>
    <t>https://mesda.org/item/collections/the-cumberland-river/121/</t>
  </si>
  <si>
    <t>1820-1823</t>
  </si>
  <si>
    <t>Earl, Ralph E. W.</t>
  </si>
  <si>
    <t>A View of Charles Town</t>
  </si>
  <si>
    <t>HOA: 22 3/4″; WOA: 62 7/8″</t>
  </si>
  <si>
    <t>Painting, oil on canvas, of Charles Town showing the city waterfront as seen from across the Cooper River. A large sailing ship is in the left foreground, the opposite shore in foreground with various figures along the shore.</t>
  </si>
  <si>
    <t>https://mesda.org/item/collections/a-view-of-charles-town/134/</t>
  </si>
  <si>
    <t>Leitch, Thomas</t>
  </si>
  <si>
    <t>Sarah Proctor (Daniell) Wilson</t>
  </si>
  <si>
    <t>HOA: 16 5/8″; WOA: 14 1/4″</t>
  </si>
  <si>
    <t xml:space="preserve"> Painting, oil on canvas, waist-length portrait of a lady wearing a gray satin dress with gray stomacher in front and white lace at neck and sleeves, her hair is pulled tightly back, a loop of pearls in it on the left side of the portrait. Her right hand holds a pink rose.</t>
  </si>
  <si>
    <t>https://mesda.org/item/collections/sarah-proctor-daniell-wilson/145/</t>
  </si>
  <si>
    <t>George Washington Waring</t>
  </si>
  <si>
    <t>HOA: 30″; WOA: 25 1/4″</t>
  </si>
  <si>
    <t>Painting, oil on canvas, of a man facing half-left and seated in a green painted chair. The man has a high foreheard, dark hair, dark blue eyes, ruddy complexion, and is wearing a dark coat mounted with gray buttons, a white stock, and a yellow vest. A red and pearl pin is on his neck cloth. The painting is signed in the lower left corner.</t>
  </si>
  <si>
    <t>https://mesda.org/item/collections/george-washington-waring/164/</t>
  </si>
  <si>
    <t>Tilyard, Philip</t>
  </si>
  <si>
    <t>Sarah Meriweather (Dorsey) Waring</t>
  </si>
  <si>
    <t>Painting, oil on canvas, of lady sitting half right, face to front. She wears a high dark brown hair style, has brown eyes, and wears a dark high gathered dress with puff short sleeves, a loose arrangement of net at a square cut neck line, a red paisley shawl over her left hand and a red cloth at her right hand in the lower left corner. The painting is signed in the lower left hand corner.</t>
  </si>
  <si>
    <t>https://mesda.org/item/collections/sarah-meriweather-dorsey-waring/2620/</t>
  </si>
  <si>
    <t>Henry Peterson Van Bibber</t>
  </si>
  <si>
    <t>pastel –paper</t>
  </si>
  <si>
    <t>HOA: 8″; WOA: 6″</t>
  </si>
  <si>
    <t>Pastel portrait on paper of a young man. He sits in profile to the left, and he has light brown hair, a black coat, a white shirt and stock. The work was done on white paper. The side profile view of this portrait seems inspired by the work of British-born artist James Sharples (d. 1811), instead of the three-quarter views preferred by his son Felix.</t>
  </si>
  <si>
    <t>https://mesda.org/item/collections/henry-peterson-van-bibber/168/</t>
  </si>
  <si>
    <t>1810-1820</t>
  </si>
  <si>
    <t>Tabb, Hester Eliza Henrietta (Van Bibber)</t>
  </si>
  <si>
    <t>Lucy Ann Jones Booth</t>
  </si>
  <si>
    <t>Susan Beverly Whiting</t>
  </si>
  <si>
    <t>HOA: 9 3/8″; WOA: 7 3/8″</t>
  </si>
  <si>
    <t>HOA: 9 1/2″; WOA: 7 3/4″</t>
  </si>
  <si>
    <t>A bust lenth portrait in crayon/ pastel on grey-pink paper of a young woman in a three-quarter pose to the left. She has brown eyes, brown hair in a bun held high on her head with a black comb, and wears a high organdy collar and white blouse. The portrait is marked on the back with the inscription “Miss Lucy Ann Bou….” and “H.E. H.”.</t>
  </si>
  <si>
    <t>Pastel on white paper, of young woman, three-quarter pose to the right. She has brown hair, brown eyes, and wears a pink dress of a low cut design. It is marked on the back with the sitter’s name, “Miss Susan Whiting.” In a lower corner, upside down to the sitter’s name is another inscription which notes that the portrait was done at “North End” on “November 21, 1814.” North End was home of artist Hester Eliza Henrietta (Van Bibber) Tabb, whose initials “H.E.H.V.B.” are also inscribed on the verso.</t>
  </si>
  <si>
    <t>https://mesda.org/item/collections/lucy-ann-jones-booth/169/</t>
  </si>
  <si>
    <t>https://mesda.org/item/collections/susan-beverly-whiting/170/</t>
  </si>
  <si>
    <t>ExhibitionText</t>
  </si>
  <si>
    <t>Language</t>
  </si>
  <si>
    <t>English</t>
  </si>
  <si>
    <t>ID</t>
  </si>
  <si>
    <t>PlaceOfOriginationMuseum</t>
  </si>
  <si>
    <t>The Netherlands</t>
  </si>
  <si>
    <t>The United Kingdom</t>
  </si>
  <si>
    <t>Mar 25–Nov 15, 2026</t>
  </si>
  <si>
    <t>Mar 7–Jun 1, 2026</t>
  </si>
  <si>
    <t>Mar 7–Jul 5, 2026</t>
  </si>
  <si>
    <t>Jun 7, 2025–Nov 15, 2026</t>
  </si>
  <si>
    <t>Jun 7, 2025–Nov 15, 2027</t>
  </si>
  <si>
    <t>Jan 31–Jun 1, 2026</t>
  </si>
  <si>
    <t>Feb 20–May 17, 2026</t>
  </si>
  <si>
    <t>Through June 28</t>
  </si>
  <si>
    <t>Through June 29</t>
  </si>
  <si>
    <t>November 22, 2025–May 10, 2026</t>
  </si>
  <si>
    <t>Through May 12</t>
  </si>
  <si>
    <t>Through May 13</t>
  </si>
  <si>
    <t>27 October 2025 – 26 July 2026</t>
  </si>
  <si>
    <t>15 January - 25 May 2026</t>
  </si>
  <si>
    <t>27 January - 31 May 2026</t>
  </si>
  <si>
    <t>28 January - 31 May 2026</t>
  </si>
  <si>
    <t>05 March – 07 June 2026</t>
  </si>
  <si>
    <t>16 April – 20 September 2026</t>
  </si>
  <si>
    <t>22 April – 21 June 2026</t>
  </si>
  <si>
    <t>Permanent</t>
  </si>
  <si>
    <t>22 May - 19 October 2025</t>
  </si>
  <si>
    <t>01 May - 07 September 2025</t>
  </si>
  <si>
    <t>May 18–August 1, 2026</t>
  </si>
  <si>
    <t>February 14 to June 7, 2026</t>
  </si>
  <si>
    <t>July 26, 2025 to September 27, 2026</t>
  </si>
  <si>
    <t>May 2, 2026–July 25, 2027</t>
  </si>
  <si>
    <t>March 28, 2026–August 2027</t>
  </si>
  <si>
    <t>March 14, 2026 to January 2, 2030</t>
  </si>
  <si>
    <t>September 19, 2026–January 3, 2027</t>
  </si>
  <si>
    <t>December 5, 2026–Summer 2028</t>
  </si>
  <si>
    <t>February 27–June 13, 2027</t>
  </si>
  <si>
    <t>through May 3, 2026</t>
  </si>
  <si>
    <t>November 13, 2010 through Fall 2011.</t>
  </si>
  <si>
    <t xml:space="preserve"> October 2014 through December 2015</t>
  </si>
  <si>
    <t>Through December 31, 2026</t>
  </si>
  <si>
    <t>Through December 31, 2022</t>
  </si>
  <si>
    <t>March through 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</si>
</sst>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u/>
      <sz val="11"/>
      <color theme="10"/>
      <name val="Calibri"/>
      <family val="2"/>
      <scheme val="minor"/>
    </font>
    <font>
      <sz val="11"/>
      <name val="Calibri"/>
      <family val="2"/>
      <scheme val="minor"/>
    </font>
    <font>
      <sz val="8"/>
      <name val="Calibri"/>
      <family val="2"/>
      <scheme val="minor"/>
    </font>
    <font>
      <sz val="9"/>
      <color rgb="FF767676"/>
      <name val="Arial"/>
      <family val="2"/>
    </font>
    <font>
      <sz val="11"/>
      <color rgb="FF767676"/>
      <name val="Calibri"/>
      <family val="2"/>
      <scheme val="minor"/>
    </font>
    <font>
      <u/>
      <sz val="9"/>
      <color rgb="FF7E746D"/>
      <name val="Arial"/>
      <family val="2"/>
    </font>
    <font>
      <i/>
      <sz val="9"/>
      <color rgb="FF333333"/>
      <name val="Arial"/>
      <family val="2"/>
    </font>
    <font>
      <sz val="9"/>
      <color rgb="FF333333"/>
      <name val="Arial"/>
      <family val="2"/>
    </font>
    <font>
      <i/>
      <sz val="11"/>
      <color rgb="FF333333"/>
      <name val="Calibri"/>
      <family val="2"/>
      <scheme val="minor"/>
    </font>
    <font>
      <sz val="11"/>
      <color rgb="FF333333"/>
      <name val="Calibri"/>
      <family val="2"/>
      <scheme val="minor"/>
    </font>
    <font>
      <sz val="8"/>
      <color rgb="FF000000"/>
      <name val="Arial"/>
      <family val="2"/>
    </font>
    <font>
      <sz val="8"/>
      <color rgb="FF6D6D6D"/>
      <name val="Inter"/>
    </font>
    <font>
      <sz val="9"/>
      <name val="Arial"/>
      <family val="2"/>
    </font>
    <font>
      <sz val="10"/>
      <color rgb="FF333333"/>
      <name val="Arial"/>
      <family val="2"/>
    </font>
    <font>
      <sz val="8"/>
      <color rgb="FF444444"/>
      <name val="Arial"/>
      <family val="2"/>
    </font>
    <font>
      <sz val="7"/>
      <color rgb="FF000000"/>
      <name val="ESKlarheitGrotesk"/>
    </font>
    <font>
      <sz val="8"/>
      <color rgb="FF01435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0" fillId="0" borderId="0" xfId="0" applyAlignment="1">
      <alignment wrapText="1"/>
    </xf>
    <xf numFmtId="0" fontId="1" fillId="0" borderId="0" xfId="1"/>
    <xf numFmtId="0" fontId="1" fillId="0" borderId="0" xfId="1" applyFill="1" applyBorder="1"/>
    <xf numFmtId="0" fontId="4" fillId="0" borderId="0" xfId="0" applyFont="1"/>
    <xf numFmtId="0" fontId="5" fillId="0" borderId="0" xfId="0" applyFont="1"/>
    <xf numFmtId="0" fontId="2" fillId="0" borderId="0" xfId="0" applyFont="1"/>
    <xf numFmtId="0" fontId="6" fillId="0" borderId="0" xfId="0" applyFont="1"/>
    <xf numFmtId="0" fontId="1" fillId="0" borderId="0" xfId="1" applyAlignment="1">
      <alignment wrapText="1"/>
    </xf>
    <xf numFmtId="0" fontId="9" fillId="0" borderId="0" xfId="0" applyFont="1"/>
    <xf numFmtId="0" fontId="8" fillId="0" borderId="0" xfId="0" applyFont="1"/>
    <xf numFmtId="0" fontId="11" fillId="0" borderId="0" xfId="0" applyFont="1"/>
    <xf numFmtId="0" fontId="1" fillId="0" borderId="0" xfId="1" applyFill="1" applyBorder="1" applyAlignment="1">
      <alignment wrapText="1"/>
    </xf>
    <xf numFmtId="0" fontId="2" fillId="0" borderId="0" xfId="0" applyFont="1" applyAlignment="1">
      <alignment vertical="center" wrapText="1"/>
    </xf>
    <xf numFmtId="0" fontId="12" fillId="0" borderId="0" xfId="0" applyFont="1"/>
    <xf numFmtId="0" fontId="13" fillId="0" borderId="0" xfId="0" applyFont="1"/>
    <xf numFmtId="0" fontId="2" fillId="0" borderId="0" xfId="1" applyFont="1"/>
    <xf numFmtId="4" fontId="0" fillId="0" borderId="0" xfId="0" applyNumberFormat="1"/>
    <xf numFmtId="0" fontId="14" fillId="0" borderId="0" xfId="0" applyFont="1"/>
    <xf numFmtId="0" fontId="15" fillId="0" borderId="0" xfId="0" applyFont="1"/>
    <xf numFmtId="0" fontId="16" fillId="0" borderId="0" xfId="0" applyFont="1"/>
    <xf numFmtId="14" fontId="0" fillId="0" borderId="0" xfId="0" applyNumberFormat="1"/>
    <xf numFmtId="14" fontId="16" fillId="0" borderId="0" xfId="0" applyNumberFormat="1" applyFont="1" applyAlignment="1">
      <alignment wrapText="1"/>
    </xf>
    <xf numFmtId="0" fontId="1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metmuseum.org/exhibitions/raphael-sublime-poetry/inside-the-exhibition" TargetMode="External"/><Relationship Id="rId299" Type="http://schemas.openxmlformats.org/officeDocument/2006/relationships/hyperlink" Target="https://www.britishmuseum.org/collection/object/E_Am2006-Ptg-8" TargetMode="External"/><Relationship Id="rId21" Type="http://schemas.openxmlformats.org/officeDocument/2006/relationships/hyperlink" Target="https://www.artic.edu/exhibitions/10588/jill-mulleady-the-passenger" TargetMode="External"/><Relationship Id="rId63" Type="http://schemas.openxmlformats.org/officeDocument/2006/relationships/hyperlink" Target="https://asia.si.edu/explore-art-culture/art-stories/themes/the-art-of-travel/" TargetMode="External"/><Relationship Id="rId159" Type="http://schemas.openxmlformats.org/officeDocument/2006/relationships/hyperlink" Target="https://www.rijksmuseum.nl/nl/collectie/node/Keramiek-uit-Azie--adbca4d08fc14b95a4ef326e2eb1c46d" TargetMode="External"/><Relationship Id="rId324" Type="http://schemas.openxmlformats.org/officeDocument/2006/relationships/hyperlink" Target="https://www.iwm.org.uk/collections/item/object/43423" TargetMode="External"/><Relationship Id="rId366" Type="http://schemas.openxmlformats.org/officeDocument/2006/relationships/hyperlink" Target="https://www.ashmolean.org/collections-online" TargetMode="External"/><Relationship Id="rId170" Type="http://schemas.openxmlformats.org/officeDocument/2006/relationships/hyperlink" Target="https://www.rijksmuseum.nl/nl/collectie/node/De-waarde-van-geld--f3c9afbd36864b58959b019ed4c1cacb" TargetMode="External"/><Relationship Id="rId226" Type="http://schemas.openxmlformats.org/officeDocument/2006/relationships/hyperlink" Target="https://www.rijksmuseum.nl/en/collection/object/Old-Woman-Reading-Probably-the-Prophetess-Anna--c40e58abcb8b5d2d29343e130836d538?tab=data" TargetMode="External"/><Relationship Id="rId433" Type="http://schemas.openxmlformats.org/officeDocument/2006/relationships/hyperlink" Target="https://www.philamuseum.org/objects/104384" TargetMode="External"/><Relationship Id="rId268" Type="http://schemas.openxmlformats.org/officeDocument/2006/relationships/hyperlink" Target="https://www.britishmuseum.org/collection/object/E_2017-2044-2" TargetMode="External"/><Relationship Id="rId475" Type="http://schemas.openxmlformats.org/officeDocument/2006/relationships/hyperlink" Target="https://mesda.org/item/collections/dr-john-briscoe/37/" TargetMode="External"/><Relationship Id="rId32" Type="http://schemas.openxmlformats.org/officeDocument/2006/relationships/hyperlink" Target="https://www.artic.edu/artworks/8633/hero-construction" TargetMode="External"/><Relationship Id="rId74" Type="http://schemas.openxmlformats.org/officeDocument/2006/relationships/hyperlink" Target="https://asia.si.edu/explore-art-culture/collections/search/edanmdm:fsg_F1992.47.2/" TargetMode="External"/><Relationship Id="rId128" Type="http://schemas.openxmlformats.org/officeDocument/2006/relationships/hyperlink" Target="https://www.metmuseum.org/art/collection/search?department=Greek+and+Roman+Art&amp;showOnly=highlights" TargetMode="External"/><Relationship Id="rId335" Type="http://schemas.openxmlformats.org/officeDocument/2006/relationships/hyperlink" Target="https://www.iwm.org.uk/collections/item/object/16892" TargetMode="External"/><Relationship Id="rId377" Type="http://schemas.openxmlformats.org/officeDocument/2006/relationships/hyperlink" Target="https://www.ashmolean.org/collections-online" TargetMode="External"/><Relationship Id="rId500" Type="http://schemas.openxmlformats.org/officeDocument/2006/relationships/hyperlink" Target="https://www.artic.edu/exhibitions/2353/the-deering-family-galleries-of-medieval-and-renaissance-art-arms-and-armor" TargetMode="External"/><Relationship Id="rId5" Type="http://schemas.openxmlformats.org/officeDocument/2006/relationships/hyperlink" Target="https://www.artic.edu/exhibitions/10209/korean-national-treasures-2-000-years-of-art" TargetMode="External"/><Relationship Id="rId181" Type="http://schemas.openxmlformats.org/officeDocument/2006/relationships/hyperlink" Target="https://www.rijksmuseum.nl/en/collection/object/Seated-Cupid--ff081f27c81c52ac0612800fc6f15b44?tab=data" TargetMode="External"/><Relationship Id="rId237" Type="http://schemas.openxmlformats.org/officeDocument/2006/relationships/hyperlink" Target="https://www.britishmuseum.org/exhibitions/asante-ewer" TargetMode="External"/><Relationship Id="rId402" Type="http://schemas.openxmlformats.org/officeDocument/2006/relationships/hyperlink" Target="https://www.pem.org/exhibitions/east-india-marine-hall" TargetMode="External"/><Relationship Id="rId279" Type="http://schemas.openxmlformats.org/officeDocument/2006/relationships/hyperlink" Target="https://www.britishmuseum.org/collection/object/A_2003-1028-0-2" TargetMode="External"/><Relationship Id="rId444" Type="http://schemas.openxmlformats.org/officeDocument/2006/relationships/hyperlink" Target="https://www.philamuseum.org/objects/44151" TargetMode="External"/><Relationship Id="rId486" Type="http://schemas.openxmlformats.org/officeDocument/2006/relationships/hyperlink" Target="https://mesda.org/item/collections/portrait-of-a-gentleman/1937/" TargetMode="External"/><Relationship Id="rId43" Type="http://schemas.openxmlformats.org/officeDocument/2006/relationships/hyperlink" Target="https://www.artic.edu/artworks/89503/under-the-wave-off-kanagawa-kanagawa-oki-nami-ura-also-known-as-the-great-wave-from-the-series-thirty-six-views-of-mount-fuji-fugaku-sanjurokkei" TargetMode="External"/><Relationship Id="rId139" Type="http://schemas.openxmlformats.org/officeDocument/2006/relationships/hyperlink" Target="https://www.rijksmuseum.nl/nl/collectie/node/George-Hendrik-Breitner--b2a2605584ca0b381dc6875fd59758e8" TargetMode="External"/><Relationship Id="rId290" Type="http://schemas.openxmlformats.org/officeDocument/2006/relationships/hyperlink" Target="https://www.britishmuseum.org/collection/object/PA_Painting-42" TargetMode="External"/><Relationship Id="rId304" Type="http://schemas.openxmlformats.org/officeDocument/2006/relationships/hyperlink" Target="https://www.britishmuseum.org/collection/object/E_Oc2006-Ptg-27" TargetMode="External"/><Relationship Id="rId346" Type="http://schemas.openxmlformats.org/officeDocument/2006/relationships/hyperlink" Target="https://www.iwm.org.uk/collections/item/object/17838" TargetMode="External"/><Relationship Id="rId388" Type="http://schemas.openxmlformats.org/officeDocument/2006/relationships/hyperlink" Target="https://www.ashmolean.org/collections-online" TargetMode="External"/><Relationship Id="rId85" Type="http://schemas.openxmlformats.org/officeDocument/2006/relationships/hyperlink" Target="https://asia.si.edu/explore-art-culture/collections/search/edanmdm:fsg_F1909.17/" TargetMode="External"/><Relationship Id="rId150" Type="http://schemas.openxmlformats.org/officeDocument/2006/relationships/hyperlink" Target="https://www.rijksmuseum.nl/nl/collectie/node/Willem-Drees--deb0480c0e14ea140f33e7fdce788db3" TargetMode="External"/><Relationship Id="rId192" Type="http://schemas.openxmlformats.org/officeDocument/2006/relationships/hyperlink" Target="https://www.rijksmuseum.nl/en/collection/object/Dolls-house-of-Petronella-Oortman--62700ab4ff22218345de76f77d58ad39" TargetMode="External"/><Relationship Id="rId206" Type="http://schemas.openxmlformats.org/officeDocument/2006/relationships/hyperlink" Target="https://www.rijksmuseum.nl/en/collection/object/View-of-Olinda-Brazil--10e90773f58752273e0118fe83c3dc16?tab=data" TargetMode="External"/><Relationship Id="rId413" Type="http://schemas.openxmlformats.org/officeDocument/2006/relationships/hyperlink" Target="https://www.pem.org/exhibitions/south-asian-art" TargetMode="External"/><Relationship Id="rId248" Type="http://schemas.openxmlformats.org/officeDocument/2006/relationships/hyperlink" Target="https://www.britishmuseum.org/collection/galleries/china-and-south-asia" TargetMode="External"/><Relationship Id="rId455" Type="http://schemas.openxmlformats.org/officeDocument/2006/relationships/hyperlink" Target="https://mesda.org/exhibit_category/thrown-together-pots-and-people-of-early-alabama/" TargetMode="External"/><Relationship Id="rId497" Type="http://schemas.openxmlformats.org/officeDocument/2006/relationships/hyperlink" Target="https://www.artic.edu/exhibitions/10569/raqib-shaw-paradise-lost" TargetMode="External"/><Relationship Id="rId12" Type="http://schemas.openxmlformats.org/officeDocument/2006/relationships/hyperlink" Target="https://www.artic.edu/exhibitions/9761/life-and-afterlife-in-ancient-egypt" TargetMode="External"/><Relationship Id="rId108" Type="http://schemas.openxmlformats.org/officeDocument/2006/relationships/hyperlink" Target="https://asia.si.edu/explore-art-culture/collections/search/edanmdm:fsg_F1969.32/" TargetMode="External"/><Relationship Id="rId315" Type="http://schemas.openxmlformats.org/officeDocument/2006/relationships/hyperlink" Target="https://www.iwm.org.uk/collections/item/object/38729" TargetMode="External"/><Relationship Id="rId357" Type="http://schemas.openxmlformats.org/officeDocument/2006/relationships/hyperlink" Target="https://www.ashmolean.org/collections-online" TargetMode="External"/><Relationship Id="rId54" Type="http://schemas.openxmlformats.org/officeDocument/2006/relationships/hyperlink" Target="https://www.artic.edu/artworks/59426/white-crucifixion" TargetMode="External"/><Relationship Id="rId96" Type="http://schemas.openxmlformats.org/officeDocument/2006/relationships/hyperlink" Target="https://asia.si.edu/explore-art-culture/collections/search/edanmdm:fsg_F1978.45/" TargetMode="External"/><Relationship Id="rId161" Type="http://schemas.openxmlformats.org/officeDocument/2006/relationships/hyperlink" Target="https://www.rijksmuseum.nl/nl/collectie/node/Italiaanse-bronzen--fc930da459214efb82122fb2c2d03424" TargetMode="External"/><Relationship Id="rId217" Type="http://schemas.openxmlformats.org/officeDocument/2006/relationships/hyperlink" Target="https://www.rijksmuseum.nl/en/collection/object/The-Feast-of-St-Nicholas--b61f0c4c7cf5a503a2246ecde104fd28?tab=data" TargetMode="External"/><Relationship Id="rId399" Type="http://schemas.openxmlformats.org/officeDocument/2006/relationships/hyperlink" Target="https://www.pem.org/exhibitions/knowing-nature-stories-of-the-boreal-forest" TargetMode="External"/><Relationship Id="rId259" Type="http://schemas.openxmlformats.org/officeDocument/2006/relationships/hyperlink" Target="https://www.britishmuseum.org/collection/object/Y_EA15" TargetMode="External"/><Relationship Id="rId424" Type="http://schemas.openxmlformats.org/officeDocument/2006/relationships/hyperlink" Target="https://www.philamuseum.org/objects/76592" TargetMode="External"/><Relationship Id="rId466" Type="http://schemas.openxmlformats.org/officeDocument/2006/relationships/hyperlink" Target="https://mesda.org/lp/collection/fraktur/" TargetMode="External"/><Relationship Id="rId23" Type="http://schemas.openxmlformats.org/officeDocument/2006/relationships/hyperlink" Target="https://www.artic.edu/artworks/129884/starry-night-and-the-astronauts" TargetMode="External"/><Relationship Id="rId119" Type="http://schemas.openxmlformats.org/officeDocument/2006/relationships/hyperlink" Target="https://www.metmuseum.org/exhibitions/chinese-painting-and-calligraphy-selections-from-the-collection" TargetMode="External"/><Relationship Id="rId270" Type="http://schemas.openxmlformats.org/officeDocument/2006/relationships/hyperlink" Target="https://www.britishmuseum.org/collection/object/P_1876-0708-2792" TargetMode="External"/><Relationship Id="rId326" Type="http://schemas.openxmlformats.org/officeDocument/2006/relationships/hyperlink" Target="https://www.iwm.org.uk/collections/item/object/22528" TargetMode="External"/><Relationship Id="rId65" Type="http://schemas.openxmlformats.org/officeDocument/2006/relationships/hyperlink" Target="https://asia.si.edu/explore-art-culture/art-stories/colors/red/" TargetMode="External"/><Relationship Id="rId130" Type="http://schemas.openxmlformats.org/officeDocument/2006/relationships/hyperlink" Target="https://www.rijksmuseum.nl/nl/collectie/node/Stillevens-Nederland-16de-en-17de-eeuw--4c7906d168b34351b285971b9a9bdd20" TargetMode="External"/><Relationship Id="rId368" Type="http://schemas.openxmlformats.org/officeDocument/2006/relationships/hyperlink" Target="https://www.ashmolean.org/collections-online" TargetMode="External"/><Relationship Id="rId172" Type="http://schemas.openxmlformats.org/officeDocument/2006/relationships/hyperlink" Target="https://www.rijksmuseum.nl/nl/collectie/node/Herkomstonderzoek-en-verzamelaars-1933-1945--a49b9fc25b6e4379a5b05856233e4251" TargetMode="External"/><Relationship Id="rId228" Type="http://schemas.openxmlformats.org/officeDocument/2006/relationships/hyperlink" Target="https://www.rijksmuseum.nl/en/collection/object/Venus-and-Adonis--0c276f3257f5c9fe73db1bb820005aa8?tab=data" TargetMode="External"/><Relationship Id="rId435" Type="http://schemas.openxmlformats.org/officeDocument/2006/relationships/hyperlink" Target="https://www.philamuseum.org/objects/83649" TargetMode="External"/><Relationship Id="rId477" Type="http://schemas.openxmlformats.org/officeDocument/2006/relationships/hyperlink" Target="https://mesda.org/item/collections/general-william-darke/39/" TargetMode="External"/><Relationship Id="rId281" Type="http://schemas.openxmlformats.org/officeDocument/2006/relationships/hyperlink" Target="https://www.britishmuseum.org/collection/object/W_2006-0307-1" TargetMode="External"/><Relationship Id="rId337" Type="http://schemas.openxmlformats.org/officeDocument/2006/relationships/hyperlink" Target="https://www.iwm.org.uk/collections/item/object/23706" TargetMode="External"/><Relationship Id="rId502" Type="http://schemas.openxmlformats.org/officeDocument/2006/relationships/hyperlink" Target="https://asia.si.edu/explore-art-culture/art-stories/themes/art-and-environment/" TargetMode="External"/><Relationship Id="rId34" Type="http://schemas.openxmlformats.org/officeDocument/2006/relationships/hyperlink" Target="https://www.artic.edu/artworks/75644/coronation-stone-of-moctezuma-xocoyotzin" TargetMode="External"/><Relationship Id="rId76" Type="http://schemas.openxmlformats.org/officeDocument/2006/relationships/hyperlink" Target="https://asia.si.edu/explore-art-culture/collections/search/edanmdm:fsg_F1988.15/" TargetMode="External"/><Relationship Id="rId141" Type="http://schemas.openxmlformats.org/officeDocument/2006/relationships/hyperlink" Target="https://www.rijksmuseum.nl/nl/collectie/node/Adam-van-Vianen-I--589e8d2e75e1b5fdfa997ad58cccb83e" TargetMode="External"/><Relationship Id="rId379" Type="http://schemas.openxmlformats.org/officeDocument/2006/relationships/hyperlink" Target="https://www.ashmolean.org/collections-online" TargetMode="External"/><Relationship Id="rId7" Type="http://schemas.openxmlformats.org/officeDocument/2006/relationships/hyperlink" Target="https://www.artic.edu/exhibitions/10601/saint-porchaire" TargetMode="External"/><Relationship Id="rId183" Type="http://schemas.openxmlformats.org/officeDocument/2006/relationships/hyperlink" Target="https://www.rijksmuseum.nl/en/collection/object/Portrait-of-Alida-Christina-Assink--101c5c47c6fef6f5de36ec9396ded791?tab=data" TargetMode="External"/><Relationship Id="rId239" Type="http://schemas.openxmlformats.org/officeDocument/2006/relationships/hyperlink" Target="https://www.britishmuseum.org/events/out-hours-tour-life-and-death-ancient-egypt" TargetMode="External"/><Relationship Id="rId390" Type="http://schemas.openxmlformats.org/officeDocument/2006/relationships/hyperlink" Target="https://www.ashmolean.org/collections-online" TargetMode="External"/><Relationship Id="rId404" Type="http://schemas.openxmlformats.org/officeDocument/2006/relationships/hyperlink" Target="https://www.pem.org/exhibitions/american-art-traditions-transformed" TargetMode="External"/><Relationship Id="rId446" Type="http://schemas.openxmlformats.org/officeDocument/2006/relationships/hyperlink" Target="https://www.philamuseum.org/objects/40202" TargetMode="External"/><Relationship Id="rId250" Type="http://schemas.openxmlformats.org/officeDocument/2006/relationships/hyperlink" Target="https://www.britishmuseum.org/events/african-heritage-and-histories-tour" TargetMode="External"/><Relationship Id="rId292" Type="http://schemas.openxmlformats.org/officeDocument/2006/relationships/hyperlink" Target="https://www.britishmuseum.org/collection/object/E_Af1993-13-8" TargetMode="External"/><Relationship Id="rId306" Type="http://schemas.openxmlformats.org/officeDocument/2006/relationships/hyperlink" Target="https://www.iwm.org.uk/collections/photographs" TargetMode="External"/><Relationship Id="rId488" Type="http://schemas.openxmlformats.org/officeDocument/2006/relationships/hyperlink" Target="https://mesda.org/item/collections/the-cumberland-river/121/" TargetMode="External"/><Relationship Id="rId45" Type="http://schemas.openxmlformats.org/officeDocument/2006/relationships/hyperlink" Target="https://www.artic.edu/artworks/28067/the-old-guitarist" TargetMode="External"/><Relationship Id="rId87" Type="http://schemas.openxmlformats.org/officeDocument/2006/relationships/hyperlink" Target="https://asia.si.edu/explore-art-culture/collections/search/edanmdm:fsg_F1999.16/" TargetMode="External"/><Relationship Id="rId110" Type="http://schemas.openxmlformats.org/officeDocument/2006/relationships/hyperlink" Target="https://asia.si.edu/explore-art-culture/collections/search/edanmdm:fsg_F1965.5/" TargetMode="External"/><Relationship Id="rId348" Type="http://schemas.openxmlformats.org/officeDocument/2006/relationships/hyperlink" Target="https://www.iwm.org.uk/collections/item/object/38073" TargetMode="External"/><Relationship Id="rId152" Type="http://schemas.openxmlformats.org/officeDocument/2006/relationships/hyperlink" Target="https://www.rijksmuseum.nl/nl/collectie/node/Renaissance--1bd87bdfcc124efaaffa1c6fcc758e1a" TargetMode="External"/><Relationship Id="rId194" Type="http://schemas.openxmlformats.org/officeDocument/2006/relationships/hyperlink" Target="https://www.rijksmuseum.nl/en/collection/object/Banquet-at-the-Crossbowmens-Guild-in-Celebration-of-the-Treaty-of-Munster--83051231f37623a4692404315a9887fd" TargetMode="External"/><Relationship Id="rId208" Type="http://schemas.openxmlformats.org/officeDocument/2006/relationships/hyperlink" Target="https://www.rijksmuseum.nl/en/collection/object/Italian-Landscape-with-a-Draughtsman--48d0777cb584f20d6f4aee79b356989f?tab=data" TargetMode="External"/><Relationship Id="rId415" Type="http://schemas.openxmlformats.org/officeDocument/2006/relationships/hyperlink" Target="https://www.pem.org/exhibitions/the-pod" TargetMode="External"/><Relationship Id="rId457" Type="http://schemas.openxmlformats.org/officeDocument/2006/relationships/hyperlink" Target="https://mesda.org/exhibit_category/mariner/" TargetMode="External"/><Relationship Id="rId261" Type="http://schemas.openxmlformats.org/officeDocument/2006/relationships/hyperlink" Target="https://www.britishmuseum.org/collection/object/E_Af1939-34-1" TargetMode="External"/><Relationship Id="rId499" Type="http://schemas.openxmlformats.org/officeDocument/2006/relationships/hyperlink" Target="https://www.artic.edu/exhibitions/10601/saint-porchaire" TargetMode="External"/><Relationship Id="rId14" Type="http://schemas.openxmlformats.org/officeDocument/2006/relationships/hyperlink" Target="https://www.artic.edu/exhibitions/9480/architectural-fragments-from-chicago" TargetMode="External"/><Relationship Id="rId56" Type="http://schemas.openxmlformats.org/officeDocument/2006/relationships/hyperlink" Target="https://www.artic.edu/artworks/34181/la-duree-poignardee-time-transfixed" TargetMode="External"/><Relationship Id="rId317" Type="http://schemas.openxmlformats.org/officeDocument/2006/relationships/hyperlink" Target="https://www.iwm.org.uk/collections/item/object/22524" TargetMode="External"/><Relationship Id="rId359" Type="http://schemas.openxmlformats.org/officeDocument/2006/relationships/hyperlink" Target="https://www.ashmolean.org/collections-online" TargetMode="External"/><Relationship Id="rId98" Type="http://schemas.openxmlformats.org/officeDocument/2006/relationships/hyperlink" Target="https://asia.si.edu/explore-art-culture/collections/search/edanmdm:fsg_F1899.37/" TargetMode="External"/><Relationship Id="rId121" Type="http://schemas.openxmlformats.org/officeDocument/2006/relationships/hyperlink" Target="https://www.metmuseum.org/exhibitions/fanmania/fanmania" TargetMode="External"/><Relationship Id="rId163" Type="http://schemas.openxmlformats.org/officeDocument/2006/relationships/hyperlink" Target="https://www.rijksmuseum.nl/nl/collectie/node/Groepsportretten--030f52994ba7425abb3eac36bb6abc59" TargetMode="External"/><Relationship Id="rId219" Type="http://schemas.openxmlformats.org/officeDocument/2006/relationships/hyperlink" Target="https://www.rijksmuseum.nl/en/collection/object/Still-Life-with-Fruit-Oysters-and-a-Porcelain-Bowl--1515d86e32ea47e2e850fa721aa227f1?tab=data" TargetMode="External"/><Relationship Id="rId370" Type="http://schemas.openxmlformats.org/officeDocument/2006/relationships/hyperlink" Target="https://www.ashmolean.org/collections-online" TargetMode="External"/><Relationship Id="rId426" Type="http://schemas.openxmlformats.org/officeDocument/2006/relationships/hyperlink" Target="https://www.philamuseum.org/objects/38421" TargetMode="External"/><Relationship Id="rId230" Type="http://schemas.openxmlformats.org/officeDocument/2006/relationships/hyperlink" Target="https://www.britishmuseum.org/exhibitions/sufi-life-and-art" TargetMode="External"/><Relationship Id="rId468" Type="http://schemas.openxmlformats.org/officeDocument/2006/relationships/hyperlink" Target="https://mesda.org/lp/collection/iron/" TargetMode="External"/><Relationship Id="rId25" Type="http://schemas.openxmlformats.org/officeDocument/2006/relationships/hyperlink" Target="https://www.artic.edu/artworks/21023/buddha-shakyamuni-seated-in-meditation-dhyanamudra" TargetMode="External"/><Relationship Id="rId67" Type="http://schemas.openxmlformats.org/officeDocument/2006/relationships/hyperlink" Target="https://asia.si.edu/explore-art-culture/collections/search/edanmdm:fsg_F1933.6/" TargetMode="External"/><Relationship Id="rId272" Type="http://schemas.openxmlformats.org/officeDocument/2006/relationships/hyperlink" Target="https://www.britishmuseum.org/collection/object/C_2015-4130-5" TargetMode="External"/><Relationship Id="rId328" Type="http://schemas.openxmlformats.org/officeDocument/2006/relationships/hyperlink" Target="https://www.iwm.org.uk/collections/item/object/10177" TargetMode="External"/><Relationship Id="rId132" Type="http://schemas.openxmlformats.org/officeDocument/2006/relationships/hyperlink" Target="https://www.rijksmuseum.nl/nl/collectie/node/Mode-en-kostuums--9f7aee49edbb4a83842c19adc3fc650d" TargetMode="External"/><Relationship Id="rId174" Type="http://schemas.openxmlformats.org/officeDocument/2006/relationships/hyperlink" Target="https://www.rijksmuseum.nl/nl/collectie/node/Koloniaal-erfgoed-in-het-Rijksmuseum--b17c038f775b43a196289dd8277c676a" TargetMode="External"/><Relationship Id="rId381" Type="http://schemas.openxmlformats.org/officeDocument/2006/relationships/hyperlink" Target="https://www.ashmolean.org/collections-online" TargetMode="External"/><Relationship Id="rId241" Type="http://schemas.openxmlformats.org/officeDocument/2006/relationships/hyperlink" Target="https://www.britishmuseum.org/collection/galleries/collecting-world" TargetMode="External"/><Relationship Id="rId437" Type="http://schemas.openxmlformats.org/officeDocument/2006/relationships/hyperlink" Target="https://www.philamuseum.org/objects/57405" TargetMode="External"/><Relationship Id="rId479" Type="http://schemas.openxmlformats.org/officeDocument/2006/relationships/hyperlink" Target="https://mesda.org/item/collections/the-manigault-plantation/46/" TargetMode="External"/><Relationship Id="rId36" Type="http://schemas.openxmlformats.org/officeDocument/2006/relationships/hyperlink" Target="https://www.artic.edu/artworks/86385/city-landscape" TargetMode="External"/><Relationship Id="rId283" Type="http://schemas.openxmlformats.org/officeDocument/2006/relationships/hyperlink" Target="https://www.britishmuseum.org/collection/object/PA_Painting-26" TargetMode="External"/><Relationship Id="rId339" Type="http://schemas.openxmlformats.org/officeDocument/2006/relationships/hyperlink" Target="https://www.iwm.org.uk/collections/item/object/6957" TargetMode="External"/><Relationship Id="rId490" Type="http://schemas.openxmlformats.org/officeDocument/2006/relationships/hyperlink" Target="https://mesda.org/item/collections/sarah-proctor-daniell-wilson/145/" TargetMode="External"/><Relationship Id="rId504" Type="http://schemas.openxmlformats.org/officeDocument/2006/relationships/hyperlink" Target="https://www.britishmuseum.org/exhibitions/early-netherlandish-drawings" TargetMode="External"/><Relationship Id="rId78" Type="http://schemas.openxmlformats.org/officeDocument/2006/relationships/hyperlink" Target="https://asia.si.edu/explore-art-culture/collections/search/edanmdm:fsg_F1917.234a-b/" TargetMode="External"/><Relationship Id="rId101" Type="http://schemas.openxmlformats.org/officeDocument/2006/relationships/hyperlink" Target="https://asia.si.edu/explore-art-culture/collections/search/edanmdm:fsg_F1954.48/" TargetMode="External"/><Relationship Id="rId143" Type="http://schemas.openxmlformats.org/officeDocument/2006/relationships/hyperlink" Target="https://www.rijksmuseum.nl/nl/collectie/node/Viviane-Sassen--aa9320a1833f1f537798f266bb58c67f" TargetMode="External"/><Relationship Id="rId185" Type="http://schemas.openxmlformats.org/officeDocument/2006/relationships/hyperlink" Target="https://www.rijksmuseum.nl/en/collection/object/Still-Life-with-Roses--5570b1e9201adb072b3112a1ae3ae3c1?tab=data" TargetMode="External"/><Relationship Id="rId350" Type="http://schemas.openxmlformats.org/officeDocument/2006/relationships/hyperlink" Target="https://www.iwm.org.uk/collections/item/object/26707" TargetMode="External"/><Relationship Id="rId406" Type="http://schemas.openxmlformats.org/officeDocument/2006/relationships/hyperlink" Target="https://www.pem.org/exhibitions/asian-export-art" TargetMode="External"/><Relationship Id="rId9" Type="http://schemas.openxmlformats.org/officeDocument/2006/relationships/hyperlink" Target="https://www.artic.edu/exhibitions/10558/carroll-dunham-drawings-1974-2024" TargetMode="External"/><Relationship Id="rId210" Type="http://schemas.openxmlformats.org/officeDocument/2006/relationships/hyperlink" Target="https://www.rijksmuseum.nl/en/collection/object/Landscape-with-a-Stone-Bridge--d27d7ce1f58c87131f14425799c2d0a4?tab=data" TargetMode="External"/><Relationship Id="rId392" Type="http://schemas.openxmlformats.org/officeDocument/2006/relationships/hyperlink" Target="https://www.ashmolean.org/collections-online" TargetMode="External"/><Relationship Id="rId448" Type="http://schemas.openxmlformats.org/officeDocument/2006/relationships/hyperlink" Target="https://mesda.org/exhibit_category/piedmont-furniture/" TargetMode="External"/><Relationship Id="rId252" Type="http://schemas.openxmlformats.org/officeDocument/2006/relationships/hyperlink" Target="https://www.britishmuseum.org/collection/galleries/assyria-nineveh" TargetMode="External"/><Relationship Id="rId294" Type="http://schemas.openxmlformats.org/officeDocument/2006/relationships/hyperlink" Target="https://www.britishmuseum.org/collection/object/E_Am1986-06-288" TargetMode="External"/><Relationship Id="rId308" Type="http://schemas.openxmlformats.org/officeDocument/2006/relationships/hyperlink" Target="https://www.iwm.org.uk/collections/exhibits" TargetMode="External"/><Relationship Id="rId47" Type="http://schemas.openxmlformats.org/officeDocument/2006/relationships/hyperlink" Target="https://www.artic.edu/artworks/64818/stacks-of-wheat-end-of-summer" TargetMode="External"/><Relationship Id="rId89" Type="http://schemas.openxmlformats.org/officeDocument/2006/relationships/hyperlink" Target="https://asia.si.edu/explore-art-culture/collections/search/edanmdm:fsg_F1953.72/" TargetMode="External"/><Relationship Id="rId112" Type="http://schemas.openxmlformats.org/officeDocument/2006/relationships/hyperlink" Target="https://asia.si.edu/explore-art-culture/collections/search/edanmdm:fsg_F1903.226/" TargetMode="External"/><Relationship Id="rId154" Type="http://schemas.openxmlformats.org/officeDocument/2006/relationships/hyperlink" Target="https://www.rijksmuseum.nl/nl/collectie/node/Gotiek--d3b0f99bf6a24d76b8c94e68c934dfc4" TargetMode="External"/><Relationship Id="rId361" Type="http://schemas.openxmlformats.org/officeDocument/2006/relationships/hyperlink" Target="https://www.ashmolean.org/collections-online" TargetMode="External"/><Relationship Id="rId196" Type="http://schemas.openxmlformats.org/officeDocument/2006/relationships/hyperlink" Target="https://www.rijksmuseum.nl/en/collection/object/Portrait-of-a-Married-Couple-Likely-Isaac-Abrahamsz-Massa-and-Beatrix-van-der-Laen--29d98c79eda4e9d954f80ce0bb0c8b17?tab=data" TargetMode="External"/><Relationship Id="rId417" Type="http://schemas.openxmlformats.org/officeDocument/2006/relationships/hyperlink" Target="https://www.pem.org/exhibitions/vanessa-platacis-taking-place" TargetMode="External"/><Relationship Id="rId459" Type="http://schemas.openxmlformats.org/officeDocument/2006/relationships/hyperlink" Target="https://mesda.org/lp/collection/architecture/" TargetMode="External"/><Relationship Id="rId16" Type="http://schemas.openxmlformats.org/officeDocument/2006/relationships/hyperlink" Target="https://www.artic.edu/exhibitions/10881/barbara-hammer-sanctus" TargetMode="External"/><Relationship Id="rId221" Type="http://schemas.openxmlformats.org/officeDocument/2006/relationships/hyperlink" Target="https://www.rijksmuseum.nl/en/collection/object/De-welvoorziene-keuken--f7c8ece0b39f68ba189de85115307093?tab=data" TargetMode="External"/><Relationship Id="rId263" Type="http://schemas.openxmlformats.org/officeDocument/2006/relationships/hyperlink" Target="https://www.britishmuseum.org/collection/object/P_1894-0721-1" TargetMode="External"/><Relationship Id="rId319" Type="http://schemas.openxmlformats.org/officeDocument/2006/relationships/hyperlink" Target="https://www.iwm.org.uk/collections/item/object/11883" TargetMode="External"/><Relationship Id="rId470" Type="http://schemas.openxmlformats.org/officeDocument/2006/relationships/hyperlink" Target="https://mesda.org/lp/collection/musical-instruments/" TargetMode="External"/><Relationship Id="rId58" Type="http://schemas.openxmlformats.org/officeDocument/2006/relationships/hyperlink" Target="https://www.artic.edu/artworks/151424/inventions-of-the-monsters" TargetMode="External"/><Relationship Id="rId123" Type="http://schemas.openxmlformats.org/officeDocument/2006/relationships/hyperlink" Target="https://www.metmuseum.org/art/collection/search?department=The+American+Wing&amp;showOnly=highlights" TargetMode="External"/><Relationship Id="rId330" Type="http://schemas.openxmlformats.org/officeDocument/2006/relationships/hyperlink" Target="https://www.iwm.org.uk/collections/item/object/16892" TargetMode="External"/><Relationship Id="rId165" Type="http://schemas.openxmlformats.org/officeDocument/2006/relationships/hyperlink" Target="https://www.rijksmuseum.nl/nl/collectie/node/Portretten--a7c5ba17a2c44f96a25b7c8e0f6fa33d" TargetMode="External"/><Relationship Id="rId372" Type="http://schemas.openxmlformats.org/officeDocument/2006/relationships/hyperlink" Target="https://www.ashmolean.org/collections-online" TargetMode="External"/><Relationship Id="rId428" Type="http://schemas.openxmlformats.org/officeDocument/2006/relationships/hyperlink" Target="https://www.philamuseum.org/objects/319114" TargetMode="External"/><Relationship Id="rId232" Type="http://schemas.openxmlformats.org/officeDocument/2006/relationships/hyperlink" Target="https://www.britishmuseum.org/exhibitions/hawaii-kingdom-crossing-oceans" TargetMode="External"/><Relationship Id="rId274" Type="http://schemas.openxmlformats.org/officeDocument/2006/relationships/hyperlink" Target="https://www.britishmuseum.org/collection/object/P_1873-0510-2662" TargetMode="External"/><Relationship Id="rId481" Type="http://schemas.openxmlformats.org/officeDocument/2006/relationships/hyperlink" Target="https://mesda.org/item/collections/charles-pinckney/2616/" TargetMode="External"/><Relationship Id="rId27" Type="http://schemas.openxmlformats.org/officeDocument/2006/relationships/hyperlink" Target="https://www.artic.edu/artworks/27992/a-sunday-on-la-grande-jatte-1884" TargetMode="External"/><Relationship Id="rId69" Type="http://schemas.openxmlformats.org/officeDocument/2006/relationships/hyperlink" Target="https://asia.si.edu/explore-art-culture/collections/search/edanmdm:fsg_F1917.292a-b/" TargetMode="External"/><Relationship Id="rId134" Type="http://schemas.openxmlformats.org/officeDocument/2006/relationships/hyperlink" Target="https://www.rijksmuseum.nl/nl/collectie/node/Hendrick-Goltzius--6eb93e35fb81ecb4c184940c72099d8e" TargetMode="External"/><Relationship Id="rId80" Type="http://schemas.openxmlformats.org/officeDocument/2006/relationships/hyperlink" Target="https://asia.si.edu/explore-art-culture/collections/search/edanmdm:fsg_F1903.235a-b/" TargetMode="External"/><Relationship Id="rId176" Type="http://schemas.openxmlformats.org/officeDocument/2006/relationships/hyperlink" Target="https://www.rijksmuseum.nl/nl/collectie/node/Bloemen--3d8245b8171744879eacb79323d01bb5" TargetMode="External"/><Relationship Id="rId341" Type="http://schemas.openxmlformats.org/officeDocument/2006/relationships/hyperlink" Target="https://www.iwm.org.uk/collections/item/object/13434" TargetMode="External"/><Relationship Id="rId383" Type="http://schemas.openxmlformats.org/officeDocument/2006/relationships/hyperlink" Target="https://www.ashmolean.org/collections-online" TargetMode="External"/><Relationship Id="rId439" Type="http://schemas.openxmlformats.org/officeDocument/2006/relationships/hyperlink" Target="https://www.philamuseum.org/objects/338004" TargetMode="External"/><Relationship Id="rId201" Type="http://schemas.openxmlformats.org/officeDocument/2006/relationships/hyperlink" Target="https://www.rijksmuseum.nl/en/collection/object/Portrait-of-Marten-Soolmans--8e1e37eae253bf0f528928483b8ca933?tab=data" TargetMode="External"/><Relationship Id="rId243" Type="http://schemas.openxmlformats.org/officeDocument/2006/relationships/hyperlink" Target="https://www.britishmuseum.org/collection/galleries/enlightenment" TargetMode="External"/><Relationship Id="rId285" Type="http://schemas.openxmlformats.org/officeDocument/2006/relationships/hyperlink" Target="https://www.britishmuseum.org/collection/object/PA_Painting-14" TargetMode="External"/><Relationship Id="rId450" Type="http://schemas.openxmlformats.org/officeDocument/2006/relationships/hyperlink" Target="https://mesda.org/exhibit_category/salem-landscapes/" TargetMode="External"/><Relationship Id="rId506" Type="http://schemas.openxmlformats.org/officeDocument/2006/relationships/hyperlink" Target="https://www.britishmuseum.org/collection/galleries/assyria-lion-hunts" TargetMode="External"/><Relationship Id="rId38" Type="http://schemas.openxmlformats.org/officeDocument/2006/relationships/hyperlink" Target="https://www.artic.edu/artworks/79307/bathers-by-a-river" TargetMode="External"/><Relationship Id="rId103" Type="http://schemas.openxmlformats.org/officeDocument/2006/relationships/hyperlink" Target="https://asia.si.edu/explore-art-culture/collections/search/edanmdm:fsg_FSC-L-41.1a-h-5a-c/" TargetMode="External"/><Relationship Id="rId310" Type="http://schemas.openxmlformats.org/officeDocument/2006/relationships/hyperlink" Target="https://www.iwm.org.uk/collections/sound" TargetMode="External"/><Relationship Id="rId492" Type="http://schemas.openxmlformats.org/officeDocument/2006/relationships/hyperlink" Target="https://mesda.org/item/collections/sarah-meriweather-dorsey-waring/2620/" TargetMode="External"/><Relationship Id="rId91" Type="http://schemas.openxmlformats.org/officeDocument/2006/relationships/hyperlink" Target="https://asia.si.edu/explore-art-culture/collections/search/edanmdm:fsg_F1992.13.1/" TargetMode="External"/><Relationship Id="rId145" Type="http://schemas.openxmlformats.org/officeDocument/2006/relationships/hyperlink" Target="https://www.rijksmuseum.nl/nl/collectie/node/Isabella--e6f9c0bdeeca4d64bd4994bfd76e0e7d" TargetMode="External"/><Relationship Id="rId187" Type="http://schemas.openxmlformats.org/officeDocument/2006/relationships/hyperlink" Target="https://www.rijksmuseum.nl/en/collection/object/Portrait-of-William-I-Prince-of-Orange--54cee9179bc5ea9dec3484debdb6546f" TargetMode="External"/><Relationship Id="rId352" Type="http://schemas.openxmlformats.org/officeDocument/2006/relationships/hyperlink" Target="https://www.ashmolean.org/collections/myths-and-legends-of-crete" TargetMode="External"/><Relationship Id="rId394" Type="http://schemas.openxmlformats.org/officeDocument/2006/relationships/hyperlink" Target="https://www.ashmolean.org/collections-online" TargetMode="External"/><Relationship Id="rId408" Type="http://schemas.openxmlformats.org/officeDocument/2006/relationships/hyperlink" Target="https://www.pem.org/exhibitions/japanese-art" TargetMode="External"/><Relationship Id="rId212" Type="http://schemas.openxmlformats.org/officeDocument/2006/relationships/hyperlink" Target="https://www.rijksmuseum.nl/en/collection/object/The-Overturned-Bouquet--4fa7435be63b148fd154daec0c074b75?tab=data" TargetMode="External"/><Relationship Id="rId254" Type="http://schemas.openxmlformats.org/officeDocument/2006/relationships/hyperlink" Target="https://www.britishmuseum.org/collection/galleries/anatolia-and-urartu-7000-300-bc" TargetMode="External"/><Relationship Id="rId49" Type="http://schemas.openxmlformats.org/officeDocument/2006/relationships/hyperlink" Target="https://www.artic.edu/artworks/6565/american-gothic" TargetMode="External"/><Relationship Id="rId114" Type="http://schemas.openxmlformats.org/officeDocument/2006/relationships/hyperlink" Target="https://asia.si.edu/explore-art-culture/collections/search/edanmdm:fsg_F1916.488a-b/" TargetMode="External"/><Relationship Id="rId296" Type="http://schemas.openxmlformats.org/officeDocument/2006/relationships/hyperlink" Target="https://www.britishmuseum.org/collection/object/A_As2006-Ptg-8" TargetMode="External"/><Relationship Id="rId461" Type="http://schemas.openxmlformats.org/officeDocument/2006/relationships/hyperlink" Target="https://mesda.org/lp/collection/bedcoverings/" TargetMode="External"/><Relationship Id="rId60" Type="http://schemas.openxmlformats.org/officeDocument/2006/relationships/hyperlink" Target="https://www.artic.edu/artworks/24548/shiva-as-lord-of-the-dance-nataraja" TargetMode="External"/><Relationship Id="rId156" Type="http://schemas.openxmlformats.org/officeDocument/2006/relationships/hyperlink" Target="https://www.rijksmuseum.nl/nl/collectie/node/Art-Nouveau--31328996a81c4c66a2c2248ca009978c" TargetMode="External"/><Relationship Id="rId198" Type="http://schemas.openxmlformats.org/officeDocument/2006/relationships/hyperlink" Target="https://www.rijksmuseum.nl/en/collection/object/Kimono--2ceaa125c7a383ce6d26a1054d325bc5?tab=data" TargetMode="External"/><Relationship Id="rId321" Type="http://schemas.openxmlformats.org/officeDocument/2006/relationships/hyperlink" Target="https://www.iwm.org.uk/collections/item/object/15514" TargetMode="External"/><Relationship Id="rId363" Type="http://schemas.openxmlformats.org/officeDocument/2006/relationships/hyperlink" Target="https://www.ashmolean.org/collections-online" TargetMode="External"/><Relationship Id="rId419" Type="http://schemas.openxmlformats.org/officeDocument/2006/relationships/hyperlink" Target="https://www.pem.org/exhibitions/origami-unfolded" TargetMode="External"/><Relationship Id="rId223" Type="http://schemas.openxmlformats.org/officeDocument/2006/relationships/hyperlink" Target="https://www.rijksmuseum.nl/en/collection/object/Dutch-Ships-in-a-Calm-Sea--c726c1d696aa0f30815f174a8f4fb646?tab=data" TargetMode="External"/><Relationship Id="rId430" Type="http://schemas.openxmlformats.org/officeDocument/2006/relationships/hyperlink" Target="https://www.philamuseum.org/objects/299524" TargetMode="External"/><Relationship Id="rId18" Type="http://schemas.openxmlformats.org/officeDocument/2006/relationships/hyperlink" Target="https://www.artic.edu/exhibitions/2353/the-deering-family-galleries-of-medieval-and-renaissance-art-arms-and-armor" TargetMode="External"/><Relationship Id="rId265" Type="http://schemas.openxmlformats.org/officeDocument/2006/relationships/hyperlink" Target="https://www.britishmuseum.org/collection/object/G_1886-0401-45" TargetMode="External"/><Relationship Id="rId472" Type="http://schemas.openxmlformats.org/officeDocument/2006/relationships/hyperlink" Target="https://mesda.org/lp/collection/prints/" TargetMode="External"/><Relationship Id="rId125" Type="http://schemas.openxmlformats.org/officeDocument/2006/relationships/hyperlink" Target="https://www.metmuseum.org/art/collection/search?department=The+American+Wing&amp;showOnly=highlights" TargetMode="External"/><Relationship Id="rId167" Type="http://schemas.openxmlformats.org/officeDocument/2006/relationships/hyperlink" Target="https://www.rijksmuseum.nl/nl/collectie/node/historiestuk--7f3cae779efc72d495a8c384816a7363" TargetMode="External"/><Relationship Id="rId332" Type="http://schemas.openxmlformats.org/officeDocument/2006/relationships/hyperlink" Target="https://www.iwm.org.uk/collections/item/object/18024" TargetMode="External"/><Relationship Id="rId374" Type="http://schemas.openxmlformats.org/officeDocument/2006/relationships/hyperlink" Target="https://www.ashmolean.org/collections-online" TargetMode="External"/><Relationship Id="rId71" Type="http://schemas.openxmlformats.org/officeDocument/2006/relationships/hyperlink" Target="https://asia.si.edu/explore-art-culture/collections/search/edanmdm:fsg_F1904.315a-c/" TargetMode="External"/><Relationship Id="rId234" Type="http://schemas.openxmlformats.org/officeDocument/2006/relationships/hyperlink" Target="https://www.britishmuseum.org/exhibitions/ian-hamilton-finlay-and-french-revolution" TargetMode="External"/><Relationship Id="rId2" Type="http://schemas.openxmlformats.org/officeDocument/2006/relationships/hyperlink" Target="https://www.artic.edu/exhibitions/10557/matisse-s-jazz-rhythms-in-color" TargetMode="External"/><Relationship Id="rId29" Type="http://schemas.openxmlformats.org/officeDocument/2006/relationships/hyperlink" Target="https://www.artic.edu/artworks/151363/weaving" TargetMode="External"/><Relationship Id="rId276" Type="http://schemas.openxmlformats.org/officeDocument/2006/relationships/hyperlink" Target="https://www.britishmuseum.org/collection/object/P_1851-0908-3" TargetMode="External"/><Relationship Id="rId441" Type="http://schemas.openxmlformats.org/officeDocument/2006/relationships/hyperlink" Target="https://www.philamuseum.org/objects/42846" TargetMode="External"/><Relationship Id="rId483" Type="http://schemas.openxmlformats.org/officeDocument/2006/relationships/hyperlink" Target="https://mesda.org/item/collections/richard-sprigg/111/" TargetMode="External"/><Relationship Id="rId40" Type="http://schemas.openxmlformats.org/officeDocument/2006/relationships/hyperlink" Target="https://www.artic.edu/artworks/102611/veranda-post-opo-ogoga" TargetMode="External"/><Relationship Id="rId136" Type="http://schemas.openxmlformats.org/officeDocument/2006/relationships/hyperlink" Target="https://www.rijksmuseum.nl/nl/collectie/node/Johannes-Vermeer--5eb6c8bfe50817180452a6fcfb20510d" TargetMode="External"/><Relationship Id="rId178" Type="http://schemas.openxmlformats.org/officeDocument/2006/relationships/hyperlink" Target="https://www.rijksmuseum.nl/nl/collectie/node/European-Sculpture-in-the-Rijksmuseum--e00b77cee6e1e5b647e1fcbf601e3469" TargetMode="External"/><Relationship Id="rId301" Type="http://schemas.openxmlformats.org/officeDocument/2006/relationships/hyperlink" Target="https://www.britishmuseum.org/collection/object/E_Am2006-Ptg-5" TargetMode="External"/><Relationship Id="rId343" Type="http://schemas.openxmlformats.org/officeDocument/2006/relationships/hyperlink" Target="https://www.iwm.org.uk/collections/item/object/20048" TargetMode="External"/><Relationship Id="rId82" Type="http://schemas.openxmlformats.org/officeDocument/2006/relationships/hyperlink" Target="https://asia.si.edu/explore-art-culture/collections/search/edanmdm:fsg_F1910.22a-b/" TargetMode="External"/><Relationship Id="rId203" Type="http://schemas.openxmlformats.org/officeDocument/2006/relationships/hyperlink" Target="https://www.rijksmuseum.nl/en/collection/object/Still-Life-with-Golden-Goblet--9eb9a945b17a9e634394c863f6f1d7cc?tab=data" TargetMode="External"/><Relationship Id="rId385" Type="http://schemas.openxmlformats.org/officeDocument/2006/relationships/hyperlink" Target="https://www.ashmolean.org/collections-online" TargetMode="External"/><Relationship Id="rId245" Type="http://schemas.openxmlformats.org/officeDocument/2006/relationships/hyperlink" Target="https://www.britishmuseum.org/events/relaxed-evening-event-hawaii" TargetMode="External"/><Relationship Id="rId287" Type="http://schemas.openxmlformats.org/officeDocument/2006/relationships/hyperlink" Target="https://www.britishmuseum.org/collection/object/PA_Painting-2" TargetMode="External"/><Relationship Id="rId410" Type="http://schemas.openxmlformats.org/officeDocument/2006/relationships/hyperlink" Target="https://www.pem.org/exhibitions/maritime-art" TargetMode="External"/><Relationship Id="rId452" Type="http://schemas.openxmlformats.org/officeDocument/2006/relationships/hyperlink" Target="https://mesda.org/exhibit_category/lately-from/" TargetMode="External"/><Relationship Id="rId494" Type="http://schemas.openxmlformats.org/officeDocument/2006/relationships/hyperlink" Target="https://mesda.org/item/collections/lucy-ann-jones-booth/169/" TargetMode="External"/><Relationship Id="rId105" Type="http://schemas.openxmlformats.org/officeDocument/2006/relationships/hyperlink" Target="https://asia.si.edu/explore-art-culture/collections/search/edanmdm:fsg_F1952.19a-b/" TargetMode="External"/><Relationship Id="rId147" Type="http://schemas.openxmlformats.org/officeDocument/2006/relationships/hyperlink" Target="https://www.rijksmuseum.nl/nl/collectie/node/Johan-en-Cornelis-de-Witt--3926694554d44722a1d8f20cf7ca59e2" TargetMode="External"/><Relationship Id="rId312" Type="http://schemas.openxmlformats.org/officeDocument/2006/relationships/hyperlink" Target="https://www.iwm.org.uk/collections/documents" TargetMode="External"/><Relationship Id="rId354" Type="http://schemas.openxmlformats.org/officeDocument/2006/relationships/hyperlink" Target="https://www.ashmolean.org/collections/article/introducing-the-collections" TargetMode="External"/><Relationship Id="rId51" Type="http://schemas.openxmlformats.org/officeDocument/2006/relationships/hyperlink" Target="https://www.artic.edu/artworks/14655/two-sisters-on-the-terrace" TargetMode="External"/><Relationship Id="rId93" Type="http://schemas.openxmlformats.org/officeDocument/2006/relationships/hyperlink" Target="https://asia.si.edu/explore-art-culture/collections/search/edanmdm:fsg_F1907.355/" TargetMode="External"/><Relationship Id="rId189" Type="http://schemas.openxmlformats.org/officeDocument/2006/relationships/hyperlink" Target="https://www.rijksmuseum.nl/en/collection/object/The-Menagerie--85b9126eea1ac505a9e362ec827feb02" TargetMode="External"/><Relationship Id="rId396" Type="http://schemas.openxmlformats.org/officeDocument/2006/relationships/hyperlink" Target="https://www.ashmolean.org/collections-online" TargetMode="External"/><Relationship Id="rId214" Type="http://schemas.openxmlformats.org/officeDocument/2006/relationships/hyperlink" Target="https://www.rijksmuseum.nl/en/collection/object/The-Plum-Garden-at-Kameido-Shrine--835003111f8a3f0b1d1e6532cad2d416?tab=data" TargetMode="External"/><Relationship Id="rId256" Type="http://schemas.openxmlformats.org/officeDocument/2006/relationships/hyperlink" Target="https://www.britishmuseum.org/exhibitions/ancient-india-living-traditions" TargetMode="External"/><Relationship Id="rId298" Type="http://schemas.openxmlformats.org/officeDocument/2006/relationships/hyperlink" Target="https://www.britishmuseum.org/collection/object/A_As2006-Ptg-2" TargetMode="External"/><Relationship Id="rId421" Type="http://schemas.openxmlformats.org/officeDocument/2006/relationships/hyperlink" Target="https://www.pem.org/exhibitions/double-happiness-celebration-in-chinese-art" TargetMode="External"/><Relationship Id="rId463" Type="http://schemas.openxmlformats.org/officeDocument/2006/relationships/hyperlink" Target="https://mesda.org/lp/collection/metalwork/" TargetMode="External"/><Relationship Id="rId116" Type="http://schemas.openxmlformats.org/officeDocument/2006/relationships/hyperlink" Target="https://www.metmuseum.org/exhibitions/raphael-sublime-poetry/inside-the-exhibition" TargetMode="External"/><Relationship Id="rId158" Type="http://schemas.openxmlformats.org/officeDocument/2006/relationships/hyperlink" Target="https://www.rijksmuseum.nl/nl/collectie/node/Meissen-porselein--00531dbb50c642c798c0576924d30892" TargetMode="External"/><Relationship Id="rId323" Type="http://schemas.openxmlformats.org/officeDocument/2006/relationships/hyperlink" Target="https://www.iwm.org.uk/collections/item/object/11991" TargetMode="External"/><Relationship Id="rId20" Type="http://schemas.openxmlformats.org/officeDocument/2006/relationships/hyperlink" Target="https://www.artic.edu/exhibitions/10588/jill-mulleady-the-passenger" TargetMode="External"/><Relationship Id="rId62" Type="http://schemas.openxmlformats.org/officeDocument/2006/relationships/hyperlink" Target="https://www.artic.edu/artworks/16496/no-te-aha-oe-riri-why-are-you-angry" TargetMode="External"/><Relationship Id="rId365" Type="http://schemas.openxmlformats.org/officeDocument/2006/relationships/hyperlink" Target="https://www.ashmolean.org/collections-online" TargetMode="External"/><Relationship Id="rId225" Type="http://schemas.openxmlformats.org/officeDocument/2006/relationships/hyperlink" Target="https://www.rijksmuseum.nl/en/collection/object/Giuliano-Francesco-Giamberti-da-Sangallo-Piero-di-Cosimo-14621522--85096e3de680b6501c44275b90dd97b7?tab=data" TargetMode="External"/><Relationship Id="rId267" Type="http://schemas.openxmlformats.org/officeDocument/2006/relationships/hyperlink" Target="https://www.britishmuseum.org/collection/object/G_1886-0401-1547" TargetMode="External"/><Relationship Id="rId432" Type="http://schemas.openxmlformats.org/officeDocument/2006/relationships/hyperlink" Target="https://www.philamuseum.org/objects/104447" TargetMode="External"/><Relationship Id="rId474" Type="http://schemas.openxmlformats.org/officeDocument/2006/relationships/hyperlink" Target="https://mesda.org/item/collections/henry-st-george-tucker/36/" TargetMode="External"/><Relationship Id="rId127" Type="http://schemas.openxmlformats.org/officeDocument/2006/relationships/hyperlink" Target="https://www.metmuseum.org/art/collection/search?department=Ancient+American+Art+in+The+Michael+C.+Rockefeller+Wing&amp;showOnly=highlights" TargetMode="External"/><Relationship Id="rId31" Type="http://schemas.openxmlformats.org/officeDocument/2006/relationships/hyperlink" Target="https://www.artic.edu/artworks/20684/paris-street-rainy-day" TargetMode="External"/><Relationship Id="rId73" Type="http://schemas.openxmlformats.org/officeDocument/2006/relationships/hyperlink" Target="https://asia.si.edu/explore-art-culture/collections/search/edanmdm:fsg_F1919.93/" TargetMode="External"/><Relationship Id="rId169" Type="http://schemas.openxmlformats.org/officeDocument/2006/relationships/hyperlink" Target="https://www.rijksmuseum.nl/nl/collectie/node/Nederland-stapelmarkt--5441a7f9587c4473b7aa9529ba4af542" TargetMode="External"/><Relationship Id="rId334" Type="http://schemas.openxmlformats.org/officeDocument/2006/relationships/hyperlink" Target="https://www.iwm.org.uk/collections/item/object/12854" TargetMode="External"/><Relationship Id="rId376" Type="http://schemas.openxmlformats.org/officeDocument/2006/relationships/hyperlink" Target="https://www.ashmolean.org/collections-online" TargetMode="External"/><Relationship Id="rId4" Type="http://schemas.openxmlformats.org/officeDocument/2006/relationships/hyperlink" Target="https://www.artic.edu/exhibitions/10557/matisse-s-jazz-rhythms-in-color" TargetMode="External"/><Relationship Id="rId180" Type="http://schemas.openxmlformats.org/officeDocument/2006/relationships/hyperlink" Target="https://www.rijksmuseum.nl/en/collection/object/Portrait-of-a-Woman-Probably-Maria-Trip-1619-1683--6f7272f48fb3fbb02ceecf7aa897f1a7?tab=data" TargetMode="External"/><Relationship Id="rId215" Type="http://schemas.openxmlformats.org/officeDocument/2006/relationships/hyperlink" Target="https://www.rijksmuseum.nl/en/collection/object/Portrait-of-Marie-Jeanette-de-Lange--443eae859f95c387ab0ad79562c98340?tab=data" TargetMode="External"/><Relationship Id="rId236" Type="http://schemas.openxmlformats.org/officeDocument/2006/relationships/hyperlink" Target="https://www.britishmuseum.org/exhibitions/reinvention-and-revolution-pierre-alexandre-wille" TargetMode="External"/><Relationship Id="rId257" Type="http://schemas.openxmlformats.org/officeDocument/2006/relationships/hyperlink" Target="https://www.britishmuseum.org/collection/object/A_1872-0701-70" TargetMode="External"/><Relationship Id="rId278" Type="http://schemas.openxmlformats.org/officeDocument/2006/relationships/hyperlink" Target="https://www.britishmuseum.org/collection/object/P_1902-1011-10163" TargetMode="External"/><Relationship Id="rId401" Type="http://schemas.openxmlformats.org/officeDocument/2006/relationships/hyperlink" Target="https://www.pem.org/exhibitions/beyond-the-broom-salem-short-films" TargetMode="External"/><Relationship Id="rId422" Type="http://schemas.openxmlformats.org/officeDocument/2006/relationships/hyperlink" Target="https://www.philamuseum.org/objects/103026" TargetMode="External"/><Relationship Id="rId443" Type="http://schemas.openxmlformats.org/officeDocument/2006/relationships/hyperlink" Target="https://www.philamuseum.org/objects/121698" TargetMode="External"/><Relationship Id="rId464" Type="http://schemas.openxmlformats.org/officeDocument/2006/relationships/hyperlink" Target="https://mesda.org/lp/collection/ceramics/" TargetMode="External"/><Relationship Id="rId303" Type="http://schemas.openxmlformats.org/officeDocument/2006/relationships/hyperlink" Target="https://www.britishmuseum.org/collection/object/E_Am2006-Ptg-27" TargetMode="External"/><Relationship Id="rId485" Type="http://schemas.openxmlformats.org/officeDocument/2006/relationships/hyperlink" Target="https://mesda.org/item/collections/williamsville/1930/" TargetMode="External"/><Relationship Id="rId42" Type="http://schemas.openxmlformats.org/officeDocument/2006/relationships/hyperlink" Target="https://www.artic.edu/artworks/87479/the-assumption-of-the-virgin" TargetMode="External"/><Relationship Id="rId84" Type="http://schemas.openxmlformats.org/officeDocument/2006/relationships/hyperlink" Target="https://asia.si.edu/explore-art-culture/collections/search/edanmdm:fsg_F1955.24a-e/" TargetMode="External"/><Relationship Id="rId138" Type="http://schemas.openxmlformats.org/officeDocument/2006/relationships/hyperlink" Target="https://www.rijksmuseum.nl/nl/collectie/node/Therese-Schwartze--4145dfcb6d39e589050ea2d92ba01c79" TargetMode="External"/><Relationship Id="rId345" Type="http://schemas.openxmlformats.org/officeDocument/2006/relationships/hyperlink" Target="https://www.iwm.org.uk/collections/item/object/25093" TargetMode="External"/><Relationship Id="rId387" Type="http://schemas.openxmlformats.org/officeDocument/2006/relationships/hyperlink" Target="https://www.ashmolean.org/collections-online" TargetMode="External"/><Relationship Id="rId191" Type="http://schemas.openxmlformats.org/officeDocument/2006/relationships/hyperlink" Target="https://www.rijksmuseum.nl/en/collection/object/Ice-Skating-in-a-Village--c89ea84ad5962999b6f7db9dbda7df4e" TargetMode="External"/><Relationship Id="rId205" Type="http://schemas.openxmlformats.org/officeDocument/2006/relationships/hyperlink" Target="https://www.rijksmuseum.nl/en/collection/object/The-Merry-Fiddler--5443ebda5154f908c56c0b357db9f53e?tab=data" TargetMode="External"/><Relationship Id="rId247" Type="http://schemas.openxmlformats.org/officeDocument/2006/relationships/hyperlink" Target="https://www.britishmuseum.org/events/matakite-prophecy-this-is" TargetMode="External"/><Relationship Id="rId412" Type="http://schemas.openxmlformats.org/officeDocument/2006/relationships/hyperlink" Target="https://www.pem.org/exhibitions/salem-stories" TargetMode="External"/><Relationship Id="rId107" Type="http://schemas.openxmlformats.org/officeDocument/2006/relationships/hyperlink" Target="https://asia.si.edu/explore-art-culture/collections/search/edanmdm:fsg_F1906.231-232/" TargetMode="External"/><Relationship Id="rId289" Type="http://schemas.openxmlformats.org/officeDocument/2006/relationships/hyperlink" Target="https://www.britishmuseum.org/collection/object/PA_Painting-23" TargetMode="External"/><Relationship Id="rId454" Type="http://schemas.openxmlformats.org/officeDocument/2006/relationships/hyperlink" Target="https://mesda.org/exhibit_category/rivers-of-ink-mountains-of-type-maps-at-work-in-the-early-american-south/" TargetMode="External"/><Relationship Id="rId496" Type="http://schemas.openxmlformats.org/officeDocument/2006/relationships/hyperlink" Target="https://www.artic.edu/exhibitions/10209/korean-national-treasures-2-000-years-of-art" TargetMode="External"/><Relationship Id="rId11" Type="http://schemas.openxmlformats.org/officeDocument/2006/relationships/hyperlink" Target="https://www.artic.edu/exhibitions/9761/life-and-afterlife-in-ancient-egypt" TargetMode="External"/><Relationship Id="rId53" Type="http://schemas.openxmlformats.org/officeDocument/2006/relationships/hyperlink" Target="https://www.artic.edu/artworks/76244/excavation" TargetMode="External"/><Relationship Id="rId149" Type="http://schemas.openxmlformats.org/officeDocument/2006/relationships/hyperlink" Target="https://www.rijksmuseum.nl/nl/collectie/node/Pierre-Joseph-Hubert-Cuypers--71d7ea5788fbd74cfb0589410c0b9a09" TargetMode="External"/><Relationship Id="rId314" Type="http://schemas.openxmlformats.org/officeDocument/2006/relationships/hyperlink" Target="https://www.iwm.org.uk/collections/books-publications" TargetMode="External"/><Relationship Id="rId356" Type="http://schemas.openxmlformats.org/officeDocument/2006/relationships/hyperlink" Target="https://www.ashmolean.org/collections-online" TargetMode="External"/><Relationship Id="rId398" Type="http://schemas.openxmlformats.org/officeDocument/2006/relationships/hyperlink" Target="https://www.pem.org/exhibitions/edmonia-lewis-said-in-stone" TargetMode="External"/><Relationship Id="rId95" Type="http://schemas.openxmlformats.org/officeDocument/2006/relationships/hyperlink" Target="https://asia.si.edu/explore-art-culture/collections/search/edanmdm:fsg_F1992.56/" TargetMode="External"/><Relationship Id="rId160" Type="http://schemas.openxmlformats.org/officeDocument/2006/relationships/hyperlink" Target="https://www.rijksmuseum.nl/nl/collectie/node/Delfts-aardewerk--9796684f8d234ce4a661750b1a3a1748" TargetMode="External"/><Relationship Id="rId216" Type="http://schemas.openxmlformats.org/officeDocument/2006/relationships/hyperlink" Target="https://www.rijksmuseum.nl/en/collection/object/Cat-at-Play--1515cc2ee8fb37b57df7c4e24a0648e9?tab=data" TargetMode="External"/><Relationship Id="rId423" Type="http://schemas.openxmlformats.org/officeDocument/2006/relationships/hyperlink" Target="https://www.philamuseum.org/objects/37315" TargetMode="External"/><Relationship Id="rId258" Type="http://schemas.openxmlformats.org/officeDocument/2006/relationships/hyperlink" Target="https://www.britishmuseum.org/collection/object/E_Af1981-05-2-a-b" TargetMode="External"/><Relationship Id="rId465" Type="http://schemas.openxmlformats.org/officeDocument/2006/relationships/hyperlink" Target="https://mesda.org/lp/collection/clocks/" TargetMode="External"/><Relationship Id="rId22" Type="http://schemas.openxmlformats.org/officeDocument/2006/relationships/hyperlink" Target="https://www.artic.edu/artworks/129884/starry-night-and-the-astronauts" TargetMode="External"/><Relationship Id="rId64" Type="http://schemas.openxmlformats.org/officeDocument/2006/relationships/hyperlink" Target="https://asia.si.edu/explore-art-culture/art-stories/themes/art-and-environment/" TargetMode="External"/><Relationship Id="rId118" Type="http://schemas.openxmlformats.org/officeDocument/2006/relationships/hyperlink" Target="https://www.metmuseum.org/exhibitions/raphael-sublime-poetry/inside-the-exhibition" TargetMode="External"/><Relationship Id="rId325" Type="http://schemas.openxmlformats.org/officeDocument/2006/relationships/hyperlink" Target="https://www.iwm.org.uk/collections/item/object/22934" TargetMode="External"/><Relationship Id="rId367" Type="http://schemas.openxmlformats.org/officeDocument/2006/relationships/hyperlink" Target="https://www.ashmolean.org/collections-online" TargetMode="External"/><Relationship Id="rId171" Type="http://schemas.openxmlformats.org/officeDocument/2006/relationships/hyperlink" Target="https://www.rijksmuseum.nl/nl/collectie/node/Huis-van-Oranje--a7d15e92b4a846a9b1784da831f66e8d" TargetMode="External"/><Relationship Id="rId227" Type="http://schemas.openxmlformats.org/officeDocument/2006/relationships/hyperlink" Target="https://www.rijksmuseum.nl/en/collection/object/Musical-Company--4105653475611e18aa52560284964200?tab=data" TargetMode="External"/><Relationship Id="rId269" Type="http://schemas.openxmlformats.org/officeDocument/2006/relationships/hyperlink" Target="https://www.britishmuseum.org/collection/object/P_1983-U-1329" TargetMode="External"/><Relationship Id="rId434" Type="http://schemas.openxmlformats.org/officeDocument/2006/relationships/hyperlink" Target="https://www.philamuseum.org/objects/318842" TargetMode="External"/><Relationship Id="rId476" Type="http://schemas.openxmlformats.org/officeDocument/2006/relationships/hyperlink" Target="https://mesda.org/item/collections/eleanor-magruder-briscoe/38/" TargetMode="External"/><Relationship Id="rId33" Type="http://schemas.openxmlformats.org/officeDocument/2006/relationships/hyperlink" Target="https://www.artic.edu/artworks/8633/hero-construction" TargetMode="External"/><Relationship Id="rId129" Type="http://schemas.openxmlformats.org/officeDocument/2006/relationships/hyperlink" Target="https://www.metmuseum.org/art/collection/search?department=Greek+and+Roman+Art&amp;showOnly=highlights" TargetMode="External"/><Relationship Id="rId280" Type="http://schemas.openxmlformats.org/officeDocument/2006/relationships/hyperlink" Target="https://www.britishmuseum.org/collection/object/A_1990-1031-0-3" TargetMode="External"/><Relationship Id="rId336" Type="http://schemas.openxmlformats.org/officeDocument/2006/relationships/hyperlink" Target="https://www.iwm.org.uk/collections/item/object/8407" TargetMode="External"/><Relationship Id="rId501" Type="http://schemas.openxmlformats.org/officeDocument/2006/relationships/hyperlink" Target="https://www.artic.edu/exhibitions/2353/the-deering-family-galleries-of-medieval-and-renaissance-art-arms-and-armor" TargetMode="External"/><Relationship Id="rId75" Type="http://schemas.openxmlformats.org/officeDocument/2006/relationships/hyperlink" Target="https://asia.si.edu/explore-art-culture/collections/search/edanmdm:fsg_F1974.70/" TargetMode="External"/><Relationship Id="rId140" Type="http://schemas.openxmlformats.org/officeDocument/2006/relationships/hyperlink" Target="https://www.rijksmuseum.nl/nl/collectie/node/Vincent-van-Gogh--2ee8d593647611d5c347ad2d490afbfe" TargetMode="External"/><Relationship Id="rId182" Type="http://schemas.openxmlformats.org/officeDocument/2006/relationships/hyperlink" Target="https://www.rijksmuseum.nl/en/collection/object/A-Mother-Delousing-her-Childs-Hair-Known-as-A-Mothers-Duty--a04f41193ef4a71d4a242e7b831ca0e4?tab=data" TargetMode="External"/><Relationship Id="rId378" Type="http://schemas.openxmlformats.org/officeDocument/2006/relationships/hyperlink" Target="https://www.ashmolean.org/collections-online" TargetMode="External"/><Relationship Id="rId403" Type="http://schemas.openxmlformats.org/officeDocument/2006/relationships/hyperlink" Target="https://www.pem.org/exhibitions/american-art-traditions-transformed" TargetMode="External"/><Relationship Id="rId6" Type="http://schemas.openxmlformats.org/officeDocument/2006/relationships/hyperlink" Target="https://www.artic.edu/exhibitions/10569/raqib-shaw-paradise-lost" TargetMode="External"/><Relationship Id="rId238" Type="http://schemas.openxmlformats.org/officeDocument/2006/relationships/hyperlink" Target="https://www.britishmuseum.org/research/projects/illuminating-renaissance-drawings-northern-europe" TargetMode="External"/><Relationship Id="rId445" Type="http://schemas.openxmlformats.org/officeDocument/2006/relationships/hyperlink" Target="https://www.philamuseum.org/objects/46122" TargetMode="External"/><Relationship Id="rId487" Type="http://schemas.openxmlformats.org/officeDocument/2006/relationships/hyperlink" Target="https://mesda.org/item/collections/charles-paxton-butler/120/" TargetMode="External"/><Relationship Id="rId291" Type="http://schemas.openxmlformats.org/officeDocument/2006/relationships/hyperlink" Target="https://www.britishmuseum.org/collection/object/E_Af1984-14-504" TargetMode="External"/><Relationship Id="rId305" Type="http://schemas.openxmlformats.org/officeDocument/2006/relationships/hyperlink" Target="https://www.britishmuseum.org/collection/object/G_1860-0201-30" TargetMode="External"/><Relationship Id="rId347" Type="http://schemas.openxmlformats.org/officeDocument/2006/relationships/hyperlink" Target="https://www.iwm.org.uk/collections/item/object/2129" TargetMode="External"/><Relationship Id="rId44" Type="http://schemas.openxmlformats.org/officeDocument/2006/relationships/hyperlink" Target="https://www.artic.edu/artworks/89503/under-the-wave-off-kanagawa-kanagawa-oki-nami-ura-also-known-as-the-great-wave-from-the-series-thirty-six-views-of-mount-fuji-fugaku-sanjurokkei" TargetMode="External"/><Relationship Id="rId86" Type="http://schemas.openxmlformats.org/officeDocument/2006/relationships/hyperlink" Target="https://asia.si.edu/explore-art-culture/collections/search/edanmdm:fsg_F1909.172/" TargetMode="External"/><Relationship Id="rId151" Type="http://schemas.openxmlformats.org/officeDocument/2006/relationships/hyperlink" Target="https://www.rijksmuseum.nl/nl/collectie/node/Caravaggisme--92e26692d19d44f79a703257f0550328" TargetMode="External"/><Relationship Id="rId389" Type="http://schemas.openxmlformats.org/officeDocument/2006/relationships/hyperlink" Target="https://www.ashmolean.org/collections-online" TargetMode="External"/><Relationship Id="rId193" Type="http://schemas.openxmlformats.org/officeDocument/2006/relationships/hyperlink" Target="https://www.rijksmuseum.nl/en/collection/object/Sprig-of-White-Currants-with-Insects--75123495e9fea66aaa874f654878bb04" TargetMode="External"/><Relationship Id="rId207" Type="http://schemas.openxmlformats.org/officeDocument/2006/relationships/hyperlink" Target="https://www.rijksmuseum.nl/en/collection/object/Winter-Landscape--85935ef56d29602de0ce5ced35e86651?tab=data" TargetMode="External"/><Relationship Id="rId249" Type="http://schemas.openxmlformats.org/officeDocument/2006/relationships/hyperlink" Target="https://www.britishmuseum.org/collection/galleries/china-and-south-asia" TargetMode="External"/><Relationship Id="rId414" Type="http://schemas.openxmlformats.org/officeDocument/2006/relationships/hyperlink" Target="https://www.pem.org/exhibitions/studio-glass" TargetMode="External"/><Relationship Id="rId456" Type="http://schemas.openxmlformats.org/officeDocument/2006/relationships/hyperlink" Target="https://mesda.org/exhibit_category/mcnamara/" TargetMode="External"/><Relationship Id="rId498" Type="http://schemas.openxmlformats.org/officeDocument/2006/relationships/hyperlink" Target="https://www.artic.edu/exhibitions/10569/raqib-shaw-paradise-lost" TargetMode="External"/><Relationship Id="rId13" Type="http://schemas.openxmlformats.org/officeDocument/2006/relationships/hyperlink" Target="https://www.artic.edu/exhibitions/9480/architectural-fragments-from-chicago" TargetMode="External"/><Relationship Id="rId109" Type="http://schemas.openxmlformats.org/officeDocument/2006/relationships/hyperlink" Target="https://asia.si.edu/explore-art-culture/collections/search/edanmdm:fsg_F1940.10a-e/" TargetMode="External"/><Relationship Id="rId260" Type="http://schemas.openxmlformats.org/officeDocument/2006/relationships/hyperlink" Target="https://www.britishmuseum.org/collection/object/Y_EA6678" TargetMode="External"/><Relationship Id="rId316" Type="http://schemas.openxmlformats.org/officeDocument/2006/relationships/hyperlink" Target="https://www.iwm.org.uk/collections/item/object/8122" TargetMode="External"/><Relationship Id="rId55" Type="http://schemas.openxmlformats.org/officeDocument/2006/relationships/hyperlink" Target="https://www.artic.edu/artworks/111442/the-child-s-bath" TargetMode="External"/><Relationship Id="rId97" Type="http://schemas.openxmlformats.org/officeDocument/2006/relationships/hyperlink" Target="https://asia.si.edu/explore-art-culture/collections/search/edanmdm:fsg_F1901.33/" TargetMode="External"/><Relationship Id="rId120" Type="http://schemas.openxmlformats.org/officeDocument/2006/relationships/hyperlink" Target="https://www.metmuseum.org/exhibitions/fanmania" TargetMode="External"/><Relationship Id="rId358" Type="http://schemas.openxmlformats.org/officeDocument/2006/relationships/hyperlink" Target="https://www.ashmolean.org/collections-online" TargetMode="External"/><Relationship Id="rId162" Type="http://schemas.openxmlformats.org/officeDocument/2006/relationships/hyperlink" Target="https://www.rijksmuseum.nl/nl/collectie/node/Zeestukken-en-strandgezichten--2996239c76654486ac8e836f6fc1fc76" TargetMode="External"/><Relationship Id="rId218" Type="http://schemas.openxmlformats.org/officeDocument/2006/relationships/hyperlink" Target="https://www.rijksmuseum.nl/en/collection/object/Jeremiah-Lamenting-the-Destruction-of-Jerusalem--8e1adedeb8e339890121dc4228dce95d?tab=data" TargetMode="External"/><Relationship Id="rId425" Type="http://schemas.openxmlformats.org/officeDocument/2006/relationships/hyperlink" Target="https://www.philamuseum.org/objects/56910" TargetMode="External"/><Relationship Id="rId467" Type="http://schemas.openxmlformats.org/officeDocument/2006/relationships/hyperlink" Target="https://mesda.org/lp/collection/furniture/" TargetMode="External"/><Relationship Id="rId271" Type="http://schemas.openxmlformats.org/officeDocument/2006/relationships/hyperlink" Target="https://www.britishmuseum.org/collection/object/C_2015-4130-4" TargetMode="External"/><Relationship Id="rId24" Type="http://schemas.openxmlformats.org/officeDocument/2006/relationships/hyperlink" Target="https://www.artic.edu/artworks/28560/the-bedroom" TargetMode="External"/><Relationship Id="rId66" Type="http://schemas.openxmlformats.org/officeDocument/2006/relationships/hyperlink" Target="https://asia.si.edu/explore-art-culture/collections/search/edanmdm:fsg_F1950.2/" TargetMode="External"/><Relationship Id="rId131" Type="http://schemas.openxmlformats.org/officeDocument/2006/relationships/hyperlink" Target="https://www.rijksmuseum.nl/nl/collectie/node/Willem-I-koning-der-Nederlanden--8befc41820e6af9fe58d5e2ca0417861" TargetMode="External"/><Relationship Id="rId327" Type="http://schemas.openxmlformats.org/officeDocument/2006/relationships/hyperlink" Target="https://www.iwm.org.uk/collections/item/object/22519" TargetMode="External"/><Relationship Id="rId369" Type="http://schemas.openxmlformats.org/officeDocument/2006/relationships/hyperlink" Target="https://www.ashmolean.org/collections-online" TargetMode="External"/><Relationship Id="rId173" Type="http://schemas.openxmlformats.org/officeDocument/2006/relationships/hyperlink" Target="https://www.rijksmuseum.nl/nl/collectie/node/Koloniale-handel--cdb1c6c24821429e98dca0e4264e9172" TargetMode="External"/><Relationship Id="rId229" Type="http://schemas.openxmlformats.org/officeDocument/2006/relationships/hyperlink" Target="https://www.rijksmuseum.nl/en/collection/object/The-Cannon-Shot--0c987a7942d3809625b09d0e175ef1bf?tab=data" TargetMode="External"/><Relationship Id="rId380" Type="http://schemas.openxmlformats.org/officeDocument/2006/relationships/hyperlink" Target="https://www.ashmolean.org/collections-online" TargetMode="External"/><Relationship Id="rId436" Type="http://schemas.openxmlformats.org/officeDocument/2006/relationships/hyperlink" Target="https://www.philamuseum.org/objects/84555" TargetMode="External"/><Relationship Id="rId240" Type="http://schemas.openxmlformats.org/officeDocument/2006/relationships/hyperlink" Target="https://www.britishmuseum.org/events/out-hours-tour-introduction-ancient-egypt" TargetMode="External"/><Relationship Id="rId478" Type="http://schemas.openxmlformats.org/officeDocument/2006/relationships/hyperlink" Target="https://mesda.org/item/collections/joseph-lewis/41/" TargetMode="External"/><Relationship Id="rId35" Type="http://schemas.openxmlformats.org/officeDocument/2006/relationships/hyperlink" Target="https://www.artic.edu/artworks/117266/nightlife" TargetMode="External"/><Relationship Id="rId77" Type="http://schemas.openxmlformats.org/officeDocument/2006/relationships/hyperlink" Target="https://asia.si.edu/explore-art-culture/collections/search/edanmdm:fsg_F1931.36/" TargetMode="External"/><Relationship Id="rId100" Type="http://schemas.openxmlformats.org/officeDocument/2006/relationships/hyperlink" Target="https://asia.si.edu/explore-art-culture/collections/search/edanmdm:fsg_F1937.38/" TargetMode="External"/><Relationship Id="rId282" Type="http://schemas.openxmlformats.org/officeDocument/2006/relationships/hyperlink" Target="https://www.britishmuseum.org/collection/object/A_2003-1002-0-4" TargetMode="External"/><Relationship Id="rId338" Type="http://schemas.openxmlformats.org/officeDocument/2006/relationships/hyperlink" Target="https://www.iwm.org.uk/collections/item/object/19924" TargetMode="External"/><Relationship Id="rId503" Type="http://schemas.openxmlformats.org/officeDocument/2006/relationships/hyperlink" Target="https://asia.si.edu/explore-art-culture/art-stories/colors/red/" TargetMode="External"/><Relationship Id="rId8" Type="http://schemas.openxmlformats.org/officeDocument/2006/relationships/hyperlink" Target="https://www.artic.edu/exhibitions/10558/carroll-dunham-drawings-1974-2024" TargetMode="External"/><Relationship Id="rId142" Type="http://schemas.openxmlformats.org/officeDocument/2006/relationships/hyperlink" Target="https://www.rijksmuseum.nl/nl/collectie/node/Hendrick-Goltzius--6eb93e35fb81ecb4c184940c72099d8e" TargetMode="External"/><Relationship Id="rId184" Type="http://schemas.openxmlformats.org/officeDocument/2006/relationships/hyperlink" Target="https://www.rijksmuseum.nl/en/collection/object/Red-billed-Toucan--3b25525a46ca39fcfc5c1b86ebe13c29?tab=data" TargetMode="External"/><Relationship Id="rId391" Type="http://schemas.openxmlformats.org/officeDocument/2006/relationships/hyperlink" Target="https://www.ashmolean.org/collections-online" TargetMode="External"/><Relationship Id="rId405" Type="http://schemas.openxmlformats.org/officeDocument/2006/relationships/hyperlink" Target="https://www.pem.org/exhibitions/anila-quayyum-agha-all-the-flowers-are-for-me" TargetMode="External"/><Relationship Id="rId447" Type="http://schemas.openxmlformats.org/officeDocument/2006/relationships/hyperlink" Target="https://mesda.org/exhibit_category/black-and-white/" TargetMode="External"/><Relationship Id="rId251" Type="http://schemas.openxmlformats.org/officeDocument/2006/relationships/hyperlink" Target="https://www.britishmuseum.org/events/may-day-mini-makers" TargetMode="External"/><Relationship Id="rId489" Type="http://schemas.openxmlformats.org/officeDocument/2006/relationships/hyperlink" Target="https://mesda.org/item/collections/a-view-of-charles-town/134/" TargetMode="External"/><Relationship Id="rId46" Type="http://schemas.openxmlformats.org/officeDocument/2006/relationships/hyperlink" Target="https://www.artic.edu/artworks/282198/the-dugout" TargetMode="External"/><Relationship Id="rId293" Type="http://schemas.openxmlformats.org/officeDocument/2006/relationships/hyperlink" Target="https://www.britishmuseum.org/collection/object/E_Af2006-06-1" TargetMode="External"/><Relationship Id="rId307" Type="http://schemas.openxmlformats.org/officeDocument/2006/relationships/hyperlink" Target="https://www.iwm.org.uk/collections/photographs" TargetMode="External"/><Relationship Id="rId349" Type="http://schemas.openxmlformats.org/officeDocument/2006/relationships/hyperlink" Target="https://www.iwm.org.uk/collections/item/object/5705" TargetMode="External"/><Relationship Id="rId88" Type="http://schemas.openxmlformats.org/officeDocument/2006/relationships/hyperlink" Target="https://asia.si.edu/explore-art-culture/collections/search/edanmdm:fsg_F2004.3/" TargetMode="External"/><Relationship Id="rId111" Type="http://schemas.openxmlformats.org/officeDocument/2006/relationships/hyperlink" Target="https://asia.si.edu/explore-art-culture/collections/search/edanmdm:fsg_F1916.148/" TargetMode="External"/><Relationship Id="rId153" Type="http://schemas.openxmlformats.org/officeDocument/2006/relationships/hyperlink" Target="https://www.rijksmuseum.nl/nl/collectie/node/Art-Deco--03407d9dd82448e4b28bec45aa5fad79" TargetMode="External"/><Relationship Id="rId195" Type="http://schemas.openxmlformats.org/officeDocument/2006/relationships/hyperlink" Target="https://www.rijksmuseum.nl/en/collection/object/Fishing-for-Souls--2d91c5ede924aa0edd45beedc5272a0c?tab=data" TargetMode="External"/><Relationship Id="rId209" Type="http://schemas.openxmlformats.org/officeDocument/2006/relationships/hyperlink" Target="https://www.rijksmuseum.nl/en/collection/object/Still-Life-with-a-Turkey-Pie--63fda7c293cc36b752c6490f4251bdea?tab=data" TargetMode="External"/><Relationship Id="rId360" Type="http://schemas.openxmlformats.org/officeDocument/2006/relationships/hyperlink" Target="https://www.ashmolean.org/collections-online" TargetMode="External"/><Relationship Id="rId416" Type="http://schemas.openxmlformats.org/officeDocument/2006/relationships/hyperlink" Target="https://www.pem.org/exhibitions/the-salem-witch-trials-1692" TargetMode="External"/><Relationship Id="rId220" Type="http://schemas.openxmlformats.org/officeDocument/2006/relationships/hyperlink" Target="https://www.rijksmuseum.nl/en/collection/object/The-Trekvliet-Shipping-Canal-near-Rijswijk-known-as-the-View-near-the-Geest-Bridge--4ea696995c6fabaaccfe02aa0dcfdfb3?tab=data" TargetMode="External"/><Relationship Id="rId458" Type="http://schemas.openxmlformats.org/officeDocument/2006/relationships/hyperlink" Target="https://mesda.org/exhibit_category/gray-collection/" TargetMode="External"/><Relationship Id="rId15" Type="http://schemas.openxmlformats.org/officeDocument/2006/relationships/hyperlink" Target="https://www.artic.edu/exhibitions/9480/architectural-fragments-from-chicago" TargetMode="External"/><Relationship Id="rId57" Type="http://schemas.openxmlformats.org/officeDocument/2006/relationships/hyperlink" Target="https://www.artic.edu/artworks/16571/arrival-of-the-normandy-train-gare-saint-lazare" TargetMode="External"/><Relationship Id="rId262" Type="http://schemas.openxmlformats.org/officeDocument/2006/relationships/hyperlink" Target="https://www.britishmuseum.org/collection/object/A_1830-0612-4" TargetMode="External"/><Relationship Id="rId318" Type="http://schemas.openxmlformats.org/officeDocument/2006/relationships/hyperlink" Target="https://www.iwm.org.uk/collections/item/object/23297" TargetMode="External"/><Relationship Id="rId99" Type="http://schemas.openxmlformats.org/officeDocument/2006/relationships/hyperlink" Target="https://asia.si.edu/explore-art-culture/collections/search/edanmdm:fsg_F1908.180/" TargetMode="External"/><Relationship Id="rId122" Type="http://schemas.openxmlformats.org/officeDocument/2006/relationships/hyperlink" Target="https://www.metmuseum.org/exhibitions/fanmania/fanmania" TargetMode="External"/><Relationship Id="rId164" Type="http://schemas.openxmlformats.org/officeDocument/2006/relationships/hyperlink" Target="https://www.rijksmuseum.nl/nl/collectie/node/Stillevens-Nederland-16de-en-17de-eeuw--4c7906d168b34351b285971b9a9bdd20" TargetMode="External"/><Relationship Id="rId371" Type="http://schemas.openxmlformats.org/officeDocument/2006/relationships/hyperlink" Target="https://www.ashmolean.org/collections-online" TargetMode="External"/><Relationship Id="rId427" Type="http://schemas.openxmlformats.org/officeDocument/2006/relationships/hyperlink" Target="https://www.philamuseum.org/objects/102998" TargetMode="External"/><Relationship Id="rId469" Type="http://schemas.openxmlformats.org/officeDocument/2006/relationships/hyperlink" Target="https://mesda.org/lp/collection/maps-and-prints/" TargetMode="External"/><Relationship Id="rId26" Type="http://schemas.openxmlformats.org/officeDocument/2006/relationships/hyperlink" Target="https://www.artic.edu/artworks/137125/many-mansions" TargetMode="External"/><Relationship Id="rId231" Type="http://schemas.openxmlformats.org/officeDocument/2006/relationships/hyperlink" Target="https://www.britishmuseum.org/exhibitions/sufi-life-and-art" TargetMode="External"/><Relationship Id="rId273" Type="http://schemas.openxmlformats.org/officeDocument/2006/relationships/hyperlink" Target="https://www.britishmuseum.org/collection/object/P_1894-0102-67" TargetMode="External"/><Relationship Id="rId329" Type="http://schemas.openxmlformats.org/officeDocument/2006/relationships/hyperlink" Target="https://www.iwm.org.uk/collections/item/object/15504" TargetMode="External"/><Relationship Id="rId480" Type="http://schemas.openxmlformats.org/officeDocument/2006/relationships/hyperlink" Target="https://mesda.org/item/collections/robert-rankin/52/" TargetMode="External"/><Relationship Id="rId68" Type="http://schemas.openxmlformats.org/officeDocument/2006/relationships/hyperlink" Target="https://asia.si.edu/explore-art-culture/collections/search/edanmdm:fsg_F1984.45/" TargetMode="External"/><Relationship Id="rId133" Type="http://schemas.openxmlformats.org/officeDocument/2006/relationships/hyperlink" Target="https://www.rijksmuseum.nl/nl/collectie/node/Art-Nouveau--31328996a81c4c66a2c2248ca009978c" TargetMode="External"/><Relationship Id="rId175" Type="http://schemas.openxmlformats.org/officeDocument/2006/relationships/hyperlink" Target="https://www.rijksmuseum.nl/nl/collectie/node/Amsterdam-in-opkomst--da9b414ca8934b3abf1e5e148657a04f" TargetMode="External"/><Relationship Id="rId340" Type="http://schemas.openxmlformats.org/officeDocument/2006/relationships/hyperlink" Target="https://www.iwm.org.uk/collections/item/object/37273" TargetMode="External"/><Relationship Id="rId200" Type="http://schemas.openxmlformats.org/officeDocument/2006/relationships/hyperlink" Target="https://www.rijksmuseum.nl/en/collection/object/Mary-Magdalene--9f57e2dc4c3c546e1ddef2246281e0dd?tab=data" TargetMode="External"/><Relationship Id="rId382" Type="http://schemas.openxmlformats.org/officeDocument/2006/relationships/hyperlink" Target="https://www.ashmolean.org/collections-online" TargetMode="External"/><Relationship Id="rId438" Type="http://schemas.openxmlformats.org/officeDocument/2006/relationships/hyperlink" Target="https://www.philamuseum.org/objects/69527" TargetMode="External"/><Relationship Id="rId242" Type="http://schemas.openxmlformats.org/officeDocument/2006/relationships/hyperlink" Target="https://www.britishmuseum.org/collection/galleries/enlightenment" TargetMode="External"/><Relationship Id="rId284" Type="http://schemas.openxmlformats.org/officeDocument/2006/relationships/hyperlink" Target="https://www.britishmuseum.org/collection/object/E_Am2006-Ptg-12" TargetMode="External"/><Relationship Id="rId491" Type="http://schemas.openxmlformats.org/officeDocument/2006/relationships/hyperlink" Target="https://mesda.org/item/collections/george-washington-waring/164/" TargetMode="External"/><Relationship Id="rId505" Type="http://schemas.openxmlformats.org/officeDocument/2006/relationships/hyperlink" Target="https://www.britishmuseum.org/exhibitions/queen-elizabeth-ii-memorial" TargetMode="External"/><Relationship Id="rId37" Type="http://schemas.openxmlformats.org/officeDocument/2006/relationships/hyperlink" Target="https://www.artic.edu/artworks/24306/blue-and-green-music" TargetMode="External"/><Relationship Id="rId79" Type="http://schemas.openxmlformats.org/officeDocument/2006/relationships/hyperlink" Target="https://asia.si.edu/explore-art-culture/collections/search/edanmdm:fsg_F1999.22/" TargetMode="External"/><Relationship Id="rId102" Type="http://schemas.openxmlformats.org/officeDocument/2006/relationships/hyperlink" Target="https://asia.si.edu/explore-art-culture/collections/search/edanmdm:fsg_F1908.132/" TargetMode="External"/><Relationship Id="rId144" Type="http://schemas.openxmlformats.org/officeDocument/2006/relationships/hyperlink" Target="https://www.rijksmuseum.nl/nl/collectie/node/Willem-I-prins-van-Oranje--d19bea62592bb71f289cf5b11d184785" TargetMode="External"/><Relationship Id="rId90" Type="http://schemas.openxmlformats.org/officeDocument/2006/relationships/hyperlink" Target="https://asia.si.edu/explore-art-culture/collections/search/edanmdm:fsg_F1916.118/" TargetMode="External"/><Relationship Id="rId186" Type="http://schemas.openxmlformats.org/officeDocument/2006/relationships/hyperlink" Target="https://www.rijksmuseum.nl/en/collection/object/The-Battle-of-Waterloo--9fc8b4d132695d9b276b9c92522386f3" TargetMode="External"/><Relationship Id="rId351" Type="http://schemas.openxmlformats.org/officeDocument/2006/relationships/hyperlink" Target="https://www.ashmolean.org/collections/jmw-turner-and-oxford" TargetMode="External"/><Relationship Id="rId393" Type="http://schemas.openxmlformats.org/officeDocument/2006/relationships/hyperlink" Target="https://www.ashmolean.org/collections-online" TargetMode="External"/><Relationship Id="rId407" Type="http://schemas.openxmlformats.org/officeDocument/2006/relationships/hyperlink" Target="https://www.pem.org/exhibitions/bethany-collins-america-a-hymnal" TargetMode="External"/><Relationship Id="rId449" Type="http://schemas.openxmlformats.org/officeDocument/2006/relationships/hyperlink" Target="https://mesda.org/exhibit_category/art-in-clay/" TargetMode="External"/><Relationship Id="rId211" Type="http://schemas.openxmlformats.org/officeDocument/2006/relationships/hyperlink" Target="https://www.rijksmuseum.nl/en/collection/object/Cartouche-Decorated-with-Swags-and-Sprays-of-Flowers--f38365589a162a8340c21d5ace4eee20?tab=data" TargetMode="External"/><Relationship Id="rId253" Type="http://schemas.openxmlformats.org/officeDocument/2006/relationships/hyperlink" Target="https://www.britishmuseum.org/collection/galleries/ancient-levant" TargetMode="External"/><Relationship Id="rId295" Type="http://schemas.openxmlformats.org/officeDocument/2006/relationships/hyperlink" Target="https://www.britishmuseum.org/collection/object/E_Am2006-Ptg-32" TargetMode="External"/><Relationship Id="rId309" Type="http://schemas.openxmlformats.org/officeDocument/2006/relationships/hyperlink" Target="https://www.iwm.org.uk/collections/exhibits" TargetMode="External"/><Relationship Id="rId460" Type="http://schemas.openxmlformats.org/officeDocument/2006/relationships/hyperlink" Target="https://mesda.org/lp/collection/arms-and-weapons/" TargetMode="External"/><Relationship Id="rId48" Type="http://schemas.openxmlformats.org/officeDocument/2006/relationships/hyperlink" Target="https://www.artic.edu/artworks/80607/self-portrait" TargetMode="External"/><Relationship Id="rId113" Type="http://schemas.openxmlformats.org/officeDocument/2006/relationships/hyperlink" Target="https://asia.si.edu/explore-art-culture/collections/search/edanmdm:fsg_F1901.125/" TargetMode="External"/><Relationship Id="rId320" Type="http://schemas.openxmlformats.org/officeDocument/2006/relationships/hyperlink" Target="https://www.iwm.org.uk/collections/item/object/5777" TargetMode="External"/><Relationship Id="rId155" Type="http://schemas.openxmlformats.org/officeDocument/2006/relationships/hyperlink" Target="https://www.rijksmuseum.nl/nl/collectie/node/Frans-impressionisme--791c41e423894a3082b44683276a51a3" TargetMode="External"/><Relationship Id="rId197" Type="http://schemas.openxmlformats.org/officeDocument/2006/relationships/hyperlink" Target="https://www.rijksmuseum.nl/en/collection/object/Blue-Parrot--b3c64fbd259c122cdf8fa9e9a32246c2?tab=data" TargetMode="External"/><Relationship Id="rId362" Type="http://schemas.openxmlformats.org/officeDocument/2006/relationships/hyperlink" Target="https://www.ashmolean.org/collections-online" TargetMode="External"/><Relationship Id="rId418" Type="http://schemas.openxmlformats.org/officeDocument/2006/relationships/hyperlink" Target="https://www.pem.org/exhibitions/isamu-noguchi-i-am-not-a-designer" TargetMode="External"/><Relationship Id="rId222" Type="http://schemas.openxmlformats.org/officeDocument/2006/relationships/hyperlink" Target="https://www.rijksmuseum.nl/en/collection/object/Still-Life-with-Flowers-and-Fruit--bf84d2555ed6e03d114ced340d9651b6?tab=data" TargetMode="External"/><Relationship Id="rId264" Type="http://schemas.openxmlformats.org/officeDocument/2006/relationships/hyperlink" Target="https://www.britishmuseum.org/collection/object/G_1816-0610-321" TargetMode="External"/><Relationship Id="rId471" Type="http://schemas.openxmlformats.org/officeDocument/2006/relationships/hyperlink" Target="https://mesda.org/lp/collection/paintings-portraits-and-sculpture/" TargetMode="External"/><Relationship Id="rId17" Type="http://schemas.openxmlformats.org/officeDocument/2006/relationships/hyperlink" Target="https://www.artic.edu/exhibitions/10881/barbara-hammer-sanctus" TargetMode="External"/><Relationship Id="rId59" Type="http://schemas.openxmlformats.org/officeDocument/2006/relationships/hyperlink" Target="https://www.artic.edu/artworks/151424/inventions-of-the-monsters" TargetMode="External"/><Relationship Id="rId124" Type="http://schemas.openxmlformats.org/officeDocument/2006/relationships/hyperlink" Target="https://www.metmuseum.org/art/collection/search?department=The+American+Wing&amp;showOnly=highlights" TargetMode="External"/><Relationship Id="rId70" Type="http://schemas.openxmlformats.org/officeDocument/2006/relationships/hyperlink" Target="https://asia.si.edu/explore-art-culture/collections/search/edanmdm:fsg_F1907.634/" TargetMode="External"/><Relationship Id="rId166" Type="http://schemas.openxmlformats.org/officeDocument/2006/relationships/hyperlink" Target="https://www.rijksmuseum.nl/nl/collectie/node/genrestuk--024143a40197b4bd9065fb1d16397d15" TargetMode="External"/><Relationship Id="rId331" Type="http://schemas.openxmlformats.org/officeDocument/2006/relationships/hyperlink" Target="https://www.iwm.org.uk/collections/item/object/8130" TargetMode="External"/><Relationship Id="rId373" Type="http://schemas.openxmlformats.org/officeDocument/2006/relationships/hyperlink" Target="https://www.ashmolean.org/collections-online" TargetMode="External"/><Relationship Id="rId429" Type="http://schemas.openxmlformats.org/officeDocument/2006/relationships/hyperlink" Target="https://www.philamuseum.org/objects/213197" TargetMode="External"/><Relationship Id="rId1" Type="http://schemas.openxmlformats.org/officeDocument/2006/relationships/hyperlink" Target="https://www.artic.edu/exhibitions/10557/matisse-s-jazz-rhythms-in-color" TargetMode="External"/><Relationship Id="rId233" Type="http://schemas.openxmlformats.org/officeDocument/2006/relationships/hyperlink" Target="https://www.britishmuseum.org/exhibitions/ian-hamilton-finlay-and-french-revolution" TargetMode="External"/><Relationship Id="rId440" Type="http://schemas.openxmlformats.org/officeDocument/2006/relationships/hyperlink" Target="https://www.philamuseum.org/objects/52270" TargetMode="External"/><Relationship Id="rId28" Type="http://schemas.openxmlformats.org/officeDocument/2006/relationships/hyperlink" Target="https://www.artic.edu/artworks/27992/a-sunday-on-la-grande-jatte-1884" TargetMode="External"/><Relationship Id="rId275" Type="http://schemas.openxmlformats.org/officeDocument/2006/relationships/hyperlink" Target="https://www.britishmuseum.org/collection/object/P_1868-0808-13597" TargetMode="External"/><Relationship Id="rId300" Type="http://schemas.openxmlformats.org/officeDocument/2006/relationships/hyperlink" Target="https://www.britishmuseum.org/collection/object/E_Oc2006-Ptg-11" TargetMode="External"/><Relationship Id="rId482" Type="http://schemas.openxmlformats.org/officeDocument/2006/relationships/hyperlink" Target="https://mesda.org/item/collections/anne-theus-lee/2395/" TargetMode="External"/><Relationship Id="rId81" Type="http://schemas.openxmlformats.org/officeDocument/2006/relationships/hyperlink" Target="https://asia.si.edu/explore-art-culture/collections/search/edanmdm:fsg_F1969.33/" TargetMode="External"/><Relationship Id="rId135" Type="http://schemas.openxmlformats.org/officeDocument/2006/relationships/hyperlink" Target="https://www.rijksmuseum.nl/nl/collectie/node/Rembrandt-van-Rijn--ba2dc062acd137ffeac364321b7b10df" TargetMode="External"/><Relationship Id="rId177" Type="http://schemas.openxmlformats.org/officeDocument/2006/relationships/hyperlink" Target="https://www.rijksmuseum.nl/nl/collectie/node/Huisdieren--088dfe59c384475cabac1dbf033d8112" TargetMode="External"/><Relationship Id="rId342" Type="http://schemas.openxmlformats.org/officeDocument/2006/relationships/hyperlink" Target="https://www.iwm.org.uk/collections/item/object/37007" TargetMode="External"/><Relationship Id="rId384" Type="http://schemas.openxmlformats.org/officeDocument/2006/relationships/hyperlink" Target="https://www.ashmolean.org/collections-online" TargetMode="External"/><Relationship Id="rId202" Type="http://schemas.openxmlformats.org/officeDocument/2006/relationships/hyperlink" Target="https://www.rijksmuseum.nl/en/collection/object/Portrait-of-Oopjen-Coppit--6b7d967cdf05b81c2416359e06adaf52?tab=data" TargetMode="External"/><Relationship Id="rId244" Type="http://schemas.openxmlformats.org/officeDocument/2006/relationships/hyperlink" Target="https://www.britishmuseum.org/collection/galleries/world-alexander" TargetMode="External"/><Relationship Id="rId39" Type="http://schemas.openxmlformats.org/officeDocument/2006/relationships/hyperlink" Target="https://www.artic.edu/artworks/79307/bathers-by-a-river" TargetMode="External"/><Relationship Id="rId286" Type="http://schemas.openxmlformats.org/officeDocument/2006/relationships/hyperlink" Target="https://www.britishmuseum.org/collection/object/PA_Painting-18" TargetMode="External"/><Relationship Id="rId451" Type="http://schemas.openxmlformats.org/officeDocument/2006/relationships/hyperlink" Target="https://mesda.org/exhibit_category/james-river-pottery/" TargetMode="External"/><Relationship Id="rId493" Type="http://schemas.openxmlformats.org/officeDocument/2006/relationships/hyperlink" Target="https://mesda.org/item/collections/henry-peterson-van-bibber/168/" TargetMode="External"/><Relationship Id="rId507" Type="http://schemas.openxmlformats.org/officeDocument/2006/relationships/hyperlink" Target="https://www.britishmuseum.org/collection/galleries/assyria-lion-hunts" TargetMode="External"/><Relationship Id="rId50" Type="http://schemas.openxmlformats.org/officeDocument/2006/relationships/hyperlink" Target="https://www.artic.edu/artworks/16568/water-lilies" TargetMode="External"/><Relationship Id="rId104" Type="http://schemas.openxmlformats.org/officeDocument/2006/relationships/hyperlink" Target="https://asia.si.edu/explore-art-culture/collections/search/edanmdm:fsg_F1911.145a-c/" TargetMode="External"/><Relationship Id="rId146" Type="http://schemas.openxmlformats.org/officeDocument/2006/relationships/hyperlink" Target="https://www.rijksmuseum.nl/nl/collectie/node/Amalia-of-Solms-Braunfels--3df017379b005ec99d74b5cae8db0e21" TargetMode="External"/><Relationship Id="rId188" Type="http://schemas.openxmlformats.org/officeDocument/2006/relationships/hyperlink" Target="https://www.rijksmuseum.nl/en/collection/object/Still-Life-of-Fruit-and-Flowers--1f809bc46d48b96fd8ac342b8ce52d25" TargetMode="External"/><Relationship Id="rId311" Type="http://schemas.openxmlformats.org/officeDocument/2006/relationships/hyperlink" Target="https://www.iwm.org.uk/collections/film" TargetMode="External"/><Relationship Id="rId353" Type="http://schemas.openxmlformats.org/officeDocument/2006/relationships/hyperlink" Target="https://www.ashmolean.org/collections/japanese-landscape-prints" TargetMode="External"/><Relationship Id="rId395" Type="http://schemas.openxmlformats.org/officeDocument/2006/relationships/hyperlink" Target="https://www.ashmolean.org/collections-online" TargetMode="External"/><Relationship Id="rId409" Type="http://schemas.openxmlformats.org/officeDocument/2006/relationships/hyperlink" Target="https://www.pem.org/exhibitions/yu-kil-chun-gallery-of-korean-art-and-culture" TargetMode="External"/><Relationship Id="rId92" Type="http://schemas.openxmlformats.org/officeDocument/2006/relationships/hyperlink" Target="https://asia.si.edu/explore-art-culture/collections/search/edanmdm:fsg_F1905.77/" TargetMode="External"/><Relationship Id="rId213" Type="http://schemas.openxmlformats.org/officeDocument/2006/relationships/hyperlink" Target="https://www.rijksmuseum.nl/en/collection/object/The-Fall-of-Man--46f050cb5979716be5f6ba65ec3d782e?tab=data" TargetMode="External"/><Relationship Id="rId420" Type="http://schemas.openxmlformats.org/officeDocument/2006/relationships/hyperlink" Target="https://www.pem.org/exhibitions/the-stars-we-do-not-see" TargetMode="External"/><Relationship Id="rId255" Type="http://schemas.openxmlformats.org/officeDocument/2006/relationships/hyperlink" Target="https://www.britishmuseum.org/exhibitions/ancient-india-living-traditions" TargetMode="External"/><Relationship Id="rId297" Type="http://schemas.openxmlformats.org/officeDocument/2006/relationships/hyperlink" Target="https://www.britishmuseum.org/collection/object/A_As2006-Ptg-4" TargetMode="External"/><Relationship Id="rId462" Type="http://schemas.openxmlformats.org/officeDocument/2006/relationships/hyperlink" Target="https://mesda.org/lp/collection/books-and-manuscripts/" TargetMode="External"/><Relationship Id="rId115" Type="http://schemas.openxmlformats.org/officeDocument/2006/relationships/hyperlink" Target="https://www.metmuseum.org/exhibitions/raphael-sublime-poetry" TargetMode="External"/><Relationship Id="rId157" Type="http://schemas.openxmlformats.org/officeDocument/2006/relationships/hyperlink" Target="https://www.rijksmuseum.nl/nl/collectie/node/Rembrandts-etsen--532aa31112dc4cc5a0b1e87574d574fd" TargetMode="External"/><Relationship Id="rId322" Type="http://schemas.openxmlformats.org/officeDocument/2006/relationships/hyperlink" Target="https://www.iwm.org.uk/collections/item/object/11959" TargetMode="External"/><Relationship Id="rId364" Type="http://schemas.openxmlformats.org/officeDocument/2006/relationships/hyperlink" Target="https://www.ashmolean.org/collections-online" TargetMode="External"/><Relationship Id="rId61" Type="http://schemas.openxmlformats.org/officeDocument/2006/relationships/hyperlink" Target="https://www.artic.edu/artworks/146701/mountain-brook" TargetMode="External"/><Relationship Id="rId199" Type="http://schemas.openxmlformats.org/officeDocument/2006/relationships/hyperlink" Target="https://www.rijksmuseum.nl/en/collection/object/Still-Life-with-Flowers--f5c3c56b895ec1cca1a99c82c3e86c8d?tab=data" TargetMode="External"/><Relationship Id="rId19" Type="http://schemas.openxmlformats.org/officeDocument/2006/relationships/hyperlink" Target="https://www.artic.edu/exhibitions/2353/the-deering-family-galleries-of-medieval-and-renaissance-art-arms-and-armor" TargetMode="External"/><Relationship Id="rId224" Type="http://schemas.openxmlformats.org/officeDocument/2006/relationships/hyperlink" Target="https://www.rijksmuseum.nl/en/collection/object/Still-Life-with-a-Vase-of-Flowers-and-a-Dead-Frog--1d9349268559bf1a7f761eb6397f0922?tab=data" TargetMode="External"/><Relationship Id="rId266" Type="http://schemas.openxmlformats.org/officeDocument/2006/relationships/hyperlink" Target="https://www.britishmuseum.org/collection/object/H_1831-1101-83" TargetMode="External"/><Relationship Id="rId431" Type="http://schemas.openxmlformats.org/officeDocument/2006/relationships/hyperlink" Target="https://www.philamuseum.org/objects/102970" TargetMode="External"/><Relationship Id="rId473" Type="http://schemas.openxmlformats.org/officeDocument/2006/relationships/hyperlink" Target="https://mesda.org/item/collections/frances-l-escott/35/" TargetMode="External"/><Relationship Id="rId30" Type="http://schemas.openxmlformats.org/officeDocument/2006/relationships/hyperlink" Target="https://www.artic.edu/artworks/20684/paris-street-rainy-day" TargetMode="External"/><Relationship Id="rId126" Type="http://schemas.openxmlformats.org/officeDocument/2006/relationships/hyperlink" Target="https://www.metmuseum.org/art/collection/search?department=Ancient+American+Art+in+The+Michael+C.+Rockefeller+Wing&amp;showOnly=highlights" TargetMode="External"/><Relationship Id="rId168" Type="http://schemas.openxmlformats.org/officeDocument/2006/relationships/hyperlink" Target="https://www.rijksmuseum.nl/nl/collectie/node/Indonesie-onafhankelijk--56fe29e760764c56bd04d0c894370bf1" TargetMode="External"/><Relationship Id="rId333" Type="http://schemas.openxmlformats.org/officeDocument/2006/relationships/hyperlink" Target="https://www.iwm.org.uk/collections/item/object/12853" TargetMode="External"/><Relationship Id="rId72" Type="http://schemas.openxmlformats.org/officeDocument/2006/relationships/hyperlink" Target="https://asia.si.edu/explore-art-culture/collections/search/edanmdm:fsg_F1972.4/" TargetMode="External"/><Relationship Id="rId375" Type="http://schemas.openxmlformats.org/officeDocument/2006/relationships/hyperlink" Target="https://www.ashmolean.org/collections-online" TargetMode="External"/><Relationship Id="rId3" Type="http://schemas.openxmlformats.org/officeDocument/2006/relationships/hyperlink" Target="https://www.artic.edu/exhibitions/10557/matisse-s-jazz-rhythms-in-color" TargetMode="External"/><Relationship Id="rId235" Type="http://schemas.openxmlformats.org/officeDocument/2006/relationships/hyperlink" Target="https://www.britishmuseum.org/exhibitions/reinvention-and-revolution-pierre-alexandre-wille" TargetMode="External"/><Relationship Id="rId277" Type="http://schemas.openxmlformats.org/officeDocument/2006/relationships/hyperlink" Target="https://www.britishmuseum.org/collection/object/P_1983-U-1383" TargetMode="External"/><Relationship Id="rId400" Type="http://schemas.openxmlformats.org/officeDocument/2006/relationships/hyperlink" Target="https://www.pem.org/exhibitions/pressing-importance-salem-and-the-declaration-of-independence" TargetMode="External"/><Relationship Id="rId442" Type="http://schemas.openxmlformats.org/officeDocument/2006/relationships/hyperlink" Target="https://www.philamuseum.org/objects/55029" TargetMode="External"/><Relationship Id="rId484" Type="http://schemas.openxmlformats.org/officeDocument/2006/relationships/hyperlink" Target="https://mesda.org/item/collections/rachel-moore-allston/113/" TargetMode="External"/><Relationship Id="rId137" Type="http://schemas.openxmlformats.org/officeDocument/2006/relationships/hyperlink" Target="https://www.rijksmuseum.nl/nl/collectie/node/Rachel-Ruysch--3eaff215275e2ebd47d02cfba2044cc8" TargetMode="External"/><Relationship Id="rId302" Type="http://schemas.openxmlformats.org/officeDocument/2006/relationships/hyperlink" Target="https://www.britishmuseum.org/collection/object/A_As2006-Ptg-7" TargetMode="External"/><Relationship Id="rId344" Type="http://schemas.openxmlformats.org/officeDocument/2006/relationships/hyperlink" Target="https://www.iwm.org.uk/collections/item/object/8386" TargetMode="External"/><Relationship Id="rId41" Type="http://schemas.openxmlformats.org/officeDocument/2006/relationships/hyperlink" Target="https://www.artic.edu/artworks/111628/nighthawks" TargetMode="External"/><Relationship Id="rId83" Type="http://schemas.openxmlformats.org/officeDocument/2006/relationships/hyperlink" Target="https://asia.si.edu/explore-art-culture/collections/search/edanmdm:fsg_F1992.33/" TargetMode="External"/><Relationship Id="rId179" Type="http://schemas.openxmlformats.org/officeDocument/2006/relationships/hyperlink" Target="https://www.rijksmuseum.nl/nl/collectie/node/Surimono-from-the-Goslings-Collection-in-the-Rijksmuseum--0a8f8796a9333e29ba0ecca2c1d49d1a" TargetMode="External"/><Relationship Id="rId386" Type="http://schemas.openxmlformats.org/officeDocument/2006/relationships/hyperlink" Target="https://www.ashmolean.org/collections-online" TargetMode="External"/><Relationship Id="rId190" Type="http://schemas.openxmlformats.org/officeDocument/2006/relationships/hyperlink" Target="https://www.rijksmuseum.nl/en/collection/object/River-Landscape-with-Riders--138c129165a232744e15199829b37ba1" TargetMode="External"/><Relationship Id="rId204" Type="http://schemas.openxmlformats.org/officeDocument/2006/relationships/hyperlink" Target="https://www.rijksmuseum.nl/en/collection/object/Marie-Fargues-the-Painters-Wife--ec75b69657bf0a90b711e6889d86f78a?tab=data" TargetMode="External"/><Relationship Id="rId246" Type="http://schemas.openxmlformats.org/officeDocument/2006/relationships/hyperlink" Target="https://www.britishmuseum.org/events/deaf-led-bsl-tour-hawaii" TargetMode="External"/><Relationship Id="rId288" Type="http://schemas.openxmlformats.org/officeDocument/2006/relationships/hyperlink" Target="https://www.britishmuseum.org/collection/object/PA_Painting-20" TargetMode="External"/><Relationship Id="rId411" Type="http://schemas.openxmlformats.org/officeDocument/2006/relationships/hyperlink" Target="https://www.pem.org/exhibitions/powerful-figures" TargetMode="External"/><Relationship Id="rId453" Type="http://schemas.openxmlformats.org/officeDocument/2006/relationships/hyperlink" Target="https://mesda.org/exhibit_category/spirited-ancestors/" TargetMode="External"/><Relationship Id="rId106" Type="http://schemas.openxmlformats.org/officeDocument/2006/relationships/hyperlink" Target="https://asia.si.edu/explore-art-culture/collections/search/edanmdm:fsg_F1915.35/" TargetMode="External"/><Relationship Id="rId313" Type="http://schemas.openxmlformats.org/officeDocument/2006/relationships/hyperlink" Target="https://www.iwm.org.uk/collections/art-design" TargetMode="External"/><Relationship Id="rId495" Type="http://schemas.openxmlformats.org/officeDocument/2006/relationships/hyperlink" Target="https://mesda.org/item/collections/susan-beverly-whiting/170/" TargetMode="External"/><Relationship Id="rId10" Type="http://schemas.openxmlformats.org/officeDocument/2006/relationships/hyperlink" Target="https://www.artic.edu/exhibitions/10531/new-gallery-for-arts-of-korea" TargetMode="External"/><Relationship Id="rId52" Type="http://schemas.openxmlformats.org/officeDocument/2006/relationships/hyperlink" Target="https://www.artic.edu/artworks/14655/two-sisters-on-the-terrace" TargetMode="External"/><Relationship Id="rId94" Type="http://schemas.openxmlformats.org/officeDocument/2006/relationships/hyperlink" Target="https://asia.si.edu/explore-art-culture/collections/search/edanmdm:fsg_F1903.279a-b/" TargetMode="External"/><Relationship Id="rId148" Type="http://schemas.openxmlformats.org/officeDocument/2006/relationships/hyperlink" Target="https://www.rijksmuseum.nl/nl/collectie/node/Hortense-de-Beauharnais--99e884cd09ae4339a31d21556a45e1a3" TargetMode="External"/><Relationship Id="rId355" Type="http://schemas.openxmlformats.org/officeDocument/2006/relationships/hyperlink" Target="https://www.ashmolean.org/collections/article/introducing-the-collections" TargetMode="External"/><Relationship Id="rId397" Type="http://schemas.openxmlformats.org/officeDocument/2006/relationships/hyperlink" Target="https://www.pem.org/exhibitions/fashion-and-desi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F2E23-93F8-4FC8-A191-673219D43B5F}">
  <dimension ref="A1:Q951"/>
  <sheetViews>
    <sheetView tabSelected="1" topLeftCell="L508" zoomScale="54" zoomScaleNormal="18" workbookViewId="0">
      <selection activeCell="E2" sqref="E2"/>
    </sheetView>
  </sheetViews>
  <sheetFormatPr defaultRowHeight="14.5" x14ac:dyDescent="0.35"/>
  <cols>
    <col min="2" max="2" width="16.08984375" bestFit="1" customWidth="1"/>
    <col min="3" max="3" width="17.81640625" bestFit="1" customWidth="1"/>
    <col min="4" max="5" width="16.26953125" customWidth="1"/>
    <col min="6" max="6" width="21.81640625" customWidth="1"/>
    <col min="8" max="8" width="9.7265625" bestFit="1" customWidth="1"/>
    <col min="9" max="9" width="17.7265625" bestFit="1" customWidth="1"/>
    <col min="10" max="10" width="8.36328125" bestFit="1" customWidth="1"/>
    <col min="11" max="11" width="255.6328125" bestFit="1" customWidth="1"/>
    <col min="12" max="12" width="22.6328125" bestFit="1" customWidth="1"/>
    <col min="13" max="13" width="102.1796875" bestFit="1" customWidth="1"/>
    <col min="14" max="14" width="16.453125" bestFit="1" customWidth="1"/>
    <col min="15" max="15" width="12.08984375" bestFit="1" customWidth="1"/>
    <col min="16" max="16" width="18.1796875" bestFit="1" customWidth="1"/>
  </cols>
  <sheetData>
    <row r="1" spans="1:17" x14ac:dyDescent="0.35">
      <c r="A1" t="s">
        <v>2856</v>
      </c>
      <c r="B1" t="s">
        <v>0</v>
      </c>
      <c r="C1" t="s">
        <v>1</v>
      </c>
      <c r="D1" t="s">
        <v>2</v>
      </c>
      <c r="E1" t="s">
        <v>2857</v>
      </c>
      <c r="F1" t="s">
        <v>3</v>
      </c>
      <c r="G1" t="s">
        <v>4</v>
      </c>
      <c r="H1" t="s">
        <v>5</v>
      </c>
      <c r="I1" t="s">
        <v>6</v>
      </c>
      <c r="J1" t="s">
        <v>7</v>
      </c>
      <c r="K1" t="s">
        <v>8</v>
      </c>
      <c r="L1" t="s">
        <v>9</v>
      </c>
      <c r="M1" t="s">
        <v>10</v>
      </c>
      <c r="N1" t="s">
        <v>11</v>
      </c>
      <c r="O1" t="s">
        <v>12</v>
      </c>
      <c r="P1" t="s">
        <v>13</v>
      </c>
      <c r="Q1" t="s">
        <v>2854</v>
      </c>
    </row>
    <row r="2" spans="1:17" ht="58" x14ac:dyDescent="0.35">
      <c r="A2" t="str">
        <f>"CT"&amp;TEXT(ROW()-1,"0000")</f>
        <v>CT0001</v>
      </c>
      <c r="B2" t="s">
        <v>16</v>
      </c>
      <c r="C2" t="s">
        <v>17</v>
      </c>
      <c r="D2" t="s">
        <v>16</v>
      </c>
      <c r="E2" t="s">
        <v>1788</v>
      </c>
      <c r="F2" t="s">
        <v>19</v>
      </c>
      <c r="G2" t="s">
        <v>16</v>
      </c>
      <c r="H2" t="s">
        <v>16</v>
      </c>
      <c r="I2" t="s">
        <v>16</v>
      </c>
      <c r="J2" t="s">
        <v>2853</v>
      </c>
      <c r="K2" s="1" t="s">
        <v>14</v>
      </c>
      <c r="L2">
        <v>93</v>
      </c>
      <c r="M2" s="2" t="s">
        <v>15</v>
      </c>
      <c r="N2" t="s">
        <v>2861</v>
      </c>
      <c r="O2" t="s">
        <v>16</v>
      </c>
      <c r="P2" t="s">
        <v>18</v>
      </c>
      <c r="Q2" t="s">
        <v>2855</v>
      </c>
    </row>
    <row r="3" spans="1:17" x14ac:dyDescent="0.35">
      <c r="A3" t="str">
        <f t="shared" ref="A3:A66" si="0">"CT"&amp;TEXT(ROW()-1,"0000")</f>
        <v>CT0002</v>
      </c>
      <c r="B3" t="s">
        <v>16</v>
      </c>
      <c r="C3" t="s">
        <v>17</v>
      </c>
      <c r="D3" t="s">
        <v>16</v>
      </c>
      <c r="E3" t="s">
        <v>1788</v>
      </c>
      <c r="F3" t="s">
        <v>19</v>
      </c>
      <c r="G3" t="s">
        <v>16</v>
      </c>
      <c r="H3" t="s">
        <v>16</v>
      </c>
      <c r="I3" t="s">
        <v>16</v>
      </c>
      <c r="J3" t="s">
        <v>21</v>
      </c>
      <c r="K3" t="s">
        <v>20</v>
      </c>
      <c r="L3" s="2">
        <v>57</v>
      </c>
      <c r="M3" s="2" t="s">
        <v>15</v>
      </c>
      <c r="N3" t="s">
        <v>16</v>
      </c>
      <c r="O3" t="s">
        <v>16</v>
      </c>
      <c r="P3" t="s">
        <v>18</v>
      </c>
      <c r="Q3" t="s">
        <v>2855</v>
      </c>
    </row>
    <row r="4" spans="1:17" x14ac:dyDescent="0.35">
      <c r="A4" t="str">
        <f t="shared" si="0"/>
        <v>CT0003</v>
      </c>
      <c r="B4" t="s">
        <v>16</v>
      </c>
      <c r="C4" t="s">
        <v>17</v>
      </c>
      <c r="D4" t="s">
        <v>16</v>
      </c>
      <c r="E4" t="s">
        <v>1788</v>
      </c>
      <c r="F4" t="s">
        <v>19</v>
      </c>
      <c r="G4" t="s">
        <v>16</v>
      </c>
      <c r="H4" t="s">
        <v>16</v>
      </c>
      <c r="I4" t="s">
        <v>16</v>
      </c>
      <c r="J4" t="s">
        <v>21</v>
      </c>
      <c r="K4" t="s">
        <v>22</v>
      </c>
      <c r="L4">
        <v>77</v>
      </c>
      <c r="M4" s="2" t="s">
        <v>15</v>
      </c>
      <c r="N4" t="s">
        <v>16</v>
      </c>
      <c r="O4" t="s">
        <v>16</v>
      </c>
      <c r="P4" t="s">
        <v>18</v>
      </c>
      <c r="Q4" t="s">
        <v>2855</v>
      </c>
    </row>
    <row r="5" spans="1:17" x14ac:dyDescent="0.35">
      <c r="A5" t="str">
        <f t="shared" si="0"/>
        <v>CT0004</v>
      </c>
      <c r="B5" t="s">
        <v>16</v>
      </c>
      <c r="C5" t="s">
        <v>17</v>
      </c>
      <c r="D5" t="s">
        <v>16</v>
      </c>
      <c r="E5" t="s">
        <v>1788</v>
      </c>
      <c r="F5" t="s">
        <v>19</v>
      </c>
      <c r="G5" t="s">
        <v>16</v>
      </c>
      <c r="H5" t="s">
        <v>16</v>
      </c>
      <c r="I5" t="s">
        <v>16</v>
      </c>
      <c r="J5" t="s">
        <v>21</v>
      </c>
      <c r="K5" t="s">
        <v>23</v>
      </c>
      <c r="L5">
        <v>77</v>
      </c>
      <c r="M5" s="2" t="s">
        <v>15</v>
      </c>
      <c r="N5" t="s">
        <v>16</v>
      </c>
      <c r="O5" t="s">
        <v>16</v>
      </c>
      <c r="P5" t="s">
        <v>18</v>
      </c>
      <c r="Q5" t="s">
        <v>2855</v>
      </c>
    </row>
    <row r="6" spans="1:17" x14ac:dyDescent="0.35">
      <c r="A6" t="str">
        <f t="shared" si="0"/>
        <v>CT0005</v>
      </c>
      <c r="B6" t="s">
        <v>16</v>
      </c>
      <c r="C6" t="s">
        <v>17</v>
      </c>
      <c r="D6" t="s">
        <v>16</v>
      </c>
      <c r="E6" t="s">
        <v>1788</v>
      </c>
      <c r="F6" t="s">
        <v>24</v>
      </c>
      <c r="G6" t="s">
        <v>16</v>
      </c>
      <c r="H6" t="s">
        <v>16</v>
      </c>
      <c r="I6" t="s">
        <v>16</v>
      </c>
      <c r="J6" t="s">
        <v>26</v>
      </c>
      <c r="K6" t="s">
        <v>27</v>
      </c>
      <c r="L6">
        <v>39</v>
      </c>
      <c r="M6" s="2" t="s">
        <v>25</v>
      </c>
      <c r="N6" t="s">
        <v>16</v>
      </c>
      <c r="O6" t="s">
        <v>16</v>
      </c>
      <c r="P6" t="s">
        <v>16</v>
      </c>
      <c r="Q6" t="s">
        <v>2855</v>
      </c>
    </row>
    <row r="7" spans="1:17" x14ac:dyDescent="0.35">
      <c r="A7" t="str">
        <f t="shared" si="0"/>
        <v>CT0006</v>
      </c>
      <c r="B7" t="s">
        <v>16</v>
      </c>
      <c r="C7" t="s">
        <v>17</v>
      </c>
      <c r="D7" t="s">
        <v>16</v>
      </c>
      <c r="E7" t="s">
        <v>1788</v>
      </c>
      <c r="F7" t="s">
        <v>24</v>
      </c>
      <c r="G7" t="s">
        <v>16</v>
      </c>
      <c r="H7" t="s">
        <v>16</v>
      </c>
      <c r="I7" t="s">
        <v>16</v>
      </c>
      <c r="J7" t="s">
        <v>2853</v>
      </c>
      <c r="K7" t="s">
        <v>28</v>
      </c>
      <c r="L7">
        <v>88</v>
      </c>
      <c r="M7" s="2" t="s">
        <v>25</v>
      </c>
      <c r="N7" t="s">
        <v>2862</v>
      </c>
      <c r="O7" t="s">
        <v>16</v>
      </c>
      <c r="P7" t="s">
        <v>16</v>
      </c>
      <c r="Q7" t="s">
        <v>2855</v>
      </c>
    </row>
    <row r="8" spans="1:17" x14ac:dyDescent="0.35">
      <c r="A8" t="str">
        <f t="shared" si="0"/>
        <v>CT0007</v>
      </c>
      <c r="B8" t="s">
        <v>16</v>
      </c>
      <c r="C8" t="s">
        <v>17</v>
      </c>
      <c r="D8" t="s">
        <v>16</v>
      </c>
      <c r="E8" t="s">
        <v>1788</v>
      </c>
      <c r="F8" t="s">
        <v>24</v>
      </c>
      <c r="G8" t="s">
        <v>16</v>
      </c>
      <c r="H8" t="s">
        <v>16</v>
      </c>
      <c r="I8" t="s">
        <v>16</v>
      </c>
      <c r="J8" t="s">
        <v>26</v>
      </c>
      <c r="K8" t="s">
        <v>29</v>
      </c>
      <c r="L8">
        <v>54</v>
      </c>
      <c r="M8" s="2" t="s">
        <v>25</v>
      </c>
      <c r="N8" t="s">
        <v>16</v>
      </c>
      <c r="O8" t="s">
        <v>16</v>
      </c>
      <c r="P8" t="s">
        <v>16</v>
      </c>
      <c r="Q8" t="s">
        <v>2855</v>
      </c>
    </row>
    <row r="9" spans="1:17" x14ac:dyDescent="0.35">
      <c r="A9" t="str">
        <f t="shared" si="0"/>
        <v>CT0008</v>
      </c>
      <c r="B9" t="s">
        <v>16</v>
      </c>
      <c r="C9" t="s">
        <v>17</v>
      </c>
      <c r="D9" t="s">
        <v>16</v>
      </c>
      <c r="E9" t="s">
        <v>1788</v>
      </c>
      <c r="F9" t="s">
        <v>24</v>
      </c>
      <c r="G9" t="s">
        <v>16</v>
      </c>
      <c r="H9" t="s">
        <v>16</v>
      </c>
      <c r="I9" t="s">
        <v>16</v>
      </c>
      <c r="J9" t="s">
        <v>26</v>
      </c>
      <c r="K9" t="s">
        <v>30</v>
      </c>
      <c r="L9">
        <v>52</v>
      </c>
      <c r="M9" s="2" t="s">
        <v>25</v>
      </c>
      <c r="N9" t="s">
        <v>16</v>
      </c>
      <c r="O9" t="s">
        <v>16</v>
      </c>
      <c r="P9" t="s">
        <v>16</v>
      </c>
      <c r="Q9" t="s">
        <v>2855</v>
      </c>
    </row>
    <row r="10" spans="1:17" x14ac:dyDescent="0.35">
      <c r="A10" t="str">
        <f t="shared" si="0"/>
        <v>CT0009</v>
      </c>
      <c r="B10" t="s">
        <v>16</v>
      </c>
      <c r="C10" t="s">
        <v>17</v>
      </c>
      <c r="D10" t="s">
        <v>16</v>
      </c>
      <c r="E10" t="s">
        <v>1788</v>
      </c>
      <c r="F10" t="s">
        <v>31</v>
      </c>
      <c r="G10" t="s">
        <v>16</v>
      </c>
      <c r="H10" t="s">
        <v>16</v>
      </c>
      <c r="I10" t="s">
        <v>16</v>
      </c>
      <c r="J10" t="s">
        <v>26</v>
      </c>
      <c r="K10" t="s">
        <v>34</v>
      </c>
      <c r="L10">
        <v>26</v>
      </c>
      <c r="M10" s="2" t="s">
        <v>32</v>
      </c>
      <c r="N10" t="s">
        <v>16</v>
      </c>
      <c r="O10" t="s">
        <v>16</v>
      </c>
      <c r="P10" t="s">
        <v>33</v>
      </c>
      <c r="Q10" t="s">
        <v>2855</v>
      </c>
    </row>
    <row r="11" spans="1:17" x14ac:dyDescent="0.35">
      <c r="A11" t="str">
        <f t="shared" si="0"/>
        <v>CT0010</v>
      </c>
      <c r="B11" t="s">
        <v>16</v>
      </c>
      <c r="C11" t="s">
        <v>17</v>
      </c>
      <c r="D11" t="s">
        <v>16</v>
      </c>
      <c r="E11" t="s">
        <v>1788</v>
      </c>
      <c r="F11" t="s">
        <v>31</v>
      </c>
      <c r="G11" t="s">
        <v>16</v>
      </c>
      <c r="H11" t="s">
        <v>16</v>
      </c>
      <c r="I11" t="s">
        <v>16</v>
      </c>
      <c r="J11" t="s">
        <v>2853</v>
      </c>
      <c r="K11" t="s">
        <v>35</v>
      </c>
      <c r="L11">
        <v>165</v>
      </c>
      <c r="M11" s="2" t="s">
        <v>32</v>
      </c>
      <c r="N11" t="s">
        <v>2863</v>
      </c>
      <c r="O11" t="s">
        <v>16</v>
      </c>
      <c r="P11" t="s">
        <v>33</v>
      </c>
      <c r="Q11" t="s">
        <v>2855</v>
      </c>
    </row>
    <row r="12" spans="1:17" x14ac:dyDescent="0.35">
      <c r="A12" t="str">
        <f t="shared" si="0"/>
        <v>CT0011</v>
      </c>
      <c r="B12" t="s">
        <v>16</v>
      </c>
      <c r="C12" t="s">
        <v>17</v>
      </c>
      <c r="D12" t="s">
        <v>16</v>
      </c>
      <c r="E12" t="s">
        <v>1788</v>
      </c>
      <c r="F12" t="s">
        <v>31</v>
      </c>
      <c r="G12" t="s">
        <v>16</v>
      </c>
      <c r="H12" t="s">
        <v>16</v>
      </c>
      <c r="I12" t="s">
        <v>16</v>
      </c>
      <c r="J12" t="s">
        <v>2853</v>
      </c>
      <c r="K12" t="s">
        <v>36</v>
      </c>
      <c r="L12">
        <v>140</v>
      </c>
      <c r="M12" s="2" t="s">
        <v>32</v>
      </c>
      <c r="N12" t="s">
        <v>2864</v>
      </c>
      <c r="O12" t="s">
        <v>16</v>
      </c>
      <c r="P12" t="s">
        <v>33</v>
      </c>
      <c r="Q12" t="s">
        <v>2855</v>
      </c>
    </row>
    <row r="13" spans="1:17" x14ac:dyDescent="0.35">
      <c r="A13" t="str">
        <f t="shared" si="0"/>
        <v>CT0012</v>
      </c>
      <c r="B13" t="s">
        <v>16</v>
      </c>
      <c r="C13" t="s">
        <v>17</v>
      </c>
      <c r="D13" t="s">
        <v>16</v>
      </c>
      <c r="E13" t="s">
        <v>1788</v>
      </c>
      <c r="F13" t="s">
        <v>31</v>
      </c>
      <c r="G13" t="s">
        <v>16</v>
      </c>
      <c r="H13" t="s">
        <v>16</v>
      </c>
      <c r="I13" t="s">
        <v>16</v>
      </c>
      <c r="J13" t="s">
        <v>26</v>
      </c>
      <c r="K13" t="s">
        <v>37</v>
      </c>
      <c r="L13">
        <v>55</v>
      </c>
      <c r="M13" s="2" t="s">
        <v>32</v>
      </c>
      <c r="N13" t="s">
        <v>16</v>
      </c>
      <c r="O13" t="s">
        <v>16</v>
      </c>
      <c r="P13" t="s">
        <v>33</v>
      </c>
      <c r="Q13" t="s">
        <v>2855</v>
      </c>
    </row>
    <row r="14" spans="1:17" ht="43.5" x14ac:dyDescent="0.35">
      <c r="A14" t="str">
        <f t="shared" si="0"/>
        <v>CT0013</v>
      </c>
      <c r="B14" t="s">
        <v>16</v>
      </c>
      <c r="C14" t="s">
        <v>17</v>
      </c>
      <c r="D14" t="s">
        <v>16</v>
      </c>
      <c r="E14" t="s">
        <v>1788</v>
      </c>
      <c r="F14" t="s">
        <v>31</v>
      </c>
      <c r="G14" t="s">
        <v>16</v>
      </c>
      <c r="H14" t="s">
        <v>16</v>
      </c>
      <c r="I14" t="s">
        <v>16</v>
      </c>
      <c r="J14" t="s">
        <v>21</v>
      </c>
      <c r="K14" s="1" t="s">
        <v>38</v>
      </c>
      <c r="L14">
        <v>90</v>
      </c>
      <c r="M14" s="2" t="s">
        <v>32</v>
      </c>
      <c r="N14" t="s">
        <v>16</v>
      </c>
      <c r="O14" t="s">
        <v>16</v>
      </c>
      <c r="P14" t="s">
        <v>33</v>
      </c>
      <c r="Q14" t="s">
        <v>2855</v>
      </c>
    </row>
    <row r="15" spans="1:17" x14ac:dyDescent="0.35">
      <c r="A15" t="str">
        <f t="shared" si="0"/>
        <v>CT0014</v>
      </c>
      <c r="B15" t="s">
        <v>16</v>
      </c>
      <c r="C15" t="s">
        <v>17</v>
      </c>
      <c r="D15" t="s">
        <v>16</v>
      </c>
      <c r="E15" t="s">
        <v>1788</v>
      </c>
      <c r="F15" t="s">
        <v>19</v>
      </c>
      <c r="G15" t="s">
        <v>16</v>
      </c>
      <c r="H15" t="s">
        <v>16</v>
      </c>
      <c r="I15" t="s">
        <v>16</v>
      </c>
      <c r="J15" t="s">
        <v>26</v>
      </c>
      <c r="K15" t="s">
        <v>39</v>
      </c>
      <c r="L15">
        <v>17</v>
      </c>
      <c r="M15" s="2" t="s">
        <v>40</v>
      </c>
      <c r="N15" t="s">
        <v>16</v>
      </c>
      <c r="O15" t="s">
        <v>16</v>
      </c>
      <c r="P15" t="s">
        <v>16</v>
      </c>
      <c r="Q15" t="s">
        <v>2855</v>
      </c>
    </row>
    <row r="16" spans="1:17" x14ac:dyDescent="0.35">
      <c r="A16" t="str">
        <f t="shared" si="0"/>
        <v>CT0015</v>
      </c>
      <c r="B16" t="s">
        <v>16</v>
      </c>
      <c r="C16" t="s">
        <v>17</v>
      </c>
      <c r="D16" t="s">
        <v>16</v>
      </c>
      <c r="E16" t="s">
        <v>1788</v>
      </c>
      <c r="F16" t="s">
        <v>19</v>
      </c>
      <c r="G16" t="s">
        <v>16</v>
      </c>
      <c r="H16" t="s">
        <v>16</v>
      </c>
      <c r="I16" t="s">
        <v>16</v>
      </c>
      <c r="J16" t="s">
        <v>2853</v>
      </c>
      <c r="K16" t="s">
        <v>41</v>
      </c>
      <c r="L16">
        <v>68</v>
      </c>
      <c r="M16" s="2" t="s">
        <v>40</v>
      </c>
      <c r="N16" t="s">
        <v>2860</v>
      </c>
      <c r="O16" t="s">
        <v>16</v>
      </c>
      <c r="P16" t="s">
        <v>16</v>
      </c>
      <c r="Q16" t="s">
        <v>2855</v>
      </c>
    </row>
    <row r="17" spans="1:17" x14ac:dyDescent="0.35">
      <c r="A17" t="str">
        <f t="shared" si="0"/>
        <v>CT0016</v>
      </c>
      <c r="B17" t="s">
        <v>16</v>
      </c>
      <c r="C17" t="s">
        <v>17</v>
      </c>
      <c r="D17" t="s">
        <v>16</v>
      </c>
      <c r="E17" t="s">
        <v>1788</v>
      </c>
      <c r="F17" t="s">
        <v>19</v>
      </c>
      <c r="G17" t="s">
        <v>16</v>
      </c>
      <c r="H17" t="s">
        <v>16</v>
      </c>
      <c r="I17" t="s">
        <v>16</v>
      </c>
      <c r="J17" t="s">
        <v>26</v>
      </c>
      <c r="K17" t="s">
        <v>42</v>
      </c>
      <c r="L17">
        <v>55</v>
      </c>
      <c r="M17" s="2" t="s">
        <v>40</v>
      </c>
      <c r="N17" t="s">
        <v>16</v>
      </c>
      <c r="O17" t="s">
        <v>16</v>
      </c>
      <c r="P17" t="s">
        <v>16</v>
      </c>
      <c r="Q17" t="s">
        <v>2855</v>
      </c>
    </row>
    <row r="18" spans="1:17" x14ac:dyDescent="0.35">
      <c r="A18" t="str">
        <f t="shared" si="0"/>
        <v>CT0017</v>
      </c>
      <c r="B18" t="s">
        <v>16</v>
      </c>
      <c r="C18" t="s">
        <v>17</v>
      </c>
      <c r="D18" t="s">
        <v>16</v>
      </c>
      <c r="E18" t="s">
        <v>1788</v>
      </c>
      <c r="F18" t="s">
        <v>19</v>
      </c>
      <c r="G18" t="s">
        <v>16</v>
      </c>
      <c r="H18" t="s">
        <v>16</v>
      </c>
      <c r="I18" t="s">
        <v>16</v>
      </c>
      <c r="J18" t="s">
        <v>21</v>
      </c>
      <c r="K18" t="s">
        <v>43</v>
      </c>
      <c r="L18">
        <v>65</v>
      </c>
      <c r="M18" s="2" t="s">
        <v>40</v>
      </c>
      <c r="N18" t="s">
        <v>16</v>
      </c>
      <c r="O18" t="s">
        <v>16</v>
      </c>
      <c r="P18" t="s">
        <v>16</v>
      </c>
      <c r="Q18" t="s">
        <v>2855</v>
      </c>
    </row>
    <row r="19" spans="1:17" x14ac:dyDescent="0.35">
      <c r="A19" t="str">
        <f t="shared" si="0"/>
        <v>CT0018</v>
      </c>
      <c r="B19" t="s">
        <v>16</v>
      </c>
      <c r="C19" t="s">
        <v>17</v>
      </c>
      <c r="D19" t="s">
        <v>16</v>
      </c>
      <c r="E19" t="s">
        <v>1788</v>
      </c>
      <c r="F19" t="s">
        <v>19</v>
      </c>
      <c r="G19" t="s">
        <v>16</v>
      </c>
      <c r="H19" t="s">
        <v>16</v>
      </c>
      <c r="I19" t="s">
        <v>16</v>
      </c>
      <c r="J19" t="s">
        <v>26</v>
      </c>
      <c r="K19" t="s">
        <v>44</v>
      </c>
      <c r="L19">
        <v>65</v>
      </c>
      <c r="M19" s="2" t="s">
        <v>40</v>
      </c>
      <c r="N19" t="s">
        <v>16</v>
      </c>
      <c r="O19" t="s">
        <v>16</v>
      </c>
      <c r="P19" t="s">
        <v>16</v>
      </c>
      <c r="Q19" t="s">
        <v>2855</v>
      </c>
    </row>
    <row r="20" spans="1:17" x14ac:dyDescent="0.35">
      <c r="A20" t="str">
        <f t="shared" si="0"/>
        <v>CT0019</v>
      </c>
      <c r="B20" t="s">
        <v>16</v>
      </c>
      <c r="C20" t="s">
        <v>17</v>
      </c>
      <c r="D20" t="s">
        <v>16</v>
      </c>
      <c r="E20" t="s">
        <v>1788</v>
      </c>
      <c r="F20" t="s">
        <v>45</v>
      </c>
      <c r="G20" t="s">
        <v>16</v>
      </c>
      <c r="H20" t="s">
        <v>16</v>
      </c>
      <c r="I20" t="s">
        <v>16</v>
      </c>
      <c r="J20" t="s">
        <v>26</v>
      </c>
      <c r="K20" t="s">
        <v>47</v>
      </c>
      <c r="L20">
        <v>26</v>
      </c>
      <c r="M20" s="2" t="s">
        <v>40</v>
      </c>
      <c r="N20" t="s">
        <v>16</v>
      </c>
      <c r="O20" t="s">
        <v>16</v>
      </c>
      <c r="P20" t="s">
        <v>46</v>
      </c>
      <c r="Q20" t="s">
        <v>2855</v>
      </c>
    </row>
    <row r="21" spans="1:17" x14ac:dyDescent="0.35">
      <c r="A21" t="str">
        <f t="shared" si="0"/>
        <v>CT0020</v>
      </c>
      <c r="B21" t="s">
        <v>16</v>
      </c>
      <c r="C21" t="s">
        <v>17</v>
      </c>
      <c r="D21" t="s">
        <v>16</v>
      </c>
      <c r="E21" t="s">
        <v>1788</v>
      </c>
      <c r="F21" t="s">
        <v>45</v>
      </c>
      <c r="G21" t="s">
        <v>16</v>
      </c>
      <c r="H21" t="s">
        <v>16</v>
      </c>
      <c r="I21" t="s">
        <v>16</v>
      </c>
      <c r="J21" t="s">
        <v>21</v>
      </c>
      <c r="K21" t="s">
        <v>48</v>
      </c>
      <c r="L21">
        <v>63</v>
      </c>
      <c r="M21" s="2" t="s">
        <v>40</v>
      </c>
      <c r="N21" t="s">
        <v>16</v>
      </c>
      <c r="O21" t="s">
        <v>16</v>
      </c>
      <c r="P21" t="s">
        <v>46</v>
      </c>
      <c r="Q21" t="s">
        <v>2855</v>
      </c>
    </row>
    <row r="22" spans="1:17" x14ac:dyDescent="0.35">
      <c r="A22" t="str">
        <f t="shared" si="0"/>
        <v>CT0021</v>
      </c>
      <c r="B22" t="s">
        <v>16</v>
      </c>
      <c r="C22" t="s">
        <v>17</v>
      </c>
      <c r="D22" t="s">
        <v>16</v>
      </c>
      <c r="E22" t="s">
        <v>1788</v>
      </c>
      <c r="F22" t="s">
        <v>45</v>
      </c>
      <c r="G22" t="s">
        <v>16</v>
      </c>
      <c r="H22" t="s">
        <v>16</v>
      </c>
      <c r="I22" t="s">
        <v>16</v>
      </c>
      <c r="J22" t="s">
        <v>26</v>
      </c>
      <c r="K22" t="s">
        <v>49</v>
      </c>
      <c r="L22">
        <v>83</v>
      </c>
      <c r="M22" s="2" t="s">
        <v>40</v>
      </c>
      <c r="N22" t="s">
        <v>16</v>
      </c>
      <c r="O22" t="s">
        <v>16</v>
      </c>
      <c r="P22" t="s">
        <v>46</v>
      </c>
      <c r="Q22" t="s">
        <v>2855</v>
      </c>
    </row>
    <row r="23" spans="1:17" x14ac:dyDescent="0.35">
      <c r="A23" t="str">
        <f t="shared" si="0"/>
        <v>CT0022</v>
      </c>
      <c r="B23" t="s">
        <v>16</v>
      </c>
      <c r="C23" t="s">
        <v>17</v>
      </c>
      <c r="D23" t="s">
        <v>16</v>
      </c>
      <c r="E23" t="s">
        <v>1788</v>
      </c>
      <c r="F23" t="s">
        <v>45</v>
      </c>
      <c r="G23" t="s">
        <v>16</v>
      </c>
      <c r="H23" t="s">
        <v>16</v>
      </c>
      <c r="I23" t="s">
        <v>16</v>
      </c>
      <c r="J23" t="s">
        <v>26</v>
      </c>
      <c r="K23" t="s">
        <v>50</v>
      </c>
      <c r="L23">
        <v>79</v>
      </c>
      <c r="M23" s="2" t="s">
        <v>40</v>
      </c>
      <c r="N23" t="s">
        <v>16</v>
      </c>
      <c r="O23" t="s">
        <v>16</v>
      </c>
      <c r="P23" t="s">
        <v>46</v>
      </c>
      <c r="Q23" t="s">
        <v>2855</v>
      </c>
    </row>
    <row r="24" spans="1:17" ht="72.5" x14ac:dyDescent="0.35">
      <c r="A24" t="str">
        <f t="shared" si="0"/>
        <v>CT0023</v>
      </c>
      <c r="B24" t="s">
        <v>16</v>
      </c>
      <c r="C24" t="s">
        <v>17</v>
      </c>
      <c r="D24" t="s">
        <v>16</v>
      </c>
      <c r="E24" t="s">
        <v>1788</v>
      </c>
      <c r="F24" t="s">
        <v>51</v>
      </c>
      <c r="G24" t="s">
        <v>16</v>
      </c>
      <c r="H24" t="s">
        <v>16</v>
      </c>
      <c r="I24" t="s">
        <v>16</v>
      </c>
      <c r="J24" t="s">
        <v>2853</v>
      </c>
      <c r="K24" s="1" t="s">
        <v>56</v>
      </c>
      <c r="L24">
        <v>130</v>
      </c>
      <c r="M24" s="2" t="s">
        <v>52</v>
      </c>
      <c r="N24" t="s">
        <v>2865</v>
      </c>
      <c r="O24" t="s">
        <v>16</v>
      </c>
      <c r="P24" t="s">
        <v>55</v>
      </c>
      <c r="Q24" t="s">
        <v>2855</v>
      </c>
    </row>
    <row r="25" spans="1:17" x14ac:dyDescent="0.35">
      <c r="A25" t="str">
        <f t="shared" si="0"/>
        <v>CT0024</v>
      </c>
      <c r="B25" t="s">
        <v>16</v>
      </c>
      <c r="C25" t="s">
        <v>17</v>
      </c>
      <c r="D25" t="s">
        <v>16</v>
      </c>
      <c r="E25" t="s">
        <v>1788</v>
      </c>
      <c r="F25" t="s">
        <v>51</v>
      </c>
      <c r="G25" t="s">
        <v>16</v>
      </c>
      <c r="H25" t="s">
        <v>16</v>
      </c>
      <c r="I25" t="s">
        <v>16</v>
      </c>
      <c r="J25" t="s">
        <v>26</v>
      </c>
      <c r="K25" t="s">
        <v>57</v>
      </c>
      <c r="L25">
        <v>72</v>
      </c>
      <c r="M25" s="2" t="s">
        <v>53</v>
      </c>
      <c r="N25" t="s">
        <v>16</v>
      </c>
      <c r="O25" t="s">
        <v>16</v>
      </c>
      <c r="P25" t="s">
        <v>55</v>
      </c>
      <c r="Q25" t="s">
        <v>2855</v>
      </c>
    </row>
    <row r="26" spans="1:17" x14ac:dyDescent="0.35">
      <c r="A26" t="str">
        <f t="shared" si="0"/>
        <v>CT0025</v>
      </c>
      <c r="B26" t="s">
        <v>16</v>
      </c>
      <c r="C26" t="s">
        <v>17</v>
      </c>
      <c r="D26" t="s">
        <v>16</v>
      </c>
      <c r="E26" t="s">
        <v>1788</v>
      </c>
      <c r="F26" t="s">
        <v>51</v>
      </c>
      <c r="G26" t="s">
        <v>16</v>
      </c>
      <c r="H26" t="s">
        <v>16</v>
      </c>
      <c r="I26" t="s">
        <v>16</v>
      </c>
      <c r="J26" t="s">
        <v>21</v>
      </c>
      <c r="K26" t="s">
        <v>58</v>
      </c>
      <c r="L26">
        <v>73</v>
      </c>
      <c r="M26" s="2" t="s">
        <v>54</v>
      </c>
      <c r="N26" t="s">
        <v>16</v>
      </c>
      <c r="O26" t="s">
        <v>16</v>
      </c>
      <c r="P26" t="s">
        <v>55</v>
      </c>
      <c r="Q26" t="s">
        <v>2855</v>
      </c>
    </row>
    <row r="27" spans="1:17" x14ac:dyDescent="0.35">
      <c r="A27" t="str">
        <f t="shared" si="0"/>
        <v>CT0026</v>
      </c>
      <c r="B27" t="s">
        <v>16</v>
      </c>
      <c r="C27" t="s">
        <v>17</v>
      </c>
      <c r="D27" t="s">
        <v>16</v>
      </c>
      <c r="E27" t="s">
        <v>1788</v>
      </c>
      <c r="F27" t="s">
        <v>24</v>
      </c>
      <c r="G27" t="s">
        <v>16</v>
      </c>
      <c r="H27" t="s">
        <v>16</v>
      </c>
      <c r="I27" t="s">
        <v>16</v>
      </c>
      <c r="J27" t="s">
        <v>21</v>
      </c>
      <c r="K27" t="s">
        <v>60</v>
      </c>
      <c r="L27">
        <v>28</v>
      </c>
      <c r="M27" s="2" t="s">
        <v>59</v>
      </c>
      <c r="N27" t="s">
        <v>16</v>
      </c>
      <c r="O27" t="s">
        <v>16</v>
      </c>
      <c r="P27" t="s">
        <v>16</v>
      </c>
      <c r="Q27" t="s">
        <v>2855</v>
      </c>
    </row>
    <row r="28" spans="1:17" x14ac:dyDescent="0.35">
      <c r="A28" t="str">
        <f t="shared" si="0"/>
        <v>CT0027</v>
      </c>
      <c r="B28" t="s">
        <v>16</v>
      </c>
      <c r="C28" t="s">
        <v>17</v>
      </c>
      <c r="D28" t="s">
        <v>16</v>
      </c>
      <c r="E28" t="s">
        <v>1788</v>
      </c>
      <c r="F28" t="s">
        <v>24</v>
      </c>
      <c r="G28" t="s">
        <v>16</v>
      </c>
      <c r="H28" t="s">
        <v>16</v>
      </c>
      <c r="I28" t="s">
        <v>16</v>
      </c>
      <c r="J28" t="s">
        <v>21</v>
      </c>
      <c r="K28" t="s">
        <v>61</v>
      </c>
      <c r="L28">
        <v>74</v>
      </c>
      <c r="M28" s="2" t="s">
        <v>59</v>
      </c>
      <c r="N28" t="s">
        <v>16</v>
      </c>
      <c r="O28" t="s">
        <v>16</v>
      </c>
      <c r="P28" t="s">
        <v>16</v>
      </c>
      <c r="Q28" t="s">
        <v>2855</v>
      </c>
    </row>
    <row r="29" spans="1:17" x14ac:dyDescent="0.35">
      <c r="A29" t="str">
        <f t="shared" si="0"/>
        <v>CT0028</v>
      </c>
      <c r="B29" t="s">
        <v>16</v>
      </c>
      <c r="C29" t="s">
        <v>17</v>
      </c>
      <c r="D29" t="s">
        <v>16</v>
      </c>
      <c r="E29" t="s">
        <v>1788</v>
      </c>
      <c r="F29" t="s">
        <v>24</v>
      </c>
      <c r="G29" t="s">
        <v>16</v>
      </c>
      <c r="H29" t="s">
        <v>16</v>
      </c>
      <c r="I29" t="s">
        <v>16</v>
      </c>
      <c r="J29" t="s">
        <v>26</v>
      </c>
      <c r="K29" t="s">
        <v>62</v>
      </c>
      <c r="L29">
        <v>102</v>
      </c>
      <c r="M29" s="2" t="s">
        <v>59</v>
      </c>
      <c r="N29" t="s">
        <v>16</v>
      </c>
      <c r="O29" t="s">
        <v>16</v>
      </c>
      <c r="P29" t="s">
        <v>16</v>
      </c>
      <c r="Q29" t="s">
        <v>2855</v>
      </c>
    </row>
    <row r="30" spans="1:17" x14ac:dyDescent="0.35">
      <c r="A30" t="str">
        <f t="shared" si="0"/>
        <v>CT0029</v>
      </c>
      <c r="B30" t="s">
        <v>16</v>
      </c>
      <c r="C30" t="s">
        <v>17</v>
      </c>
      <c r="D30" t="s">
        <v>16</v>
      </c>
      <c r="E30" t="s">
        <v>1788</v>
      </c>
      <c r="F30" t="s">
        <v>24</v>
      </c>
      <c r="G30" t="s">
        <v>16</v>
      </c>
      <c r="H30" t="s">
        <v>16</v>
      </c>
      <c r="I30" t="s">
        <v>16</v>
      </c>
      <c r="J30" t="s">
        <v>26</v>
      </c>
      <c r="K30" t="s">
        <v>63</v>
      </c>
      <c r="L30">
        <v>58</v>
      </c>
      <c r="M30" s="2" t="s">
        <v>59</v>
      </c>
      <c r="N30" t="s">
        <v>16</v>
      </c>
      <c r="O30" t="s">
        <v>16</v>
      </c>
      <c r="P30" t="s">
        <v>16</v>
      </c>
      <c r="Q30" t="s">
        <v>2855</v>
      </c>
    </row>
    <row r="31" spans="1:17" x14ac:dyDescent="0.35">
      <c r="A31" t="str">
        <f t="shared" si="0"/>
        <v>CT0030</v>
      </c>
      <c r="B31" t="s">
        <v>16</v>
      </c>
      <c r="C31" t="s">
        <v>17</v>
      </c>
      <c r="D31" t="s">
        <v>16</v>
      </c>
      <c r="E31" t="s">
        <v>1788</v>
      </c>
      <c r="F31" t="s">
        <v>64</v>
      </c>
      <c r="G31" t="s">
        <v>16</v>
      </c>
      <c r="H31" t="s">
        <v>16</v>
      </c>
      <c r="I31" t="s">
        <v>16</v>
      </c>
      <c r="J31" t="s">
        <v>26</v>
      </c>
      <c r="K31" t="s">
        <v>66</v>
      </c>
      <c r="L31">
        <v>66</v>
      </c>
      <c r="M31" s="2" t="s">
        <v>65</v>
      </c>
      <c r="N31" t="s">
        <v>16</v>
      </c>
      <c r="O31" t="s">
        <v>16</v>
      </c>
      <c r="P31" t="s">
        <v>16</v>
      </c>
      <c r="Q31" t="s">
        <v>2855</v>
      </c>
    </row>
    <row r="32" spans="1:17" x14ac:dyDescent="0.35">
      <c r="A32" t="str">
        <f t="shared" si="0"/>
        <v>CT0031</v>
      </c>
      <c r="B32" t="s">
        <v>16</v>
      </c>
      <c r="C32" t="s">
        <v>17</v>
      </c>
      <c r="D32" t="s">
        <v>16</v>
      </c>
      <c r="E32" t="s">
        <v>1788</v>
      </c>
      <c r="F32" t="s">
        <v>64</v>
      </c>
      <c r="G32" t="s">
        <v>16</v>
      </c>
      <c r="H32" t="s">
        <v>16</v>
      </c>
      <c r="I32" t="s">
        <v>16</v>
      </c>
      <c r="J32" t="s">
        <v>26</v>
      </c>
      <c r="K32" t="s">
        <v>67</v>
      </c>
      <c r="L32">
        <v>88</v>
      </c>
      <c r="M32" s="3" t="s">
        <v>65</v>
      </c>
      <c r="N32" t="s">
        <v>16</v>
      </c>
      <c r="O32" t="s">
        <v>16</v>
      </c>
      <c r="P32" t="s">
        <v>16</v>
      </c>
      <c r="Q32" t="s">
        <v>2855</v>
      </c>
    </row>
    <row r="33" spans="1:17" x14ac:dyDescent="0.35">
      <c r="A33" t="str">
        <f t="shared" si="0"/>
        <v>CT0032</v>
      </c>
      <c r="B33" t="s">
        <v>16</v>
      </c>
      <c r="C33" t="s">
        <v>17</v>
      </c>
      <c r="D33" t="s">
        <v>16</v>
      </c>
      <c r="E33" t="s">
        <v>1788</v>
      </c>
      <c r="F33" t="s">
        <v>51</v>
      </c>
      <c r="G33" t="s">
        <v>16</v>
      </c>
      <c r="H33" t="s">
        <v>16</v>
      </c>
      <c r="I33" t="s">
        <v>16</v>
      </c>
      <c r="J33" t="s">
        <v>26</v>
      </c>
      <c r="K33" t="s">
        <v>69</v>
      </c>
      <c r="L33">
        <v>85</v>
      </c>
      <c r="M33" s="3" t="s">
        <v>68</v>
      </c>
      <c r="N33" t="s">
        <v>16</v>
      </c>
      <c r="O33" t="s">
        <v>16</v>
      </c>
      <c r="P33" t="s">
        <v>16</v>
      </c>
      <c r="Q33" t="s">
        <v>2855</v>
      </c>
    </row>
    <row r="34" spans="1:17" ht="43.5" x14ac:dyDescent="0.35">
      <c r="A34" t="str">
        <f t="shared" si="0"/>
        <v>CT0033</v>
      </c>
      <c r="B34" t="s">
        <v>16</v>
      </c>
      <c r="C34" t="s">
        <v>17</v>
      </c>
      <c r="D34" t="s">
        <v>16</v>
      </c>
      <c r="E34" t="s">
        <v>1788</v>
      </c>
      <c r="F34" t="s">
        <v>51</v>
      </c>
      <c r="G34" t="s">
        <v>16</v>
      </c>
      <c r="H34" t="s">
        <v>16</v>
      </c>
      <c r="I34" t="s">
        <v>16</v>
      </c>
      <c r="J34" t="s">
        <v>21</v>
      </c>
      <c r="K34" s="1" t="s">
        <v>70</v>
      </c>
      <c r="L34">
        <v>61</v>
      </c>
      <c r="M34" s="3" t="s">
        <v>68</v>
      </c>
      <c r="N34" t="s">
        <v>16</v>
      </c>
      <c r="O34" t="s">
        <v>16</v>
      </c>
      <c r="P34" t="s">
        <v>16</v>
      </c>
      <c r="Q34" t="s">
        <v>2855</v>
      </c>
    </row>
    <row r="35" spans="1:17" x14ac:dyDescent="0.35">
      <c r="A35" t="str">
        <f t="shared" si="0"/>
        <v>CT0034</v>
      </c>
      <c r="B35" t="s">
        <v>16</v>
      </c>
      <c r="C35" t="s">
        <v>17</v>
      </c>
      <c r="D35" t="s">
        <v>16</v>
      </c>
      <c r="E35" t="s">
        <v>1788</v>
      </c>
      <c r="F35" t="s">
        <v>51</v>
      </c>
      <c r="G35" t="s">
        <v>16</v>
      </c>
      <c r="H35" t="s">
        <v>16</v>
      </c>
      <c r="I35" t="s">
        <v>16</v>
      </c>
      <c r="J35" t="s">
        <v>21</v>
      </c>
      <c r="K35" t="s">
        <v>71</v>
      </c>
      <c r="L35">
        <v>57</v>
      </c>
      <c r="M35" s="3" t="s">
        <v>68</v>
      </c>
      <c r="N35" t="s">
        <v>16</v>
      </c>
      <c r="O35" t="s">
        <v>16</v>
      </c>
      <c r="P35" t="s">
        <v>16</v>
      </c>
      <c r="Q35" t="s">
        <v>2855</v>
      </c>
    </row>
    <row r="36" spans="1:17" x14ac:dyDescent="0.35">
      <c r="A36" t="str">
        <f t="shared" si="0"/>
        <v>CT0035</v>
      </c>
      <c r="B36" t="s">
        <v>16</v>
      </c>
      <c r="C36" t="s">
        <v>17</v>
      </c>
      <c r="D36" t="s">
        <v>16</v>
      </c>
      <c r="E36" t="s">
        <v>1788</v>
      </c>
      <c r="F36" t="s">
        <v>72</v>
      </c>
      <c r="G36" t="s">
        <v>16</v>
      </c>
      <c r="H36" t="s">
        <v>16</v>
      </c>
      <c r="I36" t="s">
        <v>16</v>
      </c>
      <c r="J36" t="s">
        <v>26</v>
      </c>
      <c r="K36" t="s">
        <v>73</v>
      </c>
      <c r="L36">
        <v>88</v>
      </c>
      <c r="M36" s="3" t="s">
        <v>68</v>
      </c>
      <c r="N36" t="s">
        <v>16</v>
      </c>
      <c r="O36" t="s">
        <v>16</v>
      </c>
      <c r="P36" t="s">
        <v>16</v>
      </c>
      <c r="Q36" t="s">
        <v>2855</v>
      </c>
    </row>
    <row r="37" spans="1:17" x14ac:dyDescent="0.35">
      <c r="A37" t="str">
        <f t="shared" si="0"/>
        <v>CT0036</v>
      </c>
      <c r="B37" t="s">
        <v>16</v>
      </c>
      <c r="C37" t="s">
        <v>17</v>
      </c>
      <c r="D37" t="s">
        <v>16</v>
      </c>
      <c r="E37" t="s">
        <v>1788</v>
      </c>
      <c r="F37" t="s">
        <v>72</v>
      </c>
      <c r="G37" t="s">
        <v>16</v>
      </c>
      <c r="H37" t="s">
        <v>16</v>
      </c>
      <c r="I37" t="s">
        <v>16</v>
      </c>
      <c r="J37" t="s">
        <v>26</v>
      </c>
      <c r="K37" t="s">
        <v>74</v>
      </c>
      <c r="L37">
        <v>63</v>
      </c>
      <c r="M37" s="3" t="s">
        <v>68</v>
      </c>
      <c r="N37" t="s">
        <v>16</v>
      </c>
      <c r="O37" t="s">
        <v>16</v>
      </c>
      <c r="P37" t="s">
        <v>16</v>
      </c>
      <c r="Q37" t="s">
        <v>2855</v>
      </c>
    </row>
    <row r="38" spans="1:17" x14ac:dyDescent="0.35">
      <c r="A38" t="str">
        <f t="shared" si="0"/>
        <v>CT0037</v>
      </c>
      <c r="B38" t="s">
        <v>16</v>
      </c>
      <c r="C38" t="s">
        <v>17</v>
      </c>
      <c r="D38" t="s">
        <v>16</v>
      </c>
      <c r="E38" t="s">
        <v>1788</v>
      </c>
      <c r="F38" t="s">
        <v>72</v>
      </c>
      <c r="G38" t="s">
        <v>16</v>
      </c>
      <c r="H38" t="s">
        <v>16</v>
      </c>
      <c r="I38" t="s">
        <v>16</v>
      </c>
      <c r="J38" t="s">
        <v>26</v>
      </c>
      <c r="K38" t="s">
        <v>75</v>
      </c>
      <c r="L38">
        <v>88</v>
      </c>
      <c r="M38" s="3" t="s">
        <v>68</v>
      </c>
      <c r="N38" t="s">
        <v>16</v>
      </c>
      <c r="O38" t="s">
        <v>16</v>
      </c>
      <c r="P38" t="s">
        <v>16</v>
      </c>
      <c r="Q38" t="s">
        <v>2855</v>
      </c>
    </row>
    <row r="39" spans="1:17" x14ac:dyDescent="0.35">
      <c r="A39" t="str">
        <f t="shared" si="0"/>
        <v>CT0038</v>
      </c>
      <c r="B39" t="s">
        <v>16</v>
      </c>
      <c r="C39" t="s">
        <v>17</v>
      </c>
      <c r="D39" t="s">
        <v>16</v>
      </c>
      <c r="E39" t="s">
        <v>1788</v>
      </c>
      <c r="F39" t="s">
        <v>72</v>
      </c>
      <c r="G39" t="s">
        <v>16</v>
      </c>
      <c r="H39" t="s">
        <v>16</v>
      </c>
      <c r="I39" t="s">
        <v>16</v>
      </c>
      <c r="J39" t="s">
        <v>26</v>
      </c>
      <c r="K39" t="s">
        <v>76</v>
      </c>
      <c r="L39">
        <v>51</v>
      </c>
      <c r="M39" s="3" t="s">
        <v>68</v>
      </c>
      <c r="N39" t="s">
        <v>16</v>
      </c>
      <c r="O39" t="s">
        <v>16</v>
      </c>
      <c r="P39" t="s">
        <v>16</v>
      </c>
      <c r="Q39" t="s">
        <v>2855</v>
      </c>
    </row>
    <row r="40" spans="1:17" x14ac:dyDescent="0.35">
      <c r="A40" t="str">
        <f t="shared" si="0"/>
        <v>CT0039</v>
      </c>
      <c r="B40" t="s">
        <v>16</v>
      </c>
      <c r="C40" t="s">
        <v>17</v>
      </c>
      <c r="D40" t="s">
        <v>16</v>
      </c>
      <c r="E40" t="s">
        <v>1788</v>
      </c>
      <c r="F40" t="s">
        <v>51</v>
      </c>
      <c r="G40" t="s">
        <v>16</v>
      </c>
      <c r="H40" t="s">
        <v>16</v>
      </c>
      <c r="I40" t="s">
        <v>16</v>
      </c>
      <c r="J40" t="s">
        <v>2853</v>
      </c>
      <c r="K40" t="s">
        <v>79</v>
      </c>
      <c r="L40">
        <v>128</v>
      </c>
      <c r="M40" s="2" t="s">
        <v>77</v>
      </c>
      <c r="N40" t="s">
        <v>2866</v>
      </c>
      <c r="O40" t="s">
        <v>16</v>
      </c>
      <c r="P40" t="s">
        <v>78</v>
      </c>
      <c r="Q40" t="s">
        <v>2855</v>
      </c>
    </row>
    <row r="41" spans="1:17" x14ac:dyDescent="0.35">
      <c r="A41" t="str">
        <f t="shared" si="0"/>
        <v>CT0040</v>
      </c>
      <c r="B41" t="s">
        <v>16</v>
      </c>
      <c r="C41" t="s">
        <v>17</v>
      </c>
      <c r="D41" t="s">
        <v>16</v>
      </c>
      <c r="E41" t="s">
        <v>1788</v>
      </c>
      <c r="F41" t="s">
        <v>51</v>
      </c>
      <c r="G41" t="s">
        <v>16</v>
      </c>
      <c r="H41" t="s">
        <v>16</v>
      </c>
      <c r="I41" t="s">
        <v>16</v>
      </c>
      <c r="J41" t="s">
        <v>26</v>
      </c>
      <c r="K41" t="s">
        <v>80</v>
      </c>
      <c r="L41">
        <v>51</v>
      </c>
      <c r="M41" s="2" t="s">
        <v>77</v>
      </c>
      <c r="N41" t="s">
        <v>16</v>
      </c>
      <c r="O41" t="s">
        <v>16</v>
      </c>
      <c r="P41" t="s">
        <v>78</v>
      </c>
      <c r="Q41" t="s">
        <v>2855</v>
      </c>
    </row>
    <row r="42" spans="1:17" x14ac:dyDescent="0.35">
      <c r="A42" t="str">
        <f t="shared" si="0"/>
        <v>CT0041</v>
      </c>
      <c r="B42" t="s">
        <v>16</v>
      </c>
      <c r="C42" t="s">
        <v>17</v>
      </c>
      <c r="D42" t="s">
        <v>16</v>
      </c>
      <c r="E42" t="s">
        <v>1788</v>
      </c>
      <c r="F42" t="s">
        <v>81</v>
      </c>
      <c r="G42" t="s">
        <v>16</v>
      </c>
      <c r="H42" t="s">
        <v>16</v>
      </c>
      <c r="I42" t="s">
        <v>16</v>
      </c>
      <c r="J42" t="s">
        <v>26</v>
      </c>
      <c r="K42" t="s">
        <v>83</v>
      </c>
      <c r="L42">
        <v>58</v>
      </c>
      <c r="M42" s="2" t="s">
        <v>82</v>
      </c>
      <c r="N42" t="s">
        <v>16</v>
      </c>
      <c r="O42" t="s">
        <v>16</v>
      </c>
      <c r="P42" t="s">
        <v>16</v>
      </c>
      <c r="Q42" t="s">
        <v>2855</v>
      </c>
    </row>
    <row r="43" spans="1:17" x14ac:dyDescent="0.35">
      <c r="A43" t="str">
        <f t="shared" si="0"/>
        <v>CT0042</v>
      </c>
      <c r="B43" t="s">
        <v>16</v>
      </c>
      <c r="C43" t="s">
        <v>17</v>
      </c>
      <c r="D43" t="s">
        <v>16</v>
      </c>
      <c r="E43" t="s">
        <v>1788</v>
      </c>
      <c r="F43" t="s">
        <v>81</v>
      </c>
      <c r="G43" t="s">
        <v>16</v>
      </c>
      <c r="H43" t="s">
        <v>16</v>
      </c>
      <c r="I43" t="s">
        <v>16</v>
      </c>
      <c r="J43" t="s">
        <v>2853</v>
      </c>
      <c r="K43" t="s">
        <v>84</v>
      </c>
      <c r="L43">
        <v>128</v>
      </c>
      <c r="M43" s="2" t="s">
        <v>82</v>
      </c>
      <c r="N43" t="s">
        <v>16</v>
      </c>
      <c r="O43" t="s">
        <v>16</v>
      </c>
      <c r="P43" t="s">
        <v>16</v>
      </c>
      <c r="Q43" t="s">
        <v>2855</v>
      </c>
    </row>
    <row r="44" spans="1:17" x14ac:dyDescent="0.35">
      <c r="A44" t="str">
        <f t="shared" si="0"/>
        <v>CT0043</v>
      </c>
      <c r="B44" t="s">
        <v>16</v>
      </c>
      <c r="C44" t="s">
        <v>17</v>
      </c>
      <c r="D44" t="s">
        <v>16</v>
      </c>
      <c r="E44" t="s">
        <v>1788</v>
      </c>
      <c r="F44" t="s">
        <v>81</v>
      </c>
      <c r="G44" t="s">
        <v>16</v>
      </c>
      <c r="H44" t="s">
        <v>16</v>
      </c>
      <c r="I44" t="s">
        <v>16</v>
      </c>
      <c r="J44" t="s">
        <v>26</v>
      </c>
      <c r="K44" t="s">
        <v>85</v>
      </c>
      <c r="L44">
        <v>60</v>
      </c>
      <c r="M44" s="2" t="s">
        <v>82</v>
      </c>
      <c r="N44" t="s">
        <v>16</v>
      </c>
      <c r="O44" t="s">
        <v>16</v>
      </c>
      <c r="P44" t="s">
        <v>16</v>
      </c>
      <c r="Q44" t="s">
        <v>2855</v>
      </c>
    </row>
    <row r="45" spans="1:17" ht="43.5" x14ac:dyDescent="0.35">
      <c r="A45" t="str">
        <f t="shared" si="0"/>
        <v>CT0044</v>
      </c>
      <c r="B45" t="s">
        <v>16</v>
      </c>
      <c r="C45" t="s">
        <v>17</v>
      </c>
      <c r="D45" t="s">
        <v>16</v>
      </c>
      <c r="E45" t="s">
        <v>1788</v>
      </c>
      <c r="F45" t="s">
        <v>81</v>
      </c>
      <c r="G45" t="s">
        <v>16</v>
      </c>
      <c r="H45" t="s">
        <v>16</v>
      </c>
      <c r="I45" t="s">
        <v>16</v>
      </c>
      <c r="J45" t="s">
        <v>26</v>
      </c>
      <c r="K45" s="1" t="s">
        <v>86</v>
      </c>
      <c r="L45">
        <v>80</v>
      </c>
      <c r="M45" s="2" t="s">
        <v>82</v>
      </c>
      <c r="N45" t="s">
        <v>16</v>
      </c>
      <c r="O45" t="s">
        <v>16</v>
      </c>
      <c r="P45" t="s">
        <v>16</v>
      </c>
      <c r="Q45" t="s">
        <v>2855</v>
      </c>
    </row>
    <row r="46" spans="1:17" x14ac:dyDescent="0.35">
      <c r="A46" t="str">
        <f t="shared" si="0"/>
        <v>CT0045</v>
      </c>
      <c r="B46" t="s">
        <v>16</v>
      </c>
      <c r="C46" t="s">
        <v>17</v>
      </c>
      <c r="D46" t="s">
        <v>16</v>
      </c>
      <c r="E46" t="s">
        <v>1788</v>
      </c>
      <c r="F46" t="s">
        <v>81</v>
      </c>
      <c r="G46" t="s">
        <v>16</v>
      </c>
      <c r="H46" t="s">
        <v>16</v>
      </c>
      <c r="I46" t="s">
        <v>16</v>
      </c>
      <c r="J46" t="s">
        <v>2853</v>
      </c>
      <c r="K46" t="s">
        <v>87</v>
      </c>
      <c r="L46">
        <v>162</v>
      </c>
      <c r="M46" s="2" t="s">
        <v>82</v>
      </c>
      <c r="N46" t="s">
        <v>16</v>
      </c>
      <c r="O46" t="s">
        <v>16</v>
      </c>
      <c r="P46" t="s">
        <v>16</v>
      </c>
      <c r="Q46" t="s">
        <v>2855</v>
      </c>
    </row>
    <row r="47" spans="1:17" x14ac:dyDescent="0.35">
      <c r="A47" t="str">
        <f t="shared" si="0"/>
        <v>CT0046</v>
      </c>
      <c r="B47" t="s">
        <v>16</v>
      </c>
      <c r="C47" t="s">
        <v>17</v>
      </c>
      <c r="D47" t="s">
        <v>16</v>
      </c>
      <c r="E47" t="s">
        <v>1788</v>
      </c>
      <c r="F47" t="s">
        <v>51</v>
      </c>
      <c r="G47" t="s">
        <v>16</v>
      </c>
      <c r="H47" t="s">
        <v>16</v>
      </c>
      <c r="I47" t="s">
        <v>16</v>
      </c>
      <c r="J47" t="s">
        <v>26</v>
      </c>
      <c r="K47" t="s">
        <v>90</v>
      </c>
      <c r="L47">
        <v>44</v>
      </c>
      <c r="M47" s="2" t="s">
        <v>88</v>
      </c>
      <c r="N47" t="s">
        <v>16</v>
      </c>
      <c r="O47" t="s">
        <v>16</v>
      </c>
      <c r="P47" t="s">
        <v>89</v>
      </c>
      <c r="Q47" t="s">
        <v>2855</v>
      </c>
    </row>
    <row r="48" spans="1:17" x14ac:dyDescent="0.35">
      <c r="A48" t="str">
        <f t="shared" si="0"/>
        <v>CT0047</v>
      </c>
      <c r="B48" t="s">
        <v>16</v>
      </c>
      <c r="C48" t="s">
        <v>17</v>
      </c>
      <c r="D48" t="s">
        <v>16</v>
      </c>
      <c r="E48" t="s">
        <v>1788</v>
      </c>
      <c r="F48" t="s">
        <v>51</v>
      </c>
      <c r="G48" t="s">
        <v>16</v>
      </c>
      <c r="H48" t="s">
        <v>16</v>
      </c>
      <c r="I48" t="s">
        <v>16</v>
      </c>
      <c r="J48" t="s">
        <v>26</v>
      </c>
      <c r="K48" t="s">
        <v>91</v>
      </c>
      <c r="L48">
        <v>67</v>
      </c>
      <c r="M48" s="2" t="s">
        <v>88</v>
      </c>
      <c r="N48" t="s">
        <v>16</v>
      </c>
      <c r="O48" t="s">
        <v>16</v>
      </c>
      <c r="P48" t="s">
        <v>89</v>
      </c>
      <c r="Q48" t="s">
        <v>2855</v>
      </c>
    </row>
    <row r="49" spans="1:17" x14ac:dyDescent="0.35">
      <c r="A49" t="str">
        <f t="shared" si="0"/>
        <v>CT0048</v>
      </c>
      <c r="B49" t="s">
        <v>16</v>
      </c>
      <c r="C49" t="s">
        <v>17</v>
      </c>
      <c r="D49" t="s">
        <v>16</v>
      </c>
      <c r="E49" t="s">
        <v>1788</v>
      </c>
      <c r="F49" t="s">
        <v>51</v>
      </c>
      <c r="G49" t="s">
        <v>16</v>
      </c>
      <c r="H49" t="s">
        <v>16</v>
      </c>
      <c r="I49" t="s">
        <v>16</v>
      </c>
      <c r="J49" t="s">
        <v>26</v>
      </c>
      <c r="K49" t="s">
        <v>92</v>
      </c>
      <c r="L49">
        <v>77</v>
      </c>
      <c r="M49" s="2" t="s">
        <v>88</v>
      </c>
      <c r="N49" t="s">
        <v>16</v>
      </c>
      <c r="O49" t="s">
        <v>16</v>
      </c>
      <c r="P49" t="s">
        <v>89</v>
      </c>
      <c r="Q49" t="s">
        <v>2855</v>
      </c>
    </row>
    <row r="50" spans="1:17" ht="29" x14ac:dyDescent="0.35">
      <c r="A50" t="str">
        <f t="shared" si="0"/>
        <v>CT0049</v>
      </c>
      <c r="B50" t="s">
        <v>16</v>
      </c>
      <c r="C50" t="s">
        <v>17</v>
      </c>
      <c r="D50" t="s">
        <v>16</v>
      </c>
      <c r="E50" t="s">
        <v>1788</v>
      </c>
      <c r="F50" t="s">
        <v>51</v>
      </c>
      <c r="G50" t="s">
        <v>16</v>
      </c>
      <c r="H50" t="s">
        <v>16</v>
      </c>
      <c r="I50" t="s">
        <v>16</v>
      </c>
      <c r="J50" t="s">
        <v>26</v>
      </c>
      <c r="K50" s="1" t="s">
        <v>93</v>
      </c>
      <c r="L50">
        <v>42</v>
      </c>
      <c r="M50" s="2" t="s">
        <v>88</v>
      </c>
      <c r="N50" t="s">
        <v>16</v>
      </c>
      <c r="O50" t="s">
        <v>16</v>
      </c>
      <c r="P50" t="s">
        <v>89</v>
      </c>
      <c r="Q50" t="s">
        <v>2855</v>
      </c>
    </row>
    <row r="51" spans="1:17" ht="72.5" x14ac:dyDescent="0.35">
      <c r="A51" t="str">
        <f t="shared" si="0"/>
        <v>CT0050</v>
      </c>
      <c r="B51" s="5">
        <v>1994.36</v>
      </c>
      <c r="C51" t="s">
        <v>17</v>
      </c>
      <c r="D51" t="s">
        <v>98</v>
      </c>
      <c r="E51" t="s">
        <v>1788</v>
      </c>
      <c r="F51" t="s">
        <v>51</v>
      </c>
      <c r="G51" s="1" t="s">
        <v>96</v>
      </c>
      <c r="H51" s="1" t="s">
        <v>97</v>
      </c>
      <c r="I51" t="s">
        <v>95</v>
      </c>
      <c r="J51" t="s">
        <v>26</v>
      </c>
      <c r="K51" t="s">
        <v>99</v>
      </c>
      <c r="L51">
        <v>108</v>
      </c>
      <c r="M51" s="2" t="s">
        <v>100</v>
      </c>
      <c r="N51">
        <v>1972</v>
      </c>
      <c r="O51" t="s">
        <v>16</v>
      </c>
      <c r="P51" t="s">
        <v>101</v>
      </c>
      <c r="Q51" t="s">
        <v>2855</v>
      </c>
    </row>
    <row r="52" spans="1:17" ht="72.5" x14ac:dyDescent="0.35">
      <c r="A52" t="str">
        <f t="shared" si="0"/>
        <v>CT0051</v>
      </c>
      <c r="B52" s="5">
        <v>1994.36</v>
      </c>
      <c r="C52" t="s">
        <v>17</v>
      </c>
      <c r="D52" t="s">
        <v>98</v>
      </c>
      <c r="E52" t="s">
        <v>1788</v>
      </c>
      <c r="F52" t="s">
        <v>51</v>
      </c>
      <c r="G52" s="1" t="s">
        <v>96</v>
      </c>
      <c r="H52" s="1" t="s">
        <v>97</v>
      </c>
      <c r="I52" t="s">
        <v>95</v>
      </c>
      <c r="J52" t="s">
        <v>94</v>
      </c>
      <c r="K52" t="s">
        <v>102</v>
      </c>
      <c r="L52">
        <v>172</v>
      </c>
      <c r="M52" s="2" t="s">
        <v>100</v>
      </c>
      <c r="N52">
        <v>1972</v>
      </c>
      <c r="O52" t="s">
        <v>16</v>
      </c>
      <c r="P52" t="s">
        <v>101</v>
      </c>
      <c r="Q52" t="s">
        <v>2855</v>
      </c>
    </row>
    <row r="53" spans="1:17" ht="159.5" x14ac:dyDescent="0.35">
      <c r="A53" t="str">
        <f t="shared" si="0"/>
        <v>CT0052</v>
      </c>
      <c r="B53">
        <v>1926.4169999999999</v>
      </c>
      <c r="C53" t="s">
        <v>17</v>
      </c>
      <c r="D53" t="s">
        <v>103</v>
      </c>
      <c r="E53" t="s">
        <v>1788</v>
      </c>
      <c r="F53" t="s">
        <v>104</v>
      </c>
      <c r="G53" t="s">
        <v>105</v>
      </c>
      <c r="H53" s="1" t="s">
        <v>106</v>
      </c>
      <c r="I53" t="s">
        <v>95</v>
      </c>
      <c r="J53" t="s">
        <v>94</v>
      </c>
      <c r="K53" t="s">
        <v>107</v>
      </c>
      <c r="L53">
        <v>135</v>
      </c>
      <c r="M53" s="2" t="s">
        <v>108</v>
      </c>
      <c r="N53">
        <v>1889</v>
      </c>
      <c r="O53" t="s">
        <v>16</v>
      </c>
      <c r="P53" t="s">
        <v>109</v>
      </c>
      <c r="Q53" t="s">
        <v>2855</v>
      </c>
    </row>
    <row r="54" spans="1:17" ht="159.5" x14ac:dyDescent="0.35">
      <c r="A54" t="str">
        <f t="shared" si="0"/>
        <v>CT0053</v>
      </c>
      <c r="B54">
        <v>1926.4169999999999</v>
      </c>
      <c r="C54" t="s">
        <v>17</v>
      </c>
      <c r="D54" t="s">
        <v>103</v>
      </c>
      <c r="E54" t="s">
        <v>1788</v>
      </c>
      <c r="F54" t="s">
        <v>104</v>
      </c>
      <c r="G54" t="s">
        <v>105</v>
      </c>
      <c r="H54" s="1" t="s">
        <v>106</v>
      </c>
      <c r="I54" t="s">
        <v>95</v>
      </c>
      <c r="J54" t="s">
        <v>26</v>
      </c>
      <c r="K54" t="s">
        <v>110</v>
      </c>
      <c r="L54">
        <v>43</v>
      </c>
      <c r="M54" s="2" t="s">
        <v>108</v>
      </c>
      <c r="N54">
        <v>1889</v>
      </c>
      <c r="O54" t="s">
        <v>16</v>
      </c>
      <c r="P54" t="s">
        <v>109</v>
      </c>
      <c r="Q54" t="s">
        <v>2855</v>
      </c>
    </row>
    <row r="55" spans="1:17" ht="87" x14ac:dyDescent="0.35">
      <c r="A55" t="str">
        <f t="shared" si="0"/>
        <v>CT0054</v>
      </c>
      <c r="B55">
        <v>1964.556</v>
      </c>
      <c r="C55" t="s">
        <v>17</v>
      </c>
      <c r="D55" t="s">
        <v>111</v>
      </c>
      <c r="E55" t="s">
        <v>1788</v>
      </c>
      <c r="F55" t="s">
        <v>31</v>
      </c>
      <c r="G55" s="1" t="s">
        <v>112</v>
      </c>
      <c r="H55" s="1" t="s">
        <v>113</v>
      </c>
      <c r="I55" t="s">
        <v>114</v>
      </c>
      <c r="J55" t="s">
        <v>94</v>
      </c>
      <c r="K55" t="s">
        <v>115</v>
      </c>
      <c r="L55">
        <v>131</v>
      </c>
      <c r="M55" s="2" t="s">
        <v>116</v>
      </c>
      <c r="N55" s="1" t="s">
        <v>117</v>
      </c>
      <c r="O55" t="s">
        <v>16</v>
      </c>
      <c r="P55" t="s">
        <v>16</v>
      </c>
      <c r="Q55" t="s">
        <v>2855</v>
      </c>
    </row>
    <row r="56" spans="1:17" ht="72.5" x14ac:dyDescent="0.35">
      <c r="A56" t="str">
        <f t="shared" si="0"/>
        <v>CT0055</v>
      </c>
      <c r="B56">
        <v>1995.1469999999999</v>
      </c>
      <c r="C56" t="s">
        <v>17</v>
      </c>
      <c r="D56" t="s">
        <v>118</v>
      </c>
      <c r="E56" t="s">
        <v>1788</v>
      </c>
      <c r="F56" t="s">
        <v>51</v>
      </c>
      <c r="G56" s="1" t="s">
        <v>119</v>
      </c>
      <c r="H56" s="1" t="s">
        <v>120</v>
      </c>
      <c r="I56" t="s">
        <v>95</v>
      </c>
      <c r="J56" t="s">
        <v>94</v>
      </c>
      <c r="K56" t="s">
        <v>121</v>
      </c>
      <c r="L56">
        <v>125</v>
      </c>
      <c r="M56" s="2" t="s">
        <v>122</v>
      </c>
      <c r="N56" s="1" t="s">
        <v>123</v>
      </c>
      <c r="O56" t="s">
        <v>16</v>
      </c>
      <c r="P56" s="1" t="s">
        <v>124</v>
      </c>
      <c r="Q56" t="s">
        <v>2855</v>
      </c>
    </row>
    <row r="57" spans="1:17" ht="72.5" x14ac:dyDescent="0.35">
      <c r="A57" t="str">
        <f t="shared" si="0"/>
        <v>CT0056</v>
      </c>
      <c r="B57">
        <v>1926.2239999999999</v>
      </c>
      <c r="C57" t="s">
        <v>17</v>
      </c>
      <c r="D57" t="s">
        <v>125</v>
      </c>
      <c r="E57" t="s">
        <v>1788</v>
      </c>
      <c r="F57" t="s">
        <v>19</v>
      </c>
      <c r="G57" s="1" t="s">
        <v>105</v>
      </c>
      <c r="H57" s="1" t="s">
        <v>126</v>
      </c>
      <c r="I57" t="s">
        <v>95</v>
      </c>
      <c r="J57" t="s">
        <v>26</v>
      </c>
      <c r="K57" s="1" t="s">
        <v>127</v>
      </c>
      <c r="L57">
        <v>57</v>
      </c>
      <c r="M57" s="2" t="s">
        <v>128</v>
      </c>
      <c r="N57" s="1" t="s">
        <v>129</v>
      </c>
      <c r="O57" t="s">
        <v>16</v>
      </c>
      <c r="P57" t="s">
        <v>130</v>
      </c>
      <c r="Q57" t="s">
        <v>2855</v>
      </c>
    </row>
    <row r="58" spans="1:17" ht="72.5" x14ac:dyDescent="0.35">
      <c r="A58" t="str">
        <f t="shared" si="0"/>
        <v>CT0057</v>
      </c>
      <c r="B58">
        <v>1926.2239999999999</v>
      </c>
      <c r="C58" t="s">
        <v>17</v>
      </c>
      <c r="D58" t="s">
        <v>133</v>
      </c>
      <c r="E58" t="s">
        <v>1788</v>
      </c>
      <c r="F58" t="s">
        <v>19</v>
      </c>
      <c r="G58" s="1" t="s">
        <v>105</v>
      </c>
      <c r="H58" s="1" t="s">
        <v>126</v>
      </c>
      <c r="I58" t="s">
        <v>95</v>
      </c>
      <c r="J58" t="s">
        <v>94</v>
      </c>
      <c r="K58" t="s">
        <v>134</v>
      </c>
      <c r="L58">
        <v>143</v>
      </c>
      <c r="M58" s="2" t="s">
        <v>132</v>
      </c>
      <c r="N58" s="1" t="s">
        <v>131</v>
      </c>
      <c r="O58" t="s">
        <v>16</v>
      </c>
      <c r="P58" t="s">
        <v>130</v>
      </c>
      <c r="Q58" t="s">
        <v>2855</v>
      </c>
    </row>
    <row r="59" spans="1:17" ht="58" x14ac:dyDescent="0.35">
      <c r="A59" t="str">
        <f t="shared" si="0"/>
        <v>CT0058</v>
      </c>
      <c r="B59">
        <v>1998.529</v>
      </c>
      <c r="C59" t="s">
        <v>17</v>
      </c>
      <c r="D59" s="1" t="s">
        <v>135</v>
      </c>
      <c r="E59" t="s">
        <v>1788</v>
      </c>
      <c r="F59" t="s">
        <v>136</v>
      </c>
      <c r="G59" s="1" t="s">
        <v>137</v>
      </c>
      <c r="H59" s="1" t="s">
        <v>138</v>
      </c>
      <c r="I59" s="1" t="s">
        <v>95</v>
      </c>
      <c r="J59" t="s">
        <v>94</v>
      </c>
      <c r="K59" s="1" t="s">
        <v>139</v>
      </c>
      <c r="L59">
        <v>98</v>
      </c>
      <c r="M59" s="2" t="s">
        <v>140</v>
      </c>
      <c r="N59" s="1" t="s">
        <v>141</v>
      </c>
      <c r="O59" t="s">
        <v>16</v>
      </c>
      <c r="P59" s="1" t="s">
        <v>142</v>
      </c>
      <c r="Q59" t="s">
        <v>2855</v>
      </c>
    </row>
    <row r="60" spans="1:17" ht="159.5" x14ac:dyDescent="0.35">
      <c r="A60" t="str">
        <f t="shared" si="0"/>
        <v>CT0059</v>
      </c>
      <c r="B60">
        <v>1964.336</v>
      </c>
      <c r="C60" t="s">
        <v>17</v>
      </c>
      <c r="D60" t="s">
        <v>143</v>
      </c>
      <c r="E60" t="s">
        <v>1788</v>
      </c>
      <c r="F60" t="s">
        <v>19</v>
      </c>
      <c r="G60" s="1" t="s">
        <v>144</v>
      </c>
      <c r="H60" s="1" t="s">
        <v>145</v>
      </c>
      <c r="I60" t="s">
        <v>95</v>
      </c>
      <c r="J60" t="s">
        <v>26</v>
      </c>
      <c r="K60" t="s">
        <v>148</v>
      </c>
      <c r="L60" s="2">
        <v>65</v>
      </c>
      <c r="M60" s="2" t="s">
        <v>146</v>
      </c>
      <c r="N60">
        <v>1877</v>
      </c>
      <c r="O60" t="s">
        <v>16</v>
      </c>
      <c r="P60" s="1" t="s">
        <v>147</v>
      </c>
      <c r="Q60" t="s">
        <v>2855</v>
      </c>
    </row>
    <row r="61" spans="1:17" ht="159.5" x14ac:dyDescent="0.35">
      <c r="A61" t="str">
        <f t="shared" si="0"/>
        <v>CT0060</v>
      </c>
      <c r="B61">
        <v>1964.336</v>
      </c>
      <c r="C61" t="s">
        <v>17</v>
      </c>
      <c r="D61" t="s">
        <v>143</v>
      </c>
      <c r="E61" t="s">
        <v>1788</v>
      </c>
      <c r="F61" t="s">
        <v>19</v>
      </c>
      <c r="G61" s="6" t="s">
        <v>105</v>
      </c>
      <c r="H61" s="1" t="s">
        <v>145</v>
      </c>
      <c r="I61" t="s">
        <v>95</v>
      </c>
      <c r="J61" t="s">
        <v>94</v>
      </c>
      <c r="K61" s="1" t="s">
        <v>149</v>
      </c>
      <c r="L61">
        <v>134</v>
      </c>
      <c r="M61" s="2" t="s">
        <v>146</v>
      </c>
      <c r="N61" s="4">
        <v>1877</v>
      </c>
      <c r="O61" t="s">
        <v>16</v>
      </c>
      <c r="P61" s="1" t="s">
        <v>147</v>
      </c>
      <c r="Q61" t="s">
        <v>2855</v>
      </c>
    </row>
    <row r="62" spans="1:17" ht="145" x14ac:dyDescent="0.35">
      <c r="A62" t="str">
        <f t="shared" si="0"/>
        <v>CT0061</v>
      </c>
      <c r="B62">
        <v>1958.528</v>
      </c>
      <c r="C62" t="s">
        <v>17</v>
      </c>
      <c r="D62" s="1" t="s">
        <v>150</v>
      </c>
      <c r="E62" t="s">
        <v>1788</v>
      </c>
      <c r="F62" t="s">
        <v>51</v>
      </c>
      <c r="G62" s="1" t="s">
        <v>151</v>
      </c>
      <c r="H62" s="1" t="s">
        <v>152</v>
      </c>
      <c r="I62" s="1" t="s">
        <v>114</v>
      </c>
      <c r="J62" t="s">
        <v>26</v>
      </c>
      <c r="K62" s="1" t="s">
        <v>157</v>
      </c>
      <c r="L62">
        <v>63</v>
      </c>
      <c r="M62" s="2" t="s">
        <v>153</v>
      </c>
      <c r="N62" s="1" t="s">
        <v>154</v>
      </c>
      <c r="O62" t="s">
        <v>16</v>
      </c>
      <c r="P62" s="1" t="s">
        <v>155</v>
      </c>
      <c r="Q62" t="s">
        <v>2855</v>
      </c>
    </row>
    <row r="63" spans="1:17" ht="145" x14ac:dyDescent="0.35">
      <c r="A63" t="str">
        <f t="shared" si="0"/>
        <v>CT0062</v>
      </c>
      <c r="B63">
        <v>1958.528</v>
      </c>
      <c r="C63" t="s">
        <v>17</v>
      </c>
      <c r="D63" s="1" t="s">
        <v>150</v>
      </c>
      <c r="E63" t="s">
        <v>1788</v>
      </c>
      <c r="F63" t="s">
        <v>51</v>
      </c>
      <c r="G63" s="1" t="s">
        <v>151</v>
      </c>
      <c r="H63" s="1" t="s">
        <v>152</v>
      </c>
      <c r="I63" s="1" t="s">
        <v>114</v>
      </c>
      <c r="J63" t="s">
        <v>94</v>
      </c>
      <c r="K63" s="1" t="s">
        <v>158</v>
      </c>
      <c r="L63">
        <v>55</v>
      </c>
      <c r="M63" s="2" t="s">
        <v>153</v>
      </c>
      <c r="N63" s="7">
        <v>1958</v>
      </c>
      <c r="O63" t="s">
        <v>16</v>
      </c>
      <c r="P63" s="7" t="s">
        <v>156</v>
      </c>
      <c r="Q63" t="s">
        <v>2855</v>
      </c>
    </row>
    <row r="64" spans="1:17" ht="87" x14ac:dyDescent="0.35">
      <c r="A64" t="str">
        <f t="shared" si="0"/>
        <v>CT0063</v>
      </c>
      <c r="B64">
        <v>1990.21</v>
      </c>
      <c r="C64" t="s">
        <v>17</v>
      </c>
      <c r="D64" s="1" t="s">
        <v>159</v>
      </c>
      <c r="E64" t="s">
        <v>1788</v>
      </c>
      <c r="F64" t="s">
        <v>136</v>
      </c>
      <c r="G64" s="1" t="s">
        <v>160</v>
      </c>
      <c r="H64" s="1" t="s">
        <v>161</v>
      </c>
      <c r="I64" s="1" t="s">
        <v>162</v>
      </c>
      <c r="J64" t="s">
        <v>94</v>
      </c>
      <c r="K64" s="1" t="s">
        <v>163</v>
      </c>
      <c r="L64">
        <v>131</v>
      </c>
      <c r="M64" s="8" t="s">
        <v>164</v>
      </c>
      <c r="N64" s="1" t="s">
        <v>165</v>
      </c>
      <c r="O64" t="s">
        <v>16</v>
      </c>
      <c r="P64" s="1" t="s">
        <v>16</v>
      </c>
      <c r="Q64" t="s">
        <v>2855</v>
      </c>
    </row>
    <row r="65" spans="1:17" ht="58" x14ac:dyDescent="0.35">
      <c r="A65" t="str">
        <f t="shared" si="0"/>
        <v>CT0064</v>
      </c>
      <c r="B65">
        <v>1992.89</v>
      </c>
      <c r="C65" t="s">
        <v>17</v>
      </c>
      <c r="D65" s="1" t="s">
        <v>166</v>
      </c>
      <c r="E65" t="s">
        <v>1788</v>
      </c>
      <c r="F65" t="s">
        <v>51</v>
      </c>
      <c r="G65" s="1" t="s">
        <v>144</v>
      </c>
      <c r="H65" s="1" t="s">
        <v>167</v>
      </c>
      <c r="I65" s="1" t="s">
        <v>95</v>
      </c>
      <c r="J65" t="s">
        <v>94</v>
      </c>
      <c r="K65" s="1" t="s">
        <v>168</v>
      </c>
      <c r="L65">
        <v>110</v>
      </c>
      <c r="M65" s="8" t="s">
        <v>169</v>
      </c>
      <c r="N65" s="1" t="s">
        <v>170</v>
      </c>
      <c r="O65" t="s">
        <v>16</v>
      </c>
      <c r="P65" s="1" t="s">
        <v>171</v>
      </c>
      <c r="Q65" t="s">
        <v>2855</v>
      </c>
    </row>
    <row r="66" spans="1:17" ht="58" x14ac:dyDescent="0.35">
      <c r="A66" t="str">
        <f t="shared" si="0"/>
        <v>CT0065</v>
      </c>
      <c r="B66">
        <v>1958.193</v>
      </c>
      <c r="C66" t="s">
        <v>17</v>
      </c>
      <c r="D66" s="1" t="s">
        <v>172</v>
      </c>
      <c r="E66" t="s">
        <v>1788</v>
      </c>
      <c r="F66" t="s">
        <v>51</v>
      </c>
      <c r="G66" s="1" t="s">
        <v>173</v>
      </c>
      <c r="H66" s="1" t="s">
        <v>174</v>
      </c>
      <c r="I66" s="1" t="s">
        <v>95</v>
      </c>
      <c r="J66" t="s">
        <v>94</v>
      </c>
      <c r="K66" s="1" t="s">
        <v>175</v>
      </c>
      <c r="L66">
        <v>125</v>
      </c>
      <c r="M66" s="8" t="s">
        <v>176</v>
      </c>
      <c r="N66" s="1" t="s">
        <v>177</v>
      </c>
      <c r="O66" t="s">
        <v>16</v>
      </c>
      <c r="P66" s="1" t="s">
        <v>178</v>
      </c>
      <c r="Q66" t="s">
        <v>2855</v>
      </c>
    </row>
    <row r="67" spans="1:17" ht="58" x14ac:dyDescent="0.35">
      <c r="A67" t="str">
        <f t="shared" ref="A67:A130" si="1">"CT"&amp;TEXT(ROW()-1,"0000")</f>
        <v>CT0066</v>
      </c>
      <c r="B67">
        <v>1969.835</v>
      </c>
      <c r="C67" t="s">
        <v>17</v>
      </c>
      <c r="D67" s="1" t="s">
        <v>179</v>
      </c>
      <c r="E67" t="s">
        <v>1788</v>
      </c>
      <c r="F67" t="s">
        <v>51</v>
      </c>
      <c r="G67" s="1" t="s">
        <v>144</v>
      </c>
      <c r="H67" s="1" t="s">
        <v>180</v>
      </c>
      <c r="I67" s="1" t="s">
        <v>95</v>
      </c>
      <c r="J67" t="s">
        <v>94</v>
      </c>
      <c r="K67" s="1" t="s">
        <v>181</v>
      </c>
      <c r="L67">
        <v>86</v>
      </c>
      <c r="M67" s="8" t="s">
        <v>182</v>
      </c>
      <c r="N67" s="1" t="s">
        <v>183</v>
      </c>
      <c r="O67" t="s">
        <v>16</v>
      </c>
      <c r="P67" s="1" t="s">
        <v>184</v>
      </c>
      <c r="Q67" t="s">
        <v>2855</v>
      </c>
    </row>
    <row r="68" spans="1:17" ht="72.5" x14ac:dyDescent="0.35">
      <c r="A68" t="str">
        <f t="shared" si="1"/>
        <v>CT0067</v>
      </c>
      <c r="B68" s="1" t="s">
        <v>185</v>
      </c>
      <c r="C68" t="s">
        <v>17</v>
      </c>
      <c r="D68" s="1" t="s">
        <v>186</v>
      </c>
      <c r="E68" t="s">
        <v>1788</v>
      </c>
      <c r="F68" t="s">
        <v>19</v>
      </c>
      <c r="G68" s="1" t="s">
        <v>144</v>
      </c>
      <c r="H68" s="1" t="s">
        <v>188</v>
      </c>
      <c r="I68" s="1" t="s">
        <v>95</v>
      </c>
      <c r="J68" t="s">
        <v>21</v>
      </c>
      <c r="K68" s="1" t="s">
        <v>189</v>
      </c>
      <c r="L68">
        <v>89</v>
      </c>
      <c r="M68" s="8" t="s">
        <v>191</v>
      </c>
      <c r="N68" s="1" t="s">
        <v>192</v>
      </c>
      <c r="O68" t="s">
        <v>16</v>
      </c>
      <c r="P68" s="1" t="s">
        <v>195</v>
      </c>
      <c r="Q68" t="s">
        <v>2855</v>
      </c>
    </row>
    <row r="69" spans="1:17" ht="72.5" x14ac:dyDescent="0.35">
      <c r="A69" t="str">
        <f t="shared" si="1"/>
        <v>CT0068</v>
      </c>
      <c r="B69" s="1" t="s">
        <v>185</v>
      </c>
      <c r="C69" t="s">
        <v>17</v>
      </c>
      <c r="D69" s="6" t="s">
        <v>187</v>
      </c>
      <c r="E69" t="s">
        <v>1788</v>
      </c>
      <c r="F69" t="s">
        <v>19</v>
      </c>
      <c r="G69" s="1" t="s">
        <v>144</v>
      </c>
      <c r="H69" s="1" t="s">
        <v>188</v>
      </c>
      <c r="I69" s="1" t="s">
        <v>95</v>
      </c>
      <c r="J69" t="s">
        <v>94</v>
      </c>
      <c r="K69" s="1" t="s">
        <v>190</v>
      </c>
      <c r="L69">
        <v>118</v>
      </c>
      <c r="M69" s="8" t="s">
        <v>191</v>
      </c>
      <c r="N69" s="1" t="s">
        <v>193</v>
      </c>
      <c r="O69" t="s">
        <v>16</v>
      </c>
      <c r="P69" s="1" t="s">
        <v>194</v>
      </c>
      <c r="Q69" t="s">
        <v>2855</v>
      </c>
    </row>
    <row r="70" spans="1:17" ht="101.5" x14ac:dyDescent="0.35">
      <c r="A70" t="str">
        <f t="shared" si="1"/>
        <v>CT0069</v>
      </c>
      <c r="B70">
        <v>1984.55</v>
      </c>
      <c r="C70" t="s">
        <v>17</v>
      </c>
      <c r="D70" s="1" t="s">
        <v>196</v>
      </c>
      <c r="E70" t="s">
        <v>1788</v>
      </c>
      <c r="F70" t="s">
        <v>197</v>
      </c>
      <c r="G70" s="1" t="s">
        <v>198</v>
      </c>
      <c r="H70" s="1" t="s">
        <v>199</v>
      </c>
      <c r="I70" s="1" t="s">
        <v>114</v>
      </c>
      <c r="J70" t="s">
        <v>94</v>
      </c>
      <c r="K70" s="1" t="s">
        <v>200</v>
      </c>
      <c r="L70">
        <v>143</v>
      </c>
      <c r="M70" s="8" t="s">
        <v>201</v>
      </c>
      <c r="N70" s="1" t="s">
        <v>202</v>
      </c>
      <c r="O70" t="s">
        <v>16</v>
      </c>
      <c r="P70" s="1" t="s">
        <v>203</v>
      </c>
      <c r="Q70" t="s">
        <v>2855</v>
      </c>
    </row>
    <row r="71" spans="1:17" ht="72.5" x14ac:dyDescent="0.35">
      <c r="A71" t="str">
        <f t="shared" si="1"/>
        <v>CT0070</v>
      </c>
      <c r="B71">
        <v>1942.51</v>
      </c>
      <c r="C71" t="s">
        <v>17</v>
      </c>
      <c r="D71" s="1" t="s">
        <v>204</v>
      </c>
      <c r="E71" t="s">
        <v>1788</v>
      </c>
      <c r="F71" t="s">
        <v>51</v>
      </c>
      <c r="G71" s="1" t="s">
        <v>105</v>
      </c>
      <c r="H71" s="1" t="s">
        <v>205</v>
      </c>
      <c r="I71" s="1" t="s">
        <v>95</v>
      </c>
      <c r="J71" t="s">
        <v>94</v>
      </c>
      <c r="K71" s="1" t="s">
        <v>206</v>
      </c>
      <c r="L71">
        <v>123</v>
      </c>
      <c r="M71" s="8" t="s">
        <v>207</v>
      </c>
      <c r="N71">
        <v>1942</v>
      </c>
      <c r="O71" t="s">
        <v>16</v>
      </c>
      <c r="P71" s="1" t="s">
        <v>208</v>
      </c>
      <c r="Q71" t="s">
        <v>2855</v>
      </c>
    </row>
    <row r="72" spans="1:17" ht="188.5" x14ac:dyDescent="0.35">
      <c r="A72" t="str">
        <f t="shared" si="1"/>
        <v>CT0071</v>
      </c>
      <c r="B72">
        <v>1906.99</v>
      </c>
      <c r="C72" t="s">
        <v>17</v>
      </c>
      <c r="D72" s="1" t="s">
        <v>209</v>
      </c>
      <c r="E72" t="s">
        <v>1788</v>
      </c>
      <c r="F72" t="s">
        <v>210</v>
      </c>
      <c r="G72" s="1" t="s">
        <v>105</v>
      </c>
      <c r="H72" s="1" t="s">
        <v>211</v>
      </c>
      <c r="I72" s="1" t="s">
        <v>95</v>
      </c>
      <c r="J72" t="s">
        <v>26</v>
      </c>
      <c r="K72" s="9" t="s">
        <v>212</v>
      </c>
      <c r="L72">
        <v>72</v>
      </c>
      <c r="M72" s="2" t="s">
        <v>214</v>
      </c>
      <c r="N72" s="1" t="s">
        <v>215</v>
      </c>
      <c r="O72" t="s">
        <v>16</v>
      </c>
      <c r="P72" s="1" t="s">
        <v>209</v>
      </c>
      <c r="Q72" t="s">
        <v>2855</v>
      </c>
    </row>
    <row r="73" spans="1:17" ht="188.5" x14ac:dyDescent="0.35">
      <c r="A73" t="str">
        <f t="shared" si="1"/>
        <v>CT0072</v>
      </c>
      <c r="B73">
        <v>1906.99</v>
      </c>
      <c r="C73" t="s">
        <v>17</v>
      </c>
      <c r="D73" s="1" t="s">
        <v>209</v>
      </c>
      <c r="E73" t="s">
        <v>1788</v>
      </c>
      <c r="F73" t="s">
        <v>210</v>
      </c>
      <c r="G73" s="1" t="s">
        <v>105</v>
      </c>
      <c r="H73" s="1" t="s">
        <v>211</v>
      </c>
      <c r="I73" s="1" t="s">
        <v>95</v>
      </c>
      <c r="J73" t="s">
        <v>94</v>
      </c>
      <c r="K73" s="1" t="s">
        <v>213</v>
      </c>
      <c r="L73">
        <v>127</v>
      </c>
      <c r="M73" t="s">
        <v>214</v>
      </c>
      <c r="N73" s="1" t="s">
        <v>215</v>
      </c>
      <c r="O73" t="s">
        <v>16</v>
      </c>
      <c r="P73" s="1" t="s">
        <v>209</v>
      </c>
      <c r="Q73" t="s">
        <v>2855</v>
      </c>
    </row>
    <row r="74" spans="1:17" ht="174" x14ac:dyDescent="0.35">
      <c r="A74" t="str">
        <f t="shared" si="1"/>
        <v>CT0073</v>
      </c>
      <c r="B74">
        <v>1928.1086</v>
      </c>
      <c r="C74" t="s">
        <v>17</v>
      </c>
      <c r="D74" s="1" t="s">
        <v>216</v>
      </c>
      <c r="E74" t="s">
        <v>1788</v>
      </c>
      <c r="F74" t="s">
        <v>45</v>
      </c>
      <c r="G74" s="1" t="s">
        <v>217</v>
      </c>
      <c r="H74" s="1" t="s">
        <v>218</v>
      </c>
      <c r="I74" s="1" t="s">
        <v>219</v>
      </c>
      <c r="J74" t="s">
        <v>94</v>
      </c>
      <c r="K74" s="1" t="s">
        <v>220</v>
      </c>
      <c r="L74">
        <v>92</v>
      </c>
      <c r="M74" s="8" t="s">
        <v>222</v>
      </c>
      <c r="N74" s="1" t="s">
        <v>223</v>
      </c>
      <c r="O74" t="s">
        <v>16</v>
      </c>
      <c r="P74" s="1" t="s">
        <v>224</v>
      </c>
      <c r="Q74" t="s">
        <v>2855</v>
      </c>
    </row>
    <row r="75" spans="1:17" ht="174" x14ac:dyDescent="0.35">
      <c r="A75" t="str">
        <f t="shared" si="1"/>
        <v>CT0074</v>
      </c>
      <c r="B75">
        <v>1928.1086</v>
      </c>
      <c r="C75" t="s">
        <v>17</v>
      </c>
      <c r="D75" s="1" t="s">
        <v>216</v>
      </c>
      <c r="E75" t="s">
        <v>1788</v>
      </c>
      <c r="F75" t="s">
        <v>45</v>
      </c>
      <c r="G75" s="1" t="s">
        <v>217</v>
      </c>
      <c r="H75" s="1" t="s">
        <v>218</v>
      </c>
      <c r="I75" s="1" t="s">
        <v>219</v>
      </c>
      <c r="J75" t="s">
        <v>26</v>
      </c>
      <c r="K75" s="1" t="s">
        <v>221</v>
      </c>
      <c r="L75">
        <v>56</v>
      </c>
      <c r="M75" s="8" t="s">
        <v>222</v>
      </c>
      <c r="N75" s="1" t="s">
        <v>223</v>
      </c>
      <c r="O75" t="s">
        <v>16</v>
      </c>
      <c r="P75" s="1" t="s">
        <v>224</v>
      </c>
      <c r="Q75" t="s">
        <v>2855</v>
      </c>
    </row>
    <row r="76" spans="1:17" ht="72.5" x14ac:dyDescent="0.35">
      <c r="A76" t="str">
        <f t="shared" si="1"/>
        <v>CT0075</v>
      </c>
      <c r="B76">
        <v>1926.2529999999999</v>
      </c>
      <c r="C76" t="s">
        <v>17</v>
      </c>
      <c r="D76" s="1" t="s">
        <v>225</v>
      </c>
      <c r="E76" t="s">
        <v>1788</v>
      </c>
      <c r="F76" t="s">
        <v>226</v>
      </c>
      <c r="G76" s="1" t="s">
        <v>227</v>
      </c>
      <c r="H76" s="1" t="s">
        <v>228</v>
      </c>
      <c r="I76" s="1" t="s">
        <v>236</v>
      </c>
      <c r="J76" t="s">
        <v>94</v>
      </c>
      <c r="K76" s="1" t="s">
        <v>229</v>
      </c>
      <c r="L76">
        <v>110</v>
      </c>
      <c r="M76" s="8" t="s">
        <v>230</v>
      </c>
      <c r="N76" s="1" t="s">
        <v>231</v>
      </c>
      <c r="O76" t="s">
        <v>16</v>
      </c>
      <c r="P76" s="1" t="s">
        <v>232</v>
      </c>
      <c r="Q76" t="s">
        <v>2855</v>
      </c>
    </row>
    <row r="77" spans="1:17" ht="72.5" x14ac:dyDescent="0.35">
      <c r="A77" t="str">
        <f t="shared" si="1"/>
        <v>CT0076</v>
      </c>
      <c r="B77">
        <v>2025.6079999999999</v>
      </c>
      <c r="C77" t="s">
        <v>17</v>
      </c>
      <c r="D77" s="1" t="s">
        <v>233</v>
      </c>
      <c r="E77" t="s">
        <v>1788</v>
      </c>
      <c r="F77" t="s">
        <v>51</v>
      </c>
      <c r="G77" s="1" t="s">
        <v>234</v>
      </c>
      <c r="H77" s="1" t="s">
        <v>235</v>
      </c>
      <c r="I77" s="1" t="s">
        <v>95</v>
      </c>
      <c r="J77" t="s">
        <v>94</v>
      </c>
      <c r="K77" s="1" t="s">
        <v>237</v>
      </c>
      <c r="L77">
        <v>81</v>
      </c>
      <c r="M77" s="8" t="s">
        <v>240</v>
      </c>
      <c r="N77" s="1" t="s">
        <v>241</v>
      </c>
      <c r="O77" t="s">
        <v>16</v>
      </c>
      <c r="P77" s="1" t="s">
        <v>244</v>
      </c>
      <c r="Q77" t="s">
        <v>2855</v>
      </c>
    </row>
    <row r="78" spans="1:17" ht="72.5" x14ac:dyDescent="0.35">
      <c r="A78" t="str">
        <f t="shared" si="1"/>
        <v>CT0077</v>
      </c>
      <c r="B78">
        <v>2025.6079999999999</v>
      </c>
      <c r="C78" t="s">
        <v>17</v>
      </c>
      <c r="D78" s="1" t="s">
        <v>233</v>
      </c>
      <c r="E78" t="s">
        <v>1788</v>
      </c>
      <c r="F78" t="s">
        <v>51</v>
      </c>
      <c r="G78" s="1" t="s">
        <v>234</v>
      </c>
      <c r="H78" s="1" t="s">
        <v>235</v>
      </c>
      <c r="I78" s="1" t="s">
        <v>95</v>
      </c>
      <c r="J78" t="s">
        <v>94</v>
      </c>
      <c r="K78" s="1" t="s">
        <v>238</v>
      </c>
      <c r="L78">
        <v>78</v>
      </c>
      <c r="M78" t="s">
        <v>240</v>
      </c>
      <c r="N78" s="1" t="s">
        <v>242</v>
      </c>
      <c r="O78" t="s">
        <v>16</v>
      </c>
      <c r="P78" s="1" t="s">
        <v>244</v>
      </c>
      <c r="Q78" t="s">
        <v>2855</v>
      </c>
    </row>
    <row r="79" spans="1:17" ht="72.5" x14ac:dyDescent="0.35">
      <c r="A79" t="str">
        <f t="shared" si="1"/>
        <v>CT0078</v>
      </c>
      <c r="B79">
        <v>2025.6079999999999</v>
      </c>
      <c r="C79" t="s">
        <v>17</v>
      </c>
      <c r="D79" s="1" t="s">
        <v>233</v>
      </c>
      <c r="E79" t="s">
        <v>1788</v>
      </c>
      <c r="F79" t="s">
        <v>51</v>
      </c>
      <c r="G79" s="1" t="s">
        <v>234</v>
      </c>
      <c r="H79" s="1" t="s">
        <v>235</v>
      </c>
      <c r="I79" s="1" t="s">
        <v>95</v>
      </c>
      <c r="J79" t="s">
        <v>26</v>
      </c>
      <c r="K79" s="1" t="s">
        <v>239</v>
      </c>
      <c r="L79">
        <v>42</v>
      </c>
      <c r="M79" t="s">
        <v>240</v>
      </c>
      <c r="N79" s="1" t="s">
        <v>243</v>
      </c>
      <c r="O79" t="s">
        <v>16</v>
      </c>
      <c r="P79" s="1" t="s">
        <v>244</v>
      </c>
      <c r="Q79" t="s">
        <v>2855</v>
      </c>
    </row>
    <row r="80" spans="1:17" ht="174" x14ac:dyDescent="0.35">
      <c r="A80" t="str">
        <f t="shared" si="1"/>
        <v>CT0079</v>
      </c>
      <c r="B80">
        <v>1985.1103000000001</v>
      </c>
      <c r="C80" t="s">
        <v>17</v>
      </c>
      <c r="D80" s="1" t="s">
        <v>245</v>
      </c>
      <c r="E80" t="s">
        <v>1788</v>
      </c>
      <c r="F80" t="s">
        <v>19</v>
      </c>
      <c r="G80" s="1" t="s">
        <v>105</v>
      </c>
      <c r="H80" s="1" t="s">
        <v>246</v>
      </c>
      <c r="I80" s="1" t="s">
        <v>95</v>
      </c>
      <c r="J80" t="s">
        <v>94</v>
      </c>
      <c r="K80" s="1" t="s">
        <v>247</v>
      </c>
      <c r="L80">
        <v>205</v>
      </c>
      <c r="M80" s="8" t="s">
        <v>248</v>
      </c>
      <c r="N80" s="1" t="s">
        <v>249</v>
      </c>
      <c r="O80" t="s">
        <v>16</v>
      </c>
      <c r="P80" s="1" t="s">
        <v>250</v>
      </c>
      <c r="Q80" t="s">
        <v>2855</v>
      </c>
    </row>
    <row r="81" spans="1:17" ht="159.5" x14ac:dyDescent="0.35">
      <c r="A81" t="str">
        <f t="shared" si="1"/>
        <v>CT0080</v>
      </c>
      <c r="B81">
        <v>1954.326</v>
      </c>
      <c r="C81" t="s">
        <v>17</v>
      </c>
      <c r="D81" s="1" t="s">
        <v>251</v>
      </c>
      <c r="E81" t="s">
        <v>1788</v>
      </c>
      <c r="F81" t="s">
        <v>104</v>
      </c>
      <c r="G81" s="1" t="s">
        <v>252</v>
      </c>
      <c r="H81" s="1" t="s">
        <v>253</v>
      </c>
      <c r="I81" s="1" t="s">
        <v>95</v>
      </c>
      <c r="J81" t="s">
        <v>26</v>
      </c>
      <c r="K81" s="1" t="s">
        <v>254</v>
      </c>
      <c r="L81">
        <v>55</v>
      </c>
      <c r="M81" s="8" t="s">
        <v>261</v>
      </c>
      <c r="N81" s="1" t="s">
        <v>263</v>
      </c>
      <c r="O81" t="s">
        <v>16</v>
      </c>
      <c r="P81" s="1" t="s">
        <v>264</v>
      </c>
      <c r="Q81" t="s">
        <v>2855</v>
      </c>
    </row>
    <row r="82" spans="1:17" ht="159.5" x14ac:dyDescent="0.35">
      <c r="A82" t="str">
        <f t="shared" si="1"/>
        <v>CT0081</v>
      </c>
      <c r="B82">
        <v>1954.326</v>
      </c>
      <c r="C82" t="s">
        <v>17</v>
      </c>
      <c r="D82" s="1" t="s">
        <v>251</v>
      </c>
      <c r="E82" t="s">
        <v>1788</v>
      </c>
      <c r="F82" t="s">
        <v>104</v>
      </c>
      <c r="G82" s="1" t="s">
        <v>252</v>
      </c>
      <c r="H82" s="1" t="s">
        <v>253</v>
      </c>
      <c r="I82" s="1" t="s">
        <v>95</v>
      </c>
      <c r="J82" t="s">
        <v>94</v>
      </c>
      <c r="K82" s="1" t="s">
        <v>255</v>
      </c>
      <c r="L82">
        <v>171</v>
      </c>
      <c r="M82" t="s">
        <v>261</v>
      </c>
      <c r="N82" s="7">
        <v>1887</v>
      </c>
      <c r="O82" t="s">
        <v>16</v>
      </c>
      <c r="P82" s="7" t="s">
        <v>265</v>
      </c>
      <c r="Q82" t="s">
        <v>2855</v>
      </c>
    </row>
    <row r="83" spans="1:17" ht="159.5" x14ac:dyDescent="0.35">
      <c r="A83" t="str">
        <f t="shared" si="1"/>
        <v>CT0082</v>
      </c>
      <c r="B83">
        <v>1954.326</v>
      </c>
      <c r="C83" t="s">
        <v>17</v>
      </c>
      <c r="D83" s="1" t="s">
        <v>251</v>
      </c>
      <c r="E83" t="s">
        <v>1788</v>
      </c>
      <c r="F83" t="s">
        <v>104</v>
      </c>
      <c r="G83" s="1" t="s">
        <v>252</v>
      </c>
      <c r="H83" s="1" t="s">
        <v>253</v>
      </c>
      <c r="I83" s="1" t="s">
        <v>95</v>
      </c>
      <c r="J83" t="s">
        <v>26</v>
      </c>
      <c r="K83" s="1" t="s">
        <v>256</v>
      </c>
      <c r="L83">
        <v>43</v>
      </c>
      <c r="M83" t="s">
        <v>261</v>
      </c>
      <c r="N83" s="7">
        <v>1887</v>
      </c>
      <c r="O83" t="s">
        <v>16</v>
      </c>
      <c r="P83" s="7" t="s">
        <v>265</v>
      </c>
      <c r="Q83" t="s">
        <v>2855</v>
      </c>
    </row>
    <row r="84" spans="1:17" ht="72.5" x14ac:dyDescent="0.35">
      <c r="A84" t="str">
        <f t="shared" si="1"/>
        <v>CT0083</v>
      </c>
      <c r="B84">
        <v>1930.934</v>
      </c>
      <c r="C84" t="s">
        <v>17</v>
      </c>
      <c r="D84" s="1" t="s">
        <v>257</v>
      </c>
      <c r="E84" t="s">
        <v>1788</v>
      </c>
      <c r="F84" t="s">
        <v>51</v>
      </c>
      <c r="G84" s="1" t="s">
        <v>258</v>
      </c>
      <c r="H84" s="1" t="s">
        <v>259</v>
      </c>
      <c r="I84" s="1" t="s">
        <v>95</v>
      </c>
      <c r="J84" t="s">
        <v>94</v>
      </c>
      <c r="K84" s="1" t="s">
        <v>260</v>
      </c>
      <c r="L84">
        <v>136</v>
      </c>
      <c r="M84" s="8" t="s">
        <v>262</v>
      </c>
      <c r="N84" s="1" t="s">
        <v>266</v>
      </c>
      <c r="O84" t="s">
        <v>16</v>
      </c>
      <c r="P84" s="1" t="s">
        <v>267</v>
      </c>
      <c r="Q84" t="s">
        <v>2855</v>
      </c>
    </row>
    <row r="85" spans="1:17" ht="174" x14ac:dyDescent="0.35">
      <c r="A85" t="str">
        <f t="shared" si="1"/>
        <v>CT0084</v>
      </c>
      <c r="B85">
        <v>1933.1157000000001</v>
      </c>
      <c r="C85" t="s">
        <v>17</v>
      </c>
      <c r="D85" s="1" t="s">
        <v>268</v>
      </c>
      <c r="E85" t="s">
        <v>1788</v>
      </c>
      <c r="F85" t="s">
        <v>19</v>
      </c>
      <c r="G85" s="1" t="s">
        <v>144</v>
      </c>
      <c r="H85" s="1" t="s">
        <v>269</v>
      </c>
      <c r="I85" s="1" t="s">
        <v>95</v>
      </c>
      <c r="J85" t="s">
        <v>21</v>
      </c>
      <c r="K85" s="1" t="s">
        <v>270</v>
      </c>
      <c r="L85">
        <v>85</v>
      </c>
      <c r="M85" s="8" t="s">
        <v>272</v>
      </c>
      <c r="N85" s="1" t="s">
        <v>273</v>
      </c>
      <c r="O85" t="s">
        <v>16</v>
      </c>
      <c r="P85" s="1" t="s">
        <v>274</v>
      </c>
      <c r="Q85" t="s">
        <v>2855</v>
      </c>
    </row>
    <row r="86" spans="1:17" ht="174" x14ac:dyDescent="0.35">
      <c r="A86" t="str">
        <f t="shared" si="1"/>
        <v>CT0085</v>
      </c>
      <c r="B86">
        <v>1933.1157000000001</v>
      </c>
      <c r="C86" t="s">
        <v>17</v>
      </c>
      <c r="D86" s="1" t="s">
        <v>268</v>
      </c>
      <c r="E86" t="s">
        <v>1788</v>
      </c>
      <c r="F86" t="s">
        <v>19</v>
      </c>
      <c r="G86" s="1" t="s">
        <v>144</v>
      </c>
      <c r="H86" s="1" t="s">
        <v>269</v>
      </c>
      <c r="I86" s="1" t="s">
        <v>95</v>
      </c>
      <c r="J86" t="s">
        <v>94</v>
      </c>
      <c r="K86" s="1" t="s">
        <v>271</v>
      </c>
      <c r="L86">
        <v>119</v>
      </c>
      <c r="M86" t="s">
        <v>272</v>
      </c>
      <c r="N86" s="7">
        <v>1906</v>
      </c>
      <c r="O86" t="s">
        <v>16</v>
      </c>
      <c r="P86" s="1" t="s">
        <v>274</v>
      </c>
      <c r="Q86" t="s">
        <v>2855</v>
      </c>
    </row>
    <row r="87" spans="1:17" ht="174" x14ac:dyDescent="0.35">
      <c r="A87" t="str">
        <f t="shared" si="1"/>
        <v>CT0086</v>
      </c>
      <c r="B87">
        <v>1933.4549999999999</v>
      </c>
      <c r="C87" t="s">
        <v>17</v>
      </c>
      <c r="D87" s="1" t="s">
        <v>275</v>
      </c>
      <c r="E87" t="s">
        <v>1788</v>
      </c>
      <c r="F87" t="s">
        <v>19</v>
      </c>
      <c r="G87" s="1" t="s">
        <v>144</v>
      </c>
      <c r="H87" s="1" t="s">
        <v>276</v>
      </c>
      <c r="I87" s="1" t="s">
        <v>95</v>
      </c>
      <c r="J87" t="s">
        <v>21</v>
      </c>
      <c r="K87" s="10" t="s">
        <v>277</v>
      </c>
      <c r="L87">
        <v>55</v>
      </c>
      <c r="M87" s="2" t="s">
        <v>279</v>
      </c>
      <c r="N87" s="7">
        <v>1881</v>
      </c>
      <c r="O87" t="s">
        <v>16</v>
      </c>
      <c r="P87" s="1" t="s">
        <v>281</v>
      </c>
      <c r="Q87" t="s">
        <v>2855</v>
      </c>
    </row>
    <row r="88" spans="1:17" ht="174" x14ac:dyDescent="0.35">
      <c r="A88" t="str">
        <f t="shared" si="1"/>
        <v>CT0087</v>
      </c>
      <c r="B88">
        <v>1933.4549999999999</v>
      </c>
      <c r="C88" t="s">
        <v>17</v>
      </c>
      <c r="D88" s="1" t="s">
        <v>275</v>
      </c>
      <c r="E88" t="s">
        <v>1788</v>
      </c>
      <c r="F88" t="s">
        <v>19</v>
      </c>
      <c r="G88" s="1" t="s">
        <v>105</v>
      </c>
      <c r="H88" s="1" t="s">
        <v>276</v>
      </c>
      <c r="I88" s="1" t="s">
        <v>95</v>
      </c>
      <c r="J88" t="s">
        <v>94</v>
      </c>
      <c r="K88" s="1" t="s">
        <v>278</v>
      </c>
      <c r="L88">
        <v>145</v>
      </c>
      <c r="M88" s="2" t="s">
        <v>279</v>
      </c>
      <c r="N88" s="1" t="s">
        <v>280</v>
      </c>
      <c r="O88" t="s">
        <v>16</v>
      </c>
      <c r="P88" s="1" t="s">
        <v>281</v>
      </c>
      <c r="Q88" t="s">
        <v>2855</v>
      </c>
    </row>
    <row r="89" spans="1:17" ht="101.5" x14ac:dyDescent="0.35">
      <c r="A89" t="str">
        <f t="shared" si="1"/>
        <v>CT0088</v>
      </c>
      <c r="B89">
        <v>1952.1</v>
      </c>
      <c r="C89" t="s">
        <v>17</v>
      </c>
      <c r="D89" s="1" t="s">
        <v>282</v>
      </c>
      <c r="E89" t="s">
        <v>1788</v>
      </c>
      <c r="F89" t="s">
        <v>51</v>
      </c>
      <c r="G89" s="1" t="s">
        <v>144</v>
      </c>
      <c r="H89" s="1" t="s">
        <v>283</v>
      </c>
      <c r="I89" s="1" t="s">
        <v>95</v>
      </c>
      <c r="J89" t="s">
        <v>94</v>
      </c>
      <c r="K89" s="1" t="s">
        <v>284</v>
      </c>
      <c r="L89">
        <v>211</v>
      </c>
      <c r="M89" s="8" t="s">
        <v>285</v>
      </c>
      <c r="N89" s="1" t="s">
        <v>243</v>
      </c>
      <c r="O89" t="s">
        <v>16</v>
      </c>
      <c r="P89" s="1" t="s">
        <v>286</v>
      </c>
      <c r="Q89" t="s">
        <v>2855</v>
      </c>
    </row>
    <row r="90" spans="1:17" ht="72.5" x14ac:dyDescent="0.35">
      <c r="A90" t="str">
        <f t="shared" si="1"/>
        <v>CT0089</v>
      </c>
      <c r="B90">
        <v>1946.925</v>
      </c>
      <c r="C90" t="s">
        <v>17</v>
      </c>
      <c r="D90" s="1" t="s">
        <v>287</v>
      </c>
      <c r="E90" t="s">
        <v>1788</v>
      </c>
      <c r="F90" t="s">
        <v>19</v>
      </c>
      <c r="G90" s="1" t="s">
        <v>144</v>
      </c>
      <c r="H90" s="1" t="s">
        <v>288</v>
      </c>
      <c r="I90" s="1" t="s">
        <v>95</v>
      </c>
      <c r="J90" t="s">
        <v>94</v>
      </c>
      <c r="K90" s="1" t="s">
        <v>289</v>
      </c>
      <c r="L90">
        <v>106</v>
      </c>
      <c r="M90" s="8" t="s">
        <v>290</v>
      </c>
      <c r="N90">
        <v>1938</v>
      </c>
      <c r="O90" t="s">
        <v>16</v>
      </c>
      <c r="P90" s="1" t="s">
        <v>291</v>
      </c>
      <c r="Q90" t="s">
        <v>2855</v>
      </c>
    </row>
    <row r="91" spans="1:17" ht="87" x14ac:dyDescent="0.35">
      <c r="A91" t="str">
        <f t="shared" si="1"/>
        <v>CT0090</v>
      </c>
      <c r="B91" s="1" t="s">
        <v>292</v>
      </c>
      <c r="C91" t="s">
        <v>17</v>
      </c>
      <c r="D91" s="1" t="s">
        <v>293</v>
      </c>
      <c r="E91" t="s">
        <v>1788</v>
      </c>
      <c r="F91" t="s">
        <v>19</v>
      </c>
      <c r="G91" s="1" t="s">
        <v>144</v>
      </c>
      <c r="H91" s="1" t="s">
        <v>294</v>
      </c>
      <c r="I91" s="1" t="s">
        <v>95</v>
      </c>
      <c r="J91" t="s">
        <v>94</v>
      </c>
      <c r="K91" s="1" t="s">
        <v>295</v>
      </c>
      <c r="L91">
        <v>93</v>
      </c>
      <c r="M91" s="8" t="s">
        <v>296</v>
      </c>
      <c r="N91" s="1" t="s">
        <v>297</v>
      </c>
      <c r="O91" t="s">
        <v>16</v>
      </c>
      <c r="P91" s="1" t="s">
        <v>298</v>
      </c>
      <c r="Q91" t="s">
        <v>2855</v>
      </c>
    </row>
    <row r="92" spans="1:17" ht="72.5" x14ac:dyDescent="0.35">
      <c r="A92" t="str">
        <f t="shared" si="1"/>
        <v>CT0091</v>
      </c>
      <c r="B92">
        <v>1970.4259999999999</v>
      </c>
      <c r="C92" t="s">
        <v>17</v>
      </c>
      <c r="D92" s="1" t="s">
        <v>299</v>
      </c>
      <c r="E92" t="s">
        <v>1788</v>
      </c>
      <c r="F92" t="s">
        <v>300</v>
      </c>
      <c r="G92" s="1" t="s">
        <v>144</v>
      </c>
      <c r="H92" s="1" t="s">
        <v>301</v>
      </c>
      <c r="I92" s="1" t="s">
        <v>95</v>
      </c>
      <c r="J92" t="s">
        <v>94</v>
      </c>
      <c r="K92" s="1" t="s">
        <v>302</v>
      </c>
      <c r="L92">
        <v>111</v>
      </c>
      <c r="M92" s="8" t="s">
        <v>303</v>
      </c>
      <c r="N92" s="1" t="s">
        <v>304</v>
      </c>
      <c r="O92" t="s">
        <v>16</v>
      </c>
      <c r="P92" s="1" t="s">
        <v>305</v>
      </c>
      <c r="Q92" t="s">
        <v>2855</v>
      </c>
    </row>
    <row r="93" spans="1:17" ht="188.5" x14ac:dyDescent="0.35">
      <c r="A93" t="str">
        <f t="shared" si="1"/>
        <v>CT0092</v>
      </c>
      <c r="B93">
        <v>1933.1158</v>
      </c>
      <c r="C93" t="s">
        <v>17</v>
      </c>
      <c r="D93" s="1" t="s">
        <v>306</v>
      </c>
      <c r="E93" t="s">
        <v>1788</v>
      </c>
      <c r="F93" t="s">
        <v>19</v>
      </c>
      <c r="G93" s="1" t="s">
        <v>144</v>
      </c>
      <c r="H93" s="1" t="s">
        <v>307</v>
      </c>
      <c r="I93" s="1" t="s">
        <v>95</v>
      </c>
      <c r="J93" t="s">
        <v>21</v>
      </c>
      <c r="K93" s="1" t="s">
        <v>308</v>
      </c>
      <c r="L93">
        <v>119</v>
      </c>
      <c r="M93" s="8" t="s">
        <v>310</v>
      </c>
      <c r="N93" s="1" t="s">
        <v>311</v>
      </c>
      <c r="O93" t="s">
        <v>16</v>
      </c>
      <c r="P93" s="1" t="s">
        <v>250</v>
      </c>
      <c r="Q93" t="s">
        <v>2855</v>
      </c>
    </row>
    <row r="94" spans="1:17" ht="188.5" x14ac:dyDescent="0.35">
      <c r="A94" t="str">
        <f t="shared" si="1"/>
        <v>CT0093</v>
      </c>
      <c r="B94">
        <v>1933.1158</v>
      </c>
      <c r="C94" t="s">
        <v>17</v>
      </c>
      <c r="D94" s="1" t="s">
        <v>306</v>
      </c>
      <c r="E94" t="s">
        <v>1788</v>
      </c>
      <c r="F94" t="s">
        <v>19</v>
      </c>
      <c r="G94" s="1" t="s">
        <v>144</v>
      </c>
      <c r="H94" s="1" t="s">
        <v>307</v>
      </c>
      <c r="I94" s="1" t="s">
        <v>95</v>
      </c>
      <c r="J94" t="s">
        <v>94</v>
      </c>
      <c r="K94" s="1" t="s">
        <v>309</v>
      </c>
      <c r="L94">
        <v>109</v>
      </c>
      <c r="M94" t="s">
        <v>310</v>
      </c>
      <c r="N94" s="1" t="s">
        <v>312</v>
      </c>
      <c r="O94" t="s">
        <v>16</v>
      </c>
      <c r="P94" s="7" t="s">
        <v>274</v>
      </c>
      <c r="Q94" t="s">
        <v>2855</v>
      </c>
    </row>
    <row r="95" spans="1:17" ht="72.5" x14ac:dyDescent="0.35">
      <c r="A95" t="str">
        <f t="shared" si="1"/>
        <v>CT0094</v>
      </c>
      <c r="B95">
        <v>1943.798</v>
      </c>
      <c r="C95" t="s">
        <v>17</v>
      </c>
      <c r="D95" s="1" t="s">
        <v>313</v>
      </c>
      <c r="E95" t="s">
        <v>1788</v>
      </c>
      <c r="F95" t="s">
        <v>226</v>
      </c>
      <c r="G95" s="1" t="s">
        <v>144</v>
      </c>
      <c r="H95" s="1" t="s">
        <v>314</v>
      </c>
      <c r="I95" s="1" t="s">
        <v>95</v>
      </c>
      <c r="J95" t="s">
        <v>26</v>
      </c>
      <c r="K95" s="1" t="s">
        <v>315</v>
      </c>
      <c r="L95">
        <v>44</v>
      </c>
      <c r="M95" s="8" t="s">
        <v>318</v>
      </c>
      <c r="N95" s="1" t="s">
        <v>319</v>
      </c>
      <c r="O95" t="s">
        <v>16</v>
      </c>
      <c r="P95" s="1" t="s">
        <v>321</v>
      </c>
      <c r="Q95" t="s">
        <v>2855</v>
      </c>
    </row>
    <row r="96" spans="1:17" ht="72.5" x14ac:dyDescent="0.35">
      <c r="A96" t="str">
        <f t="shared" si="1"/>
        <v>CT0095</v>
      </c>
      <c r="B96">
        <v>1943.798</v>
      </c>
      <c r="C96" t="s">
        <v>17</v>
      </c>
      <c r="D96" s="1" t="s">
        <v>313</v>
      </c>
      <c r="E96" t="s">
        <v>1788</v>
      </c>
      <c r="F96" t="s">
        <v>226</v>
      </c>
      <c r="G96" s="1" t="s">
        <v>144</v>
      </c>
      <c r="H96" s="1" t="s">
        <v>314</v>
      </c>
      <c r="I96" s="1" t="s">
        <v>95</v>
      </c>
      <c r="J96" t="s">
        <v>21</v>
      </c>
      <c r="K96" s="1" t="s">
        <v>316</v>
      </c>
      <c r="L96">
        <v>78</v>
      </c>
      <c r="M96" s="8" t="s">
        <v>318</v>
      </c>
      <c r="N96" s="1" t="s">
        <v>304</v>
      </c>
      <c r="O96" t="s">
        <v>16</v>
      </c>
      <c r="P96" s="1" t="s">
        <v>321</v>
      </c>
      <c r="Q96" t="s">
        <v>2855</v>
      </c>
    </row>
    <row r="97" spans="1:17" ht="72.5" x14ac:dyDescent="0.35">
      <c r="A97" t="str">
        <f t="shared" si="1"/>
        <v>CT0096</v>
      </c>
      <c r="B97">
        <v>1943.798</v>
      </c>
      <c r="C97" t="s">
        <v>17</v>
      </c>
      <c r="D97" s="1" t="s">
        <v>313</v>
      </c>
      <c r="E97" t="s">
        <v>1788</v>
      </c>
      <c r="F97" t="s">
        <v>226</v>
      </c>
      <c r="G97" s="1" t="s">
        <v>144</v>
      </c>
      <c r="H97" s="1" t="s">
        <v>314</v>
      </c>
      <c r="I97" s="1" t="s">
        <v>95</v>
      </c>
      <c r="J97" t="s">
        <v>94</v>
      </c>
      <c r="K97" s="1" t="s">
        <v>317</v>
      </c>
      <c r="L97">
        <v>88</v>
      </c>
      <c r="M97" s="8" t="s">
        <v>318</v>
      </c>
      <c r="N97" s="1" t="s">
        <v>320</v>
      </c>
      <c r="O97" t="s">
        <v>16</v>
      </c>
      <c r="P97" s="1" t="s">
        <v>321</v>
      </c>
      <c r="Q97" t="s">
        <v>2855</v>
      </c>
    </row>
    <row r="98" spans="1:17" ht="101.5" x14ac:dyDescent="0.35">
      <c r="A98" t="str">
        <f t="shared" si="1"/>
        <v>CT0097</v>
      </c>
      <c r="B98">
        <v>1965.1130000000001</v>
      </c>
      <c r="C98" t="s">
        <v>17</v>
      </c>
      <c r="D98" s="1" t="s">
        <v>322</v>
      </c>
      <c r="E98" t="s">
        <v>1788</v>
      </c>
      <c r="F98" t="s">
        <v>31</v>
      </c>
      <c r="G98" s="1" t="s">
        <v>323</v>
      </c>
      <c r="H98" s="1" t="s">
        <v>324</v>
      </c>
      <c r="I98" s="1" t="s">
        <v>114</v>
      </c>
      <c r="J98" t="s">
        <v>94</v>
      </c>
      <c r="K98" s="1" t="s">
        <v>325</v>
      </c>
      <c r="L98">
        <v>211</v>
      </c>
      <c r="M98" s="8" t="s">
        <v>326</v>
      </c>
      <c r="N98" s="1" t="s">
        <v>327</v>
      </c>
      <c r="O98" t="s">
        <v>16</v>
      </c>
      <c r="P98" s="1" t="s">
        <v>16</v>
      </c>
      <c r="Q98" t="s">
        <v>2855</v>
      </c>
    </row>
    <row r="99" spans="1:17" ht="72.5" x14ac:dyDescent="0.35">
      <c r="A99" t="str">
        <f t="shared" si="1"/>
        <v>CT0098</v>
      </c>
      <c r="B99">
        <v>1997.365</v>
      </c>
      <c r="C99" t="s">
        <v>17</v>
      </c>
      <c r="D99" s="1" t="s">
        <v>328</v>
      </c>
      <c r="E99" t="s">
        <v>1788</v>
      </c>
      <c r="F99" t="s">
        <v>51</v>
      </c>
      <c r="G99" s="1" t="s">
        <v>105</v>
      </c>
      <c r="H99" s="1" t="s">
        <v>329</v>
      </c>
      <c r="I99" s="1" t="s">
        <v>95</v>
      </c>
      <c r="J99" t="s">
        <v>94</v>
      </c>
      <c r="K99" s="1" t="s">
        <v>330</v>
      </c>
      <c r="L99">
        <v>112</v>
      </c>
      <c r="M99" s="8" t="s">
        <v>331</v>
      </c>
      <c r="N99" s="1" t="s">
        <v>332</v>
      </c>
      <c r="O99" t="s">
        <v>16</v>
      </c>
      <c r="P99" s="1" t="s">
        <v>333</v>
      </c>
      <c r="Q99" t="s">
        <v>2855</v>
      </c>
    </row>
    <row r="100" spans="1:17" ht="188.5" x14ac:dyDescent="0.35">
      <c r="A100" t="str">
        <f t="shared" si="1"/>
        <v>CT0099</v>
      </c>
      <c r="B100">
        <v>1933.1119000000001</v>
      </c>
      <c r="C100" t="s">
        <v>17</v>
      </c>
      <c r="D100" s="1" t="s">
        <v>334</v>
      </c>
      <c r="E100" t="s">
        <v>1788</v>
      </c>
      <c r="F100" t="s">
        <v>19</v>
      </c>
      <c r="G100" s="1" t="s">
        <v>335</v>
      </c>
      <c r="H100" s="1" t="s">
        <v>336</v>
      </c>
      <c r="I100" s="1" t="s">
        <v>95</v>
      </c>
      <c r="J100" t="s">
        <v>94</v>
      </c>
      <c r="K100" s="1" t="s">
        <v>337</v>
      </c>
      <c r="L100">
        <v>80</v>
      </c>
      <c r="M100" s="8" t="s">
        <v>338</v>
      </c>
      <c r="N100" s="1" t="s">
        <v>339</v>
      </c>
      <c r="O100" t="s">
        <v>16</v>
      </c>
      <c r="P100" s="1" t="s">
        <v>340</v>
      </c>
      <c r="Q100" t="s">
        <v>2855</v>
      </c>
    </row>
    <row r="101" spans="1:17" ht="29" x14ac:dyDescent="0.35">
      <c r="A101" t="str">
        <f t="shared" si="1"/>
        <v>CT0100</v>
      </c>
      <c r="B101" t="s">
        <v>16</v>
      </c>
      <c r="C101" t="s">
        <v>341</v>
      </c>
      <c r="D101" s="1" t="s">
        <v>16</v>
      </c>
      <c r="E101" t="s">
        <v>1788</v>
      </c>
      <c r="F101" t="s">
        <v>342</v>
      </c>
      <c r="G101" s="1" t="s">
        <v>16</v>
      </c>
      <c r="H101" s="1" t="s">
        <v>16</v>
      </c>
      <c r="I101" s="1" t="s">
        <v>16</v>
      </c>
      <c r="J101" s="1" t="s">
        <v>26</v>
      </c>
      <c r="K101" s="11" t="s">
        <v>343</v>
      </c>
      <c r="L101">
        <v>52</v>
      </c>
      <c r="M101" s="8" t="s">
        <v>344</v>
      </c>
      <c r="N101" s="1" t="s">
        <v>16</v>
      </c>
      <c r="O101" s="1" t="s">
        <v>16</v>
      </c>
      <c r="P101" s="1" t="s">
        <v>16</v>
      </c>
      <c r="Q101" t="s">
        <v>2855</v>
      </c>
    </row>
    <row r="102" spans="1:17" ht="29" x14ac:dyDescent="0.35">
      <c r="A102" t="str">
        <f t="shared" si="1"/>
        <v>CT0101</v>
      </c>
      <c r="B102" t="s">
        <v>16</v>
      </c>
      <c r="C102" t="s">
        <v>341</v>
      </c>
      <c r="D102" s="1" t="s">
        <v>16</v>
      </c>
      <c r="E102" t="s">
        <v>1788</v>
      </c>
      <c r="F102" t="s">
        <v>342</v>
      </c>
      <c r="G102" s="1" t="s">
        <v>16</v>
      </c>
      <c r="H102" s="1" t="s">
        <v>16</v>
      </c>
      <c r="I102" s="1" t="s">
        <v>16</v>
      </c>
      <c r="J102" s="1" t="s">
        <v>94</v>
      </c>
      <c r="K102" s="1" t="s">
        <v>345</v>
      </c>
      <c r="L102">
        <v>58</v>
      </c>
      <c r="M102" s="8" t="s">
        <v>344</v>
      </c>
      <c r="N102" s="1" t="s">
        <v>16</v>
      </c>
      <c r="O102" s="1" t="s">
        <v>16</v>
      </c>
      <c r="P102" s="1" t="s">
        <v>16</v>
      </c>
      <c r="Q102" t="s">
        <v>2855</v>
      </c>
    </row>
    <row r="103" spans="1:17" ht="43.5" x14ac:dyDescent="0.35">
      <c r="A103" t="str">
        <f t="shared" si="1"/>
        <v>CT0102</v>
      </c>
      <c r="B103" t="s">
        <v>16</v>
      </c>
      <c r="C103" t="s">
        <v>341</v>
      </c>
      <c r="D103" s="1" t="s">
        <v>16</v>
      </c>
      <c r="E103" t="s">
        <v>1788</v>
      </c>
      <c r="F103" t="s">
        <v>342</v>
      </c>
      <c r="G103" s="1" t="s">
        <v>16</v>
      </c>
      <c r="H103" s="1" t="s">
        <v>16</v>
      </c>
      <c r="I103" s="1" t="s">
        <v>16</v>
      </c>
      <c r="J103" s="1" t="s">
        <v>26</v>
      </c>
      <c r="K103" s="1" t="s">
        <v>346</v>
      </c>
      <c r="L103">
        <v>117</v>
      </c>
      <c r="M103" s="8" t="s">
        <v>344</v>
      </c>
      <c r="N103" s="1" t="s">
        <v>16</v>
      </c>
      <c r="O103" s="1" t="s">
        <v>16</v>
      </c>
      <c r="P103" s="1" t="s">
        <v>16</v>
      </c>
      <c r="Q103" t="s">
        <v>2855</v>
      </c>
    </row>
    <row r="104" spans="1:17" ht="29" x14ac:dyDescent="0.35">
      <c r="A104" t="str">
        <f t="shared" si="1"/>
        <v>CT0103</v>
      </c>
      <c r="B104" t="s">
        <v>16</v>
      </c>
      <c r="C104" t="s">
        <v>341</v>
      </c>
      <c r="D104" s="1" t="s">
        <v>16</v>
      </c>
      <c r="E104" t="s">
        <v>1788</v>
      </c>
      <c r="F104" t="s">
        <v>342</v>
      </c>
      <c r="G104" s="1" t="s">
        <v>16</v>
      </c>
      <c r="H104" s="1" t="s">
        <v>16</v>
      </c>
      <c r="I104" s="1" t="s">
        <v>16</v>
      </c>
      <c r="J104" s="1" t="s">
        <v>26</v>
      </c>
      <c r="K104" t="s">
        <v>347</v>
      </c>
      <c r="L104">
        <v>131</v>
      </c>
      <c r="M104" s="8" t="s">
        <v>344</v>
      </c>
      <c r="N104" s="1" t="s">
        <v>16</v>
      </c>
      <c r="O104" s="1" t="s">
        <v>16</v>
      </c>
      <c r="P104" s="1" t="s">
        <v>16</v>
      </c>
      <c r="Q104" t="s">
        <v>2855</v>
      </c>
    </row>
    <row r="105" spans="1:17" ht="29" x14ac:dyDescent="0.35">
      <c r="A105" t="str">
        <f t="shared" si="1"/>
        <v>CT0104</v>
      </c>
      <c r="B105" t="s">
        <v>16</v>
      </c>
      <c r="C105" t="s">
        <v>341</v>
      </c>
      <c r="D105" s="1" t="s">
        <v>16</v>
      </c>
      <c r="E105" t="s">
        <v>1788</v>
      </c>
      <c r="F105" t="s">
        <v>342</v>
      </c>
      <c r="G105" s="1" t="s">
        <v>16</v>
      </c>
      <c r="H105" s="1" t="s">
        <v>16</v>
      </c>
      <c r="I105" s="1" t="s">
        <v>16</v>
      </c>
      <c r="J105" s="1" t="s">
        <v>26</v>
      </c>
      <c r="K105" s="1" t="s">
        <v>348</v>
      </c>
      <c r="L105">
        <v>84</v>
      </c>
      <c r="M105" s="8" t="s">
        <v>344</v>
      </c>
      <c r="N105" s="1" t="s">
        <v>16</v>
      </c>
      <c r="O105" s="1" t="s">
        <v>16</v>
      </c>
      <c r="P105" s="1" t="s">
        <v>16</v>
      </c>
      <c r="Q105" t="s">
        <v>2855</v>
      </c>
    </row>
    <row r="106" spans="1:17" ht="29" x14ac:dyDescent="0.35">
      <c r="A106" t="str">
        <f t="shared" si="1"/>
        <v>CT0105</v>
      </c>
      <c r="B106" t="s">
        <v>16</v>
      </c>
      <c r="C106" t="s">
        <v>341</v>
      </c>
      <c r="D106" s="1" t="s">
        <v>16</v>
      </c>
      <c r="E106" t="s">
        <v>1788</v>
      </c>
      <c r="F106" t="s">
        <v>342</v>
      </c>
      <c r="G106" s="1" t="s">
        <v>16</v>
      </c>
      <c r="H106" s="1" t="s">
        <v>16</v>
      </c>
      <c r="I106" s="1" t="s">
        <v>16</v>
      </c>
      <c r="J106" s="1" t="s">
        <v>26</v>
      </c>
      <c r="K106" s="1" t="s">
        <v>349</v>
      </c>
      <c r="L106">
        <v>60</v>
      </c>
      <c r="M106" s="8" t="s">
        <v>344</v>
      </c>
      <c r="N106" s="1" t="s">
        <v>16</v>
      </c>
      <c r="O106" s="1" t="s">
        <v>16</v>
      </c>
      <c r="P106" s="1" t="s">
        <v>16</v>
      </c>
      <c r="Q106" t="s">
        <v>2855</v>
      </c>
    </row>
    <row r="107" spans="1:17" ht="29" x14ac:dyDescent="0.35">
      <c r="A107" t="str">
        <f t="shared" si="1"/>
        <v>CT0106</v>
      </c>
      <c r="B107" t="s">
        <v>16</v>
      </c>
      <c r="C107" t="s">
        <v>341</v>
      </c>
      <c r="D107" s="1" t="s">
        <v>16</v>
      </c>
      <c r="E107" t="s">
        <v>1788</v>
      </c>
      <c r="F107" t="s">
        <v>342</v>
      </c>
      <c r="G107" s="1" t="s">
        <v>16</v>
      </c>
      <c r="H107" s="1" t="s">
        <v>16</v>
      </c>
      <c r="I107" s="1" t="s">
        <v>16</v>
      </c>
      <c r="J107" s="1" t="s">
        <v>26</v>
      </c>
      <c r="K107" s="1" t="s">
        <v>350</v>
      </c>
      <c r="L107">
        <v>54</v>
      </c>
      <c r="M107" s="8" t="s">
        <v>344</v>
      </c>
      <c r="N107" s="1" t="s">
        <v>16</v>
      </c>
      <c r="O107" s="1" t="s">
        <v>16</v>
      </c>
      <c r="P107" s="1" t="s">
        <v>16</v>
      </c>
      <c r="Q107" t="s">
        <v>2855</v>
      </c>
    </row>
    <row r="108" spans="1:17" ht="29" x14ac:dyDescent="0.35">
      <c r="A108" t="str">
        <f t="shared" si="1"/>
        <v>CT0107</v>
      </c>
      <c r="B108" t="s">
        <v>16</v>
      </c>
      <c r="C108" t="s">
        <v>341</v>
      </c>
      <c r="D108" s="1" t="s">
        <v>16</v>
      </c>
      <c r="E108" t="s">
        <v>1788</v>
      </c>
      <c r="F108" t="s">
        <v>342</v>
      </c>
      <c r="G108" s="1" t="s">
        <v>16</v>
      </c>
      <c r="H108" s="1" t="s">
        <v>16</v>
      </c>
      <c r="I108" s="1" t="s">
        <v>16</v>
      </c>
      <c r="J108" s="1" t="s">
        <v>26</v>
      </c>
      <c r="K108" s="1" t="s">
        <v>351</v>
      </c>
      <c r="L108">
        <v>42</v>
      </c>
      <c r="M108" s="8" t="s">
        <v>344</v>
      </c>
      <c r="N108" s="1" t="s">
        <v>16</v>
      </c>
      <c r="O108" s="1" t="s">
        <v>16</v>
      </c>
      <c r="P108" s="1" t="s">
        <v>16</v>
      </c>
      <c r="Q108" t="s">
        <v>2855</v>
      </c>
    </row>
    <row r="109" spans="1:17" ht="29" x14ac:dyDescent="0.35">
      <c r="A109" t="str">
        <f t="shared" si="1"/>
        <v>CT0108</v>
      </c>
      <c r="B109" t="s">
        <v>16</v>
      </c>
      <c r="C109" t="s">
        <v>341</v>
      </c>
      <c r="D109" s="1" t="s">
        <v>16</v>
      </c>
      <c r="E109" t="s">
        <v>1788</v>
      </c>
      <c r="F109" t="s">
        <v>342</v>
      </c>
      <c r="G109" s="1" t="s">
        <v>16</v>
      </c>
      <c r="H109" s="1" t="s">
        <v>16</v>
      </c>
      <c r="I109" s="1" t="s">
        <v>16</v>
      </c>
      <c r="J109" s="1" t="s">
        <v>26</v>
      </c>
      <c r="K109" t="s">
        <v>352</v>
      </c>
      <c r="L109">
        <v>117</v>
      </c>
      <c r="M109" s="8" t="s">
        <v>344</v>
      </c>
      <c r="N109" s="1" t="s">
        <v>16</v>
      </c>
      <c r="O109" s="1" t="s">
        <v>16</v>
      </c>
      <c r="P109" s="1" t="s">
        <v>16</v>
      </c>
      <c r="Q109" t="s">
        <v>2855</v>
      </c>
    </row>
    <row r="110" spans="1:17" ht="43.5" x14ac:dyDescent="0.35">
      <c r="A110" t="str">
        <f t="shared" si="1"/>
        <v>CT0109</v>
      </c>
      <c r="B110" t="s">
        <v>16</v>
      </c>
      <c r="C110" t="s">
        <v>341</v>
      </c>
      <c r="D110" s="1" t="s">
        <v>16</v>
      </c>
      <c r="E110" t="s">
        <v>1788</v>
      </c>
      <c r="F110" t="s">
        <v>342</v>
      </c>
      <c r="G110" s="1" t="s">
        <v>16</v>
      </c>
      <c r="H110" s="1" t="s">
        <v>16</v>
      </c>
      <c r="I110" s="1" t="s">
        <v>16</v>
      </c>
      <c r="J110" s="1" t="s">
        <v>26</v>
      </c>
      <c r="K110" s="1" t="s">
        <v>353</v>
      </c>
      <c r="L110">
        <v>116</v>
      </c>
      <c r="M110" s="8" t="s">
        <v>344</v>
      </c>
      <c r="N110" s="1" t="s">
        <v>16</v>
      </c>
      <c r="O110" s="1" t="s">
        <v>16</v>
      </c>
      <c r="P110" s="1" t="s">
        <v>16</v>
      </c>
      <c r="Q110" t="s">
        <v>2855</v>
      </c>
    </row>
    <row r="111" spans="1:17" ht="29" x14ac:dyDescent="0.35">
      <c r="A111" t="str">
        <f t="shared" si="1"/>
        <v>CT0110</v>
      </c>
      <c r="B111" t="s">
        <v>16</v>
      </c>
      <c r="C111" t="s">
        <v>341</v>
      </c>
      <c r="D111" s="1" t="s">
        <v>16</v>
      </c>
      <c r="E111" t="s">
        <v>1788</v>
      </c>
      <c r="F111" t="s">
        <v>342</v>
      </c>
      <c r="G111" s="1" t="s">
        <v>16</v>
      </c>
      <c r="H111" s="1" t="s">
        <v>16</v>
      </c>
      <c r="I111" s="1" t="s">
        <v>16</v>
      </c>
      <c r="J111" s="1" t="s">
        <v>26</v>
      </c>
      <c r="K111" s="1" t="s">
        <v>354</v>
      </c>
      <c r="L111">
        <v>49</v>
      </c>
      <c r="M111" s="8" t="s">
        <v>344</v>
      </c>
      <c r="N111" s="1" t="s">
        <v>16</v>
      </c>
      <c r="O111" s="1" t="s">
        <v>16</v>
      </c>
      <c r="P111" s="1" t="s">
        <v>16</v>
      </c>
      <c r="Q111" t="s">
        <v>2855</v>
      </c>
    </row>
    <row r="112" spans="1:17" ht="58" x14ac:dyDescent="0.35">
      <c r="A112" t="str">
        <f t="shared" si="1"/>
        <v>CT0111</v>
      </c>
      <c r="B112" t="s">
        <v>16</v>
      </c>
      <c r="C112" t="s">
        <v>341</v>
      </c>
      <c r="D112" s="1" t="s">
        <v>16</v>
      </c>
      <c r="E112" t="s">
        <v>1788</v>
      </c>
      <c r="F112" t="s">
        <v>342</v>
      </c>
      <c r="G112" s="1" t="s">
        <v>16</v>
      </c>
      <c r="H112" s="1" t="s">
        <v>16</v>
      </c>
      <c r="I112" s="1" t="s">
        <v>16</v>
      </c>
      <c r="J112" s="1" t="s">
        <v>26</v>
      </c>
      <c r="K112" s="1" t="s">
        <v>355</v>
      </c>
      <c r="L112">
        <v>142</v>
      </c>
      <c r="M112" s="8" t="s">
        <v>344</v>
      </c>
      <c r="N112" s="1" t="s">
        <v>16</v>
      </c>
      <c r="O112" s="1" t="s">
        <v>16</v>
      </c>
      <c r="P112" s="1" t="s">
        <v>16</v>
      </c>
      <c r="Q112" t="s">
        <v>2855</v>
      </c>
    </row>
    <row r="113" spans="1:17" ht="29" x14ac:dyDescent="0.35">
      <c r="A113" t="str">
        <f t="shared" si="1"/>
        <v>CT0112</v>
      </c>
      <c r="B113" t="s">
        <v>16</v>
      </c>
      <c r="C113" t="s">
        <v>341</v>
      </c>
      <c r="D113" s="1" t="s">
        <v>16</v>
      </c>
      <c r="E113" t="s">
        <v>1788</v>
      </c>
      <c r="F113" t="s">
        <v>342</v>
      </c>
      <c r="G113" s="1" t="s">
        <v>16</v>
      </c>
      <c r="H113" s="1" t="s">
        <v>16</v>
      </c>
      <c r="I113" s="1" t="s">
        <v>16</v>
      </c>
      <c r="J113" s="1" t="s">
        <v>26</v>
      </c>
      <c r="K113" s="1" t="s">
        <v>356</v>
      </c>
      <c r="L113">
        <v>67</v>
      </c>
      <c r="M113" s="8" t="s">
        <v>344</v>
      </c>
      <c r="N113" s="1" t="s">
        <v>16</v>
      </c>
      <c r="O113" s="1" t="s">
        <v>16</v>
      </c>
      <c r="P113" s="1" t="s">
        <v>16</v>
      </c>
      <c r="Q113" t="s">
        <v>2855</v>
      </c>
    </row>
    <row r="114" spans="1:17" ht="29" x14ac:dyDescent="0.35">
      <c r="A114" t="str">
        <f t="shared" si="1"/>
        <v>CT0113</v>
      </c>
      <c r="B114" t="s">
        <v>16</v>
      </c>
      <c r="C114" t="s">
        <v>341</v>
      </c>
      <c r="D114" s="1" t="s">
        <v>16</v>
      </c>
      <c r="E114" t="s">
        <v>1788</v>
      </c>
      <c r="F114" t="s">
        <v>342</v>
      </c>
      <c r="G114" s="1" t="s">
        <v>16</v>
      </c>
      <c r="H114" s="1" t="s">
        <v>16</v>
      </c>
      <c r="I114" s="1" t="s">
        <v>16</v>
      </c>
      <c r="J114" s="1" t="s">
        <v>26</v>
      </c>
      <c r="K114" s="1" t="s">
        <v>357</v>
      </c>
      <c r="L114">
        <v>76</v>
      </c>
      <c r="M114" s="8" t="s">
        <v>358</v>
      </c>
      <c r="N114" s="1" t="s">
        <v>16</v>
      </c>
      <c r="O114" s="1" t="s">
        <v>16</v>
      </c>
      <c r="P114" s="1" t="s">
        <v>16</v>
      </c>
      <c r="Q114" t="s">
        <v>2855</v>
      </c>
    </row>
    <row r="115" spans="1:17" ht="29" x14ac:dyDescent="0.35">
      <c r="A115" t="str">
        <f t="shared" si="1"/>
        <v>CT0114</v>
      </c>
      <c r="B115" t="s">
        <v>16</v>
      </c>
      <c r="C115" t="s">
        <v>341</v>
      </c>
      <c r="D115" s="1" t="s">
        <v>16</v>
      </c>
      <c r="E115" t="s">
        <v>1788</v>
      </c>
      <c r="F115" t="s">
        <v>342</v>
      </c>
      <c r="G115" s="1" t="s">
        <v>16</v>
      </c>
      <c r="H115" s="1" t="s">
        <v>16</v>
      </c>
      <c r="I115" s="1" t="s">
        <v>16</v>
      </c>
      <c r="J115" s="1" t="s">
        <v>26</v>
      </c>
      <c r="K115" s="1" t="s">
        <v>359</v>
      </c>
      <c r="L115">
        <v>43</v>
      </c>
      <c r="M115" s="8" t="s">
        <v>358</v>
      </c>
      <c r="N115" s="1" t="s">
        <v>16</v>
      </c>
      <c r="O115" s="1" t="s">
        <v>16</v>
      </c>
      <c r="P115" s="1" t="s">
        <v>16</v>
      </c>
      <c r="Q115" t="s">
        <v>2855</v>
      </c>
    </row>
    <row r="116" spans="1:17" ht="29" x14ac:dyDescent="0.35">
      <c r="A116" t="str">
        <f t="shared" si="1"/>
        <v>CT0115</v>
      </c>
      <c r="B116" t="s">
        <v>16</v>
      </c>
      <c r="C116" t="s">
        <v>341</v>
      </c>
      <c r="D116" s="1" t="s">
        <v>16</v>
      </c>
      <c r="E116" t="s">
        <v>1788</v>
      </c>
      <c r="F116" t="s">
        <v>342</v>
      </c>
      <c r="G116" s="1" t="s">
        <v>16</v>
      </c>
      <c r="H116" s="1" t="s">
        <v>16</v>
      </c>
      <c r="I116" s="1" t="s">
        <v>16</v>
      </c>
      <c r="J116" s="1" t="s">
        <v>26</v>
      </c>
      <c r="K116" s="1" t="s">
        <v>360</v>
      </c>
      <c r="L116">
        <v>41</v>
      </c>
      <c r="M116" s="8" t="s">
        <v>358</v>
      </c>
      <c r="N116" s="1" t="s">
        <v>16</v>
      </c>
      <c r="O116" s="1" t="s">
        <v>16</v>
      </c>
      <c r="P116" s="1" t="s">
        <v>16</v>
      </c>
      <c r="Q116" t="s">
        <v>2855</v>
      </c>
    </row>
    <row r="117" spans="1:17" ht="72.5" x14ac:dyDescent="0.35">
      <c r="A117" t="str">
        <f t="shared" si="1"/>
        <v>CT0116</v>
      </c>
      <c r="B117" t="s">
        <v>16</v>
      </c>
      <c r="C117" t="s">
        <v>341</v>
      </c>
      <c r="D117" s="1" t="s">
        <v>16</v>
      </c>
      <c r="E117" t="s">
        <v>1788</v>
      </c>
      <c r="F117" t="s">
        <v>342</v>
      </c>
      <c r="G117" s="1" t="s">
        <v>16</v>
      </c>
      <c r="H117" s="1" t="s">
        <v>16</v>
      </c>
      <c r="I117" s="1" t="s">
        <v>16</v>
      </c>
      <c r="J117" s="1" t="s">
        <v>2853</v>
      </c>
      <c r="K117" s="1" t="s">
        <v>361</v>
      </c>
      <c r="L117">
        <v>187</v>
      </c>
      <c r="M117" s="8" t="s">
        <v>358</v>
      </c>
      <c r="N117" s="1" t="s">
        <v>16</v>
      </c>
      <c r="O117" s="1" t="s">
        <v>16</v>
      </c>
      <c r="P117" s="1" t="s">
        <v>16</v>
      </c>
      <c r="Q117" t="s">
        <v>2855</v>
      </c>
    </row>
    <row r="118" spans="1:17" ht="29" x14ac:dyDescent="0.35">
      <c r="A118" t="str">
        <f t="shared" si="1"/>
        <v>CT0117</v>
      </c>
      <c r="B118" t="s">
        <v>16</v>
      </c>
      <c r="C118" t="s">
        <v>341</v>
      </c>
      <c r="D118" s="1" t="s">
        <v>16</v>
      </c>
      <c r="E118" t="s">
        <v>1788</v>
      </c>
      <c r="F118" t="s">
        <v>342</v>
      </c>
      <c r="G118" s="1" t="s">
        <v>16</v>
      </c>
      <c r="H118" s="1" t="s">
        <v>16</v>
      </c>
      <c r="I118" s="1" t="s">
        <v>16</v>
      </c>
      <c r="J118" s="1" t="s">
        <v>26</v>
      </c>
      <c r="K118" s="1" t="s">
        <v>362</v>
      </c>
      <c r="L118">
        <v>54</v>
      </c>
      <c r="M118" s="8" t="s">
        <v>358</v>
      </c>
      <c r="N118" s="1" t="s">
        <v>16</v>
      </c>
      <c r="O118" s="1" t="s">
        <v>16</v>
      </c>
      <c r="P118" s="1" t="s">
        <v>16</v>
      </c>
      <c r="Q118" t="s">
        <v>2855</v>
      </c>
    </row>
    <row r="119" spans="1:17" ht="58" x14ac:dyDescent="0.35">
      <c r="A119" t="str">
        <f t="shared" si="1"/>
        <v>CT0118</v>
      </c>
      <c r="B119" t="s">
        <v>16</v>
      </c>
      <c r="C119" t="s">
        <v>341</v>
      </c>
      <c r="D119" s="1" t="s">
        <v>16</v>
      </c>
      <c r="E119" t="s">
        <v>1788</v>
      </c>
      <c r="F119" t="s">
        <v>342</v>
      </c>
      <c r="G119" s="1" t="s">
        <v>16</v>
      </c>
      <c r="H119" s="1" t="s">
        <v>16</v>
      </c>
      <c r="I119" s="1" t="s">
        <v>16</v>
      </c>
      <c r="J119" s="1" t="s">
        <v>2853</v>
      </c>
      <c r="K119" s="1" t="s">
        <v>363</v>
      </c>
      <c r="L119">
        <v>148</v>
      </c>
      <c r="M119" s="8" t="s">
        <v>358</v>
      </c>
      <c r="N119" s="1" t="s">
        <v>16</v>
      </c>
      <c r="O119" s="1" t="s">
        <v>16</v>
      </c>
      <c r="P119" s="1" t="s">
        <v>16</v>
      </c>
      <c r="Q119" t="s">
        <v>2855</v>
      </c>
    </row>
    <row r="120" spans="1:17" ht="29" x14ac:dyDescent="0.35">
      <c r="A120" t="str">
        <f t="shared" si="1"/>
        <v>CT0119</v>
      </c>
      <c r="B120" t="s">
        <v>16</v>
      </c>
      <c r="C120" t="s">
        <v>341</v>
      </c>
      <c r="D120" s="1" t="s">
        <v>16</v>
      </c>
      <c r="E120" t="s">
        <v>1788</v>
      </c>
      <c r="F120" t="s">
        <v>342</v>
      </c>
      <c r="G120" s="1" t="s">
        <v>16</v>
      </c>
      <c r="H120" s="1" t="s">
        <v>16</v>
      </c>
      <c r="I120" s="1" t="s">
        <v>16</v>
      </c>
      <c r="J120" s="1" t="s">
        <v>26</v>
      </c>
      <c r="K120" s="1" t="s">
        <v>364</v>
      </c>
      <c r="L120">
        <v>27</v>
      </c>
      <c r="M120" s="8" t="s">
        <v>358</v>
      </c>
      <c r="N120" s="1" t="s">
        <v>16</v>
      </c>
      <c r="O120" s="1" t="s">
        <v>16</v>
      </c>
      <c r="P120" s="1" t="s">
        <v>16</v>
      </c>
      <c r="Q120" t="s">
        <v>2855</v>
      </c>
    </row>
    <row r="121" spans="1:17" ht="58" x14ac:dyDescent="0.35">
      <c r="A121" t="str">
        <f t="shared" si="1"/>
        <v>CT0120</v>
      </c>
      <c r="B121" t="s">
        <v>16</v>
      </c>
      <c r="C121" t="s">
        <v>341</v>
      </c>
      <c r="D121" s="1" t="s">
        <v>16</v>
      </c>
      <c r="E121" t="s">
        <v>1788</v>
      </c>
      <c r="F121" t="s">
        <v>342</v>
      </c>
      <c r="G121" s="1" t="s">
        <v>16</v>
      </c>
      <c r="H121" s="1" t="s">
        <v>16</v>
      </c>
      <c r="I121" s="1" t="s">
        <v>16</v>
      </c>
      <c r="J121" s="1" t="s">
        <v>2853</v>
      </c>
      <c r="K121" s="1" t="s">
        <v>365</v>
      </c>
      <c r="L121">
        <v>166</v>
      </c>
      <c r="M121" s="8" t="s">
        <v>358</v>
      </c>
      <c r="N121" s="1" t="s">
        <v>16</v>
      </c>
      <c r="O121" s="1" t="s">
        <v>16</v>
      </c>
      <c r="P121" s="1" t="s">
        <v>16</v>
      </c>
      <c r="Q121" t="s">
        <v>2855</v>
      </c>
    </row>
    <row r="122" spans="1:17" ht="29" x14ac:dyDescent="0.35">
      <c r="A122" t="str">
        <f t="shared" si="1"/>
        <v>CT0121</v>
      </c>
      <c r="B122" t="s">
        <v>16</v>
      </c>
      <c r="C122" t="s">
        <v>341</v>
      </c>
      <c r="D122" s="1" t="s">
        <v>16</v>
      </c>
      <c r="E122" t="s">
        <v>1788</v>
      </c>
      <c r="F122" t="s">
        <v>342</v>
      </c>
      <c r="G122" s="1" t="s">
        <v>16</v>
      </c>
      <c r="H122" s="1" t="s">
        <v>16</v>
      </c>
      <c r="I122" s="1" t="s">
        <v>16</v>
      </c>
      <c r="J122" s="1" t="s">
        <v>26</v>
      </c>
      <c r="K122" s="1" t="s">
        <v>366</v>
      </c>
      <c r="L122">
        <v>70</v>
      </c>
      <c r="M122" s="8" t="s">
        <v>358</v>
      </c>
      <c r="N122" s="1" t="s">
        <v>16</v>
      </c>
      <c r="O122" s="1" t="s">
        <v>16</v>
      </c>
      <c r="P122" s="1" t="s">
        <v>16</v>
      </c>
      <c r="Q122" t="s">
        <v>2855</v>
      </c>
    </row>
    <row r="123" spans="1:17" ht="29" x14ac:dyDescent="0.35">
      <c r="A123" t="str">
        <f t="shared" si="1"/>
        <v>CT0122</v>
      </c>
      <c r="B123" t="s">
        <v>16</v>
      </c>
      <c r="C123" t="s">
        <v>341</v>
      </c>
      <c r="D123" s="1" t="s">
        <v>16</v>
      </c>
      <c r="E123" t="s">
        <v>1788</v>
      </c>
      <c r="F123" t="s">
        <v>342</v>
      </c>
      <c r="G123" s="1" t="s">
        <v>16</v>
      </c>
      <c r="H123" s="1" t="s">
        <v>16</v>
      </c>
      <c r="I123" s="1" t="s">
        <v>16</v>
      </c>
      <c r="J123" s="1" t="s">
        <v>2853</v>
      </c>
      <c r="K123" t="s">
        <v>367</v>
      </c>
      <c r="L123">
        <v>190</v>
      </c>
      <c r="M123" s="8" t="s">
        <v>358</v>
      </c>
      <c r="N123" s="1" t="s">
        <v>16</v>
      </c>
      <c r="O123" s="1" t="s">
        <v>16</v>
      </c>
      <c r="P123" s="1" t="s">
        <v>16</v>
      </c>
      <c r="Q123" t="s">
        <v>2855</v>
      </c>
    </row>
    <row r="124" spans="1:17" ht="29" x14ac:dyDescent="0.35">
      <c r="A124" t="str">
        <f t="shared" si="1"/>
        <v>CT0123</v>
      </c>
      <c r="B124" t="s">
        <v>16</v>
      </c>
      <c r="C124" t="s">
        <v>341</v>
      </c>
      <c r="D124" s="1" t="s">
        <v>16</v>
      </c>
      <c r="E124" t="s">
        <v>1788</v>
      </c>
      <c r="F124" t="s">
        <v>342</v>
      </c>
      <c r="G124" s="1" t="s">
        <v>16</v>
      </c>
      <c r="H124" s="1" t="s">
        <v>16</v>
      </c>
      <c r="I124" s="1" t="s">
        <v>16</v>
      </c>
      <c r="J124" s="1" t="s">
        <v>26</v>
      </c>
      <c r="K124" s="1" t="s">
        <v>368</v>
      </c>
      <c r="L124">
        <v>58</v>
      </c>
      <c r="M124" s="8" t="s">
        <v>358</v>
      </c>
      <c r="N124" s="1" t="s">
        <v>16</v>
      </c>
      <c r="O124" s="1" t="s">
        <v>16</v>
      </c>
      <c r="P124" s="1" t="s">
        <v>16</v>
      </c>
      <c r="Q124" t="s">
        <v>2855</v>
      </c>
    </row>
    <row r="125" spans="1:17" ht="29" x14ac:dyDescent="0.35">
      <c r="A125" t="str">
        <f t="shared" si="1"/>
        <v>CT0124</v>
      </c>
      <c r="B125" t="s">
        <v>16</v>
      </c>
      <c r="C125" t="s">
        <v>341</v>
      </c>
      <c r="D125" s="1" t="s">
        <v>16</v>
      </c>
      <c r="E125" t="s">
        <v>1788</v>
      </c>
      <c r="F125" t="s">
        <v>342</v>
      </c>
      <c r="G125" s="1" t="s">
        <v>16</v>
      </c>
      <c r="H125" s="1" t="s">
        <v>16</v>
      </c>
      <c r="I125" s="1" t="s">
        <v>16</v>
      </c>
      <c r="J125" s="1" t="s">
        <v>26</v>
      </c>
      <c r="K125" s="1" t="s">
        <v>369</v>
      </c>
      <c r="L125">
        <v>37</v>
      </c>
      <c r="M125" s="8" t="s">
        <v>358</v>
      </c>
      <c r="N125" s="1" t="s">
        <v>16</v>
      </c>
      <c r="O125" s="1" t="s">
        <v>16</v>
      </c>
      <c r="P125" s="1" t="s">
        <v>16</v>
      </c>
      <c r="Q125" t="s">
        <v>2855</v>
      </c>
    </row>
    <row r="126" spans="1:17" ht="29" x14ac:dyDescent="0.35">
      <c r="A126" t="str">
        <f t="shared" si="1"/>
        <v>CT0125</v>
      </c>
      <c r="B126" t="s">
        <v>16</v>
      </c>
      <c r="C126" t="s">
        <v>341</v>
      </c>
      <c r="D126" s="1" t="s">
        <v>16</v>
      </c>
      <c r="E126" t="s">
        <v>1788</v>
      </c>
      <c r="F126" t="s">
        <v>342</v>
      </c>
      <c r="G126" s="1" t="s">
        <v>16</v>
      </c>
      <c r="H126" s="1" t="s">
        <v>16</v>
      </c>
      <c r="I126" s="1" t="s">
        <v>16</v>
      </c>
      <c r="J126" s="1" t="s">
        <v>26</v>
      </c>
      <c r="K126" s="1" t="s">
        <v>370</v>
      </c>
      <c r="L126">
        <v>68</v>
      </c>
      <c r="M126" s="8" t="s">
        <v>358</v>
      </c>
      <c r="N126" s="1" t="s">
        <v>16</v>
      </c>
      <c r="O126" s="1" t="s">
        <v>16</v>
      </c>
      <c r="P126" s="1" t="s">
        <v>16</v>
      </c>
      <c r="Q126" t="s">
        <v>2855</v>
      </c>
    </row>
    <row r="127" spans="1:17" ht="29" x14ac:dyDescent="0.35">
      <c r="A127" t="str">
        <f t="shared" si="1"/>
        <v>CT0126</v>
      </c>
      <c r="B127" t="s">
        <v>16</v>
      </c>
      <c r="C127" t="s">
        <v>341</v>
      </c>
      <c r="D127" s="1" t="s">
        <v>16</v>
      </c>
      <c r="E127" t="s">
        <v>1788</v>
      </c>
      <c r="F127" t="s">
        <v>342</v>
      </c>
      <c r="G127" s="1" t="s">
        <v>16</v>
      </c>
      <c r="H127" s="1" t="s">
        <v>16</v>
      </c>
      <c r="I127" s="1" t="s">
        <v>16</v>
      </c>
      <c r="J127" s="1" t="s">
        <v>26</v>
      </c>
      <c r="K127" s="1" t="s">
        <v>371</v>
      </c>
      <c r="L127">
        <v>54</v>
      </c>
      <c r="M127" s="8" t="s">
        <v>358</v>
      </c>
      <c r="N127" s="1" t="s">
        <v>16</v>
      </c>
      <c r="O127" s="1" t="s">
        <v>16</v>
      </c>
      <c r="P127" s="1" t="s">
        <v>16</v>
      </c>
      <c r="Q127" t="s">
        <v>2855</v>
      </c>
    </row>
    <row r="128" spans="1:17" ht="29" x14ac:dyDescent="0.35">
      <c r="A128" t="str">
        <f t="shared" si="1"/>
        <v>CT0127</v>
      </c>
      <c r="B128" t="s">
        <v>16</v>
      </c>
      <c r="C128" t="s">
        <v>341</v>
      </c>
      <c r="D128" s="1" t="s">
        <v>16</v>
      </c>
      <c r="E128" t="s">
        <v>1788</v>
      </c>
      <c r="F128" t="s">
        <v>342</v>
      </c>
      <c r="G128" s="1" t="s">
        <v>16</v>
      </c>
      <c r="H128" s="1" t="s">
        <v>16</v>
      </c>
      <c r="I128" s="1" t="s">
        <v>16</v>
      </c>
      <c r="J128" s="1" t="s">
        <v>26</v>
      </c>
      <c r="K128" s="1" t="s">
        <v>372</v>
      </c>
      <c r="L128">
        <v>56</v>
      </c>
      <c r="M128" s="8" t="s">
        <v>358</v>
      </c>
      <c r="N128" s="1" t="s">
        <v>16</v>
      </c>
      <c r="O128" s="1" t="s">
        <v>16</v>
      </c>
      <c r="P128" s="1" t="s">
        <v>16</v>
      </c>
      <c r="Q128" t="s">
        <v>2855</v>
      </c>
    </row>
    <row r="129" spans="1:17" ht="43.5" x14ac:dyDescent="0.35">
      <c r="A129" t="str">
        <f t="shared" si="1"/>
        <v>CT0128</v>
      </c>
      <c r="B129" t="s">
        <v>16</v>
      </c>
      <c r="C129" t="s">
        <v>341</v>
      </c>
      <c r="D129" s="1" t="s">
        <v>16</v>
      </c>
      <c r="E129" t="s">
        <v>1788</v>
      </c>
      <c r="F129" t="s">
        <v>342</v>
      </c>
      <c r="G129" s="1" t="s">
        <v>16</v>
      </c>
      <c r="H129" s="1" t="s">
        <v>16</v>
      </c>
      <c r="I129" s="1" t="s">
        <v>16</v>
      </c>
      <c r="J129" s="1" t="s">
        <v>26</v>
      </c>
      <c r="K129" s="1" t="s">
        <v>373</v>
      </c>
      <c r="L129">
        <v>98</v>
      </c>
      <c r="M129" s="8" t="s">
        <v>358</v>
      </c>
      <c r="N129" s="1" t="s">
        <v>16</v>
      </c>
      <c r="O129" s="1" t="s">
        <v>16</v>
      </c>
      <c r="P129" s="1" t="s">
        <v>16</v>
      </c>
      <c r="Q129" t="s">
        <v>2855</v>
      </c>
    </row>
    <row r="130" spans="1:17" ht="58" x14ac:dyDescent="0.35">
      <c r="A130" t="str">
        <f t="shared" si="1"/>
        <v>CT0129</v>
      </c>
      <c r="B130" t="s">
        <v>16</v>
      </c>
      <c r="C130" t="s">
        <v>341</v>
      </c>
      <c r="D130" s="1" t="s">
        <v>16</v>
      </c>
      <c r="E130" t="s">
        <v>1788</v>
      </c>
      <c r="F130" t="s">
        <v>342</v>
      </c>
      <c r="G130" s="1" t="s">
        <v>16</v>
      </c>
      <c r="H130" s="1" t="s">
        <v>16</v>
      </c>
      <c r="I130" s="1" t="s">
        <v>16</v>
      </c>
      <c r="J130" s="1" t="s">
        <v>2853</v>
      </c>
      <c r="K130" s="1" t="s">
        <v>374</v>
      </c>
      <c r="L130">
        <v>184</v>
      </c>
      <c r="M130" s="8" t="s">
        <v>358</v>
      </c>
      <c r="N130" s="1" t="s">
        <v>16</v>
      </c>
      <c r="O130" s="1" t="s">
        <v>16</v>
      </c>
      <c r="P130" s="1" t="s">
        <v>16</v>
      </c>
      <c r="Q130" t="s">
        <v>2855</v>
      </c>
    </row>
    <row r="131" spans="1:17" ht="43.5" x14ac:dyDescent="0.35">
      <c r="A131" t="str">
        <f t="shared" ref="A131:A194" si="2">"CT"&amp;TEXT(ROW()-1,"0000")</f>
        <v>CT0130</v>
      </c>
      <c r="B131" t="s">
        <v>16</v>
      </c>
      <c r="C131" t="s">
        <v>341</v>
      </c>
      <c r="D131" s="1" t="s">
        <v>16</v>
      </c>
      <c r="E131" t="s">
        <v>1788</v>
      </c>
      <c r="F131" t="s">
        <v>342</v>
      </c>
      <c r="G131" s="1" t="s">
        <v>16</v>
      </c>
      <c r="H131" s="1" t="s">
        <v>16</v>
      </c>
      <c r="I131" s="1" t="s">
        <v>16</v>
      </c>
      <c r="J131" s="1" t="s">
        <v>26</v>
      </c>
      <c r="K131" s="1" t="s">
        <v>375</v>
      </c>
      <c r="L131">
        <v>108</v>
      </c>
      <c r="M131" s="8" t="s">
        <v>358</v>
      </c>
      <c r="N131" s="1" t="s">
        <v>16</v>
      </c>
      <c r="O131" s="1" t="s">
        <v>16</v>
      </c>
      <c r="P131" s="1" t="s">
        <v>16</v>
      </c>
      <c r="Q131" t="s">
        <v>2855</v>
      </c>
    </row>
    <row r="132" spans="1:17" ht="29" x14ac:dyDescent="0.35">
      <c r="A132" t="str">
        <f t="shared" si="2"/>
        <v>CT0131</v>
      </c>
      <c r="B132" t="s">
        <v>16</v>
      </c>
      <c r="C132" t="s">
        <v>341</v>
      </c>
      <c r="D132" s="1" t="s">
        <v>16</v>
      </c>
      <c r="E132" t="s">
        <v>1788</v>
      </c>
      <c r="F132" t="s">
        <v>342</v>
      </c>
      <c r="G132" s="1" t="s">
        <v>16</v>
      </c>
      <c r="H132" s="1" t="s">
        <v>16</v>
      </c>
      <c r="I132" s="1" t="s">
        <v>16</v>
      </c>
      <c r="J132" s="1" t="s">
        <v>26</v>
      </c>
      <c r="K132" s="1" t="s">
        <v>377</v>
      </c>
      <c r="L132">
        <v>55</v>
      </c>
      <c r="M132" s="8" t="s">
        <v>376</v>
      </c>
      <c r="N132" s="1" t="s">
        <v>16</v>
      </c>
      <c r="O132" s="1" t="s">
        <v>16</v>
      </c>
      <c r="P132" s="1" t="s">
        <v>16</v>
      </c>
      <c r="Q132" t="s">
        <v>2855</v>
      </c>
    </row>
    <row r="133" spans="1:17" ht="29" x14ac:dyDescent="0.35">
      <c r="A133" t="str">
        <f t="shared" si="2"/>
        <v>CT0132</v>
      </c>
      <c r="B133" t="s">
        <v>16</v>
      </c>
      <c r="C133" t="s">
        <v>341</v>
      </c>
      <c r="D133" s="1" t="s">
        <v>16</v>
      </c>
      <c r="E133" t="s">
        <v>1788</v>
      </c>
      <c r="F133" t="s">
        <v>342</v>
      </c>
      <c r="G133" s="1" t="s">
        <v>16</v>
      </c>
      <c r="H133" s="1" t="s">
        <v>16</v>
      </c>
      <c r="I133" s="1" t="s">
        <v>16</v>
      </c>
      <c r="J133" s="1" t="s">
        <v>26</v>
      </c>
      <c r="K133" s="1" t="s">
        <v>378</v>
      </c>
      <c r="L133">
        <v>53</v>
      </c>
      <c r="M133" s="8" t="s">
        <v>376</v>
      </c>
      <c r="N133" s="1" t="s">
        <v>16</v>
      </c>
      <c r="O133" s="1" t="s">
        <v>16</v>
      </c>
      <c r="P133" s="1" t="s">
        <v>16</v>
      </c>
      <c r="Q133" t="s">
        <v>2855</v>
      </c>
    </row>
    <row r="134" spans="1:17" ht="29" x14ac:dyDescent="0.35">
      <c r="A134" t="str">
        <f t="shared" si="2"/>
        <v>CT0133</v>
      </c>
      <c r="B134" t="s">
        <v>16</v>
      </c>
      <c r="C134" t="s">
        <v>341</v>
      </c>
      <c r="D134" s="1" t="s">
        <v>16</v>
      </c>
      <c r="E134" t="s">
        <v>1788</v>
      </c>
      <c r="F134" t="s">
        <v>342</v>
      </c>
      <c r="G134" s="1" t="s">
        <v>16</v>
      </c>
      <c r="H134" s="1" t="s">
        <v>16</v>
      </c>
      <c r="I134" s="1" t="s">
        <v>16</v>
      </c>
      <c r="J134" s="1" t="s">
        <v>26</v>
      </c>
      <c r="K134" s="1" t="s">
        <v>379</v>
      </c>
      <c r="L134">
        <v>42</v>
      </c>
      <c r="M134" s="8" t="s">
        <v>376</v>
      </c>
      <c r="N134" s="1" t="s">
        <v>16</v>
      </c>
      <c r="O134" s="1" t="s">
        <v>16</v>
      </c>
      <c r="P134" s="1" t="s">
        <v>16</v>
      </c>
      <c r="Q134" t="s">
        <v>2855</v>
      </c>
    </row>
    <row r="135" spans="1:17" ht="29" x14ac:dyDescent="0.35">
      <c r="A135" t="str">
        <f t="shared" si="2"/>
        <v>CT0134</v>
      </c>
      <c r="B135" t="s">
        <v>16</v>
      </c>
      <c r="C135" t="s">
        <v>341</v>
      </c>
      <c r="D135" s="1" t="s">
        <v>16</v>
      </c>
      <c r="E135" t="s">
        <v>1788</v>
      </c>
      <c r="F135" t="s">
        <v>342</v>
      </c>
      <c r="G135" s="1" t="s">
        <v>16</v>
      </c>
      <c r="H135" s="1" t="s">
        <v>16</v>
      </c>
      <c r="I135" s="1" t="s">
        <v>16</v>
      </c>
      <c r="J135" s="1" t="s">
        <v>26</v>
      </c>
      <c r="K135" s="1" t="s">
        <v>380</v>
      </c>
      <c r="L135">
        <v>42</v>
      </c>
      <c r="M135" s="8" t="s">
        <v>376</v>
      </c>
      <c r="N135" s="1" t="s">
        <v>16</v>
      </c>
      <c r="O135" s="1" t="s">
        <v>16</v>
      </c>
      <c r="P135" s="1" t="s">
        <v>16</v>
      </c>
      <c r="Q135" t="s">
        <v>2855</v>
      </c>
    </row>
    <row r="136" spans="1:17" ht="29" x14ac:dyDescent="0.35">
      <c r="A136" t="str">
        <f t="shared" si="2"/>
        <v>CT0135</v>
      </c>
      <c r="B136" t="s">
        <v>16</v>
      </c>
      <c r="C136" t="s">
        <v>341</v>
      </c>
      <c r="D136" s="1" t="s">
        <v>16</v>
      </c>
      <c r="E136" t="s">
        <v>1788</v>
      </c>
      <c r="F136" t="s">
        <v>342</v>
      </c>
      <c r="G136" s="1" t="s">
        <v>16</v>
      </c>
      <c r="H136" s="1" t="s">
        <v>16</v>
      </c>
      <c r="I136" s="1" t="s">
        <v>16</v>
      </c>
      <c r="J136" s="1" t="s">
        <v>26</v>
      </c>
      <c r="K136" s="1" t="s">
        <v>381</v>
      </c>
      <c r="L136">
        <v>27</v>
      </c>
      <c r="M136" s="8" t="s">
        <v>376</v>
      </c>
      <c r="N136" s="1" t="s">
        <v>16</v>
      </c>
      <c r="O136" s="1" t="s">
        <v>16</v>
      </c>
      <c r="P136" s="1" t="s">
        <v>16</v>
      </c>
      <c r="Q136" t="s">
        <v>2855</v>
      </c>
    </row>
    <row r="137" spans="1:17" ht="29" x14ac:dyDescent="0.35">
      <c r="A137" t="str">
        <f t="shared" si="2"/>
        <v>CT0136</v>
      </c>
      <c r="B137" t="s">
        <v>16</v>
      </c>
      <c r="C137" t="s">
        <v>341</v>
      </c>
      <c r="D137" s="1" t="s">
        <v>16</v>
      </c>
      <c r="E137" t="s">
        <v>1788</v>
      </c>
      <c r="F137" t="s">
        <v>342</v>
      </c>
      <c r="G137" s="1" t="s">
        <v>16</v>
      </c>
      <c r="H137" s="1" t="s">
        <v>16</v>
      </c>
      <c r="I137" s="1" t="s">
        <v>16</v>
      </c>
      <c r="J137" s="1" t="s">
        <v>21</v>
      </c>
      <c r="K137" s="1" t="s">
        <v>382</v>
      </c>
      <c r="L137">
        <v>101</v>
      </c>
      <c r="M137" s="8" t="s">
        <v>376</v>
      </c>
      <c r="N137" s="1" t="s">
        <v>16</v>
      </c>
      <c r="O137" s="1" t="s">
        <v>16</v>
      </c>
      <c r="P137" s="1" t="s">
        <v>16</v>
      </c>
      <c r="Q137" t="s">
        <v>2855</v>
      </c>
    </row>
    <row r="138" spans="1:17" ht="29" x14ac:dyDescent="0.35">
      <c r="A138" t="str">
        <f t="shared" si="2"/>
        <v>CT0137</v>
      </c>
      <c r="B138" t="s">
        <v>16</v>
      </c>
      <c r="C138" t="s">
        <v>341</v>
      </c>
      <c r="D138" s="1" t="s">
        <v>16</v>
      </c>
      <c r="E138" t="s">
        <v>1788</v>
      </c>
      <c r="F138" t="s">
        <v>342</v>
      </c>
      <c r="G138" s="1" t="s">
        <v>16</v>
      </c>
      <c r="H138" s="1" t="s">
        <v>16</v>
      </c>
      <c r="I138" s="1" t="s">
        <v>16</v>
      </c>
      <c r="J138" s="1" t="s">
        <v>26</v>
      </c>
      <c r="K138" s="1" t="s">
        <v>383</v>
      </c>
      <c r="L138">
        <v>58</v>
      </c>
      <c r="M138" s="8" t="s">
        <v>376</v>
      </c>
      <c r="N138" s="1" t="s">
        <v>16</v>
      </c>
      <c r="O138" s="1" t="s">
        <v>16</v>
      </c>
      <c r="P138" s="1" t="s">
        <v>16</v>
      </c>
      <c r="Q138" t="s">
        <v>2855</v>
      </c>
    </row>
    <row r="139" spans="1:17" ht="43.5" x14ac:dyDescent="0.35">
      <c r="A139" t="str">
        <f t="shared" si="2"/>
        <v>CT0138</v>
      </c>
      <c r="B139" t="s">
        <v>16</v>
      </c>
      <c r="C139" t="s">
        <v>341</v>
      </c>
      <c r="D139" s="1" t="s">
        <v>16</v>
      </c>
      <c r="E139" t="s">
        <v>1788</v>
      </c>
      <c r="F139" t="s">
        <v>342</v>
      </c>
      <c r="G139" s="1" t="s">
        <v>16</v>
      </c>
      <c r="H139" s="1" t="s">
        <v>16</v>
      </c>
      <c r="I139" s="1" t="s">
        <v>16</v>
      </c>
      <c r="J139" s="1" t="s">
        <v>26</v>
      </c>
      <c r="K139" s="1" t="s">
        <v>384</v>
      </c>
      <c r="L139">
        <v>120</v>
      </c>
      <c r="M139" s="8" t="s">
        <v>376</v>
      </c>
      <c r="N139" s="1" t="s">
        <v>16</v>
      </c>
      <c r="O139" s="1" t="s">
        <v>16</v>
      </c>
      <c r="P139" s="1" t="s">
        <v>16</v>
      </c>
      <c r="Q139" t="s">
        <v>2855</v>
      </c>
    </row>
    <row r="140" spans="1:17" ht="29" x14ac:dyDescent="0.35">
      <c r="A140" t="str">
        <f t="shared" si="2"/>
        <v>CT0139</v>
      </c>
      <c r="B140" t="s">
        <v>16</v>
      </c>
      <c r="C140" t="s">
        <v>341</v>
      </c>
      <c r="D140" s="1" t="s">
        <v>16</v>
      </c>
      <c r="E140" t="s">
        <v>1788</v>
      </c>
      <c r="F140" t="s">
        <v>342</v>
      </c>
      <c r="G140" s="1" t="s">
        <v>16</v>
      </c>
      <c r="H140" s="1" t="s">
        <v>16</v>
      </c>
      <c r="I140" s="1" t="s">
        <v>16</v>
      </c>
      <c r="J140" s="1" t="s">
        <v>26</v>
      </c>
      <c r="K140" s="1" t="s">
        <v>385</v>
      </c>
      <c r="L140">
        <v>54</v>
      </c>
      <c r="M140" s="8" t="s">
        <v>376</v>
      </c>
      <c r="N140" s="1" t="s">
        <v>16</v>
      </c>
      <c r="O140" s="1" t="s">
        <v>16</v>
      </c>
      <c r="P140" s="1" t="s">
        <v>16</v>
      </c>
      <c r="Q140" t="s">
        <v>2855</v>
      </c>
    </row>
    <row r="141" spans="1:17" ht="29" x14ac:dyDescent="0.35">
      <c r="A141" t="str">
        <f t="shared" si="2"/>
        <v>CT0140</v>
      </c>
      <c r="B141" t="s">
        <v>16</v>
      </c>
      <c r="C141" t="s">
        <v>341</v>
      </c>
      <c r="D141" s="1" t="s">
        <v>16</v>
      </c>
      <c r="E141" t="s">
        <v>1788</v>
      </c>
      <c r="F141" t="s">
        <v>342</v>
      </c>
      <c r="G141" s="1" t="s">
        <v>16</v>
      </c>
      <c r="H141" s="1" t="s">
        <v>16</v>
      </c>
      <c r="I141" s="1" t="s">
        <v>16</v>
      </c>
      <c r="J141" s="1" t="s">
        <v>26</v>
      </c>
      <c r="K141" s="1" t="s">
        <v>386</v>
      </c>
      <c r="L141">
        <v>52</v>
      </c>
      <c r="M141" s="8" t="s">
        <v>376</v>
      </c>
      <c r="N141" s="1" t="s">
        <v>16</v>
      </c>
      <c r="O141" s="1" t="s">
        <v>16</v>
      </c>
      <c r="P141" s="1" t="s">
        <v>16</v>
      </c>
      <c r="Q141" t="s">
        <v>2855</v>
      </c>
    </row>
    <row r="142" spans="1:17" ht="43.5" x14ac:dyDescent="0.35">
      <c r="A142" t="str">
        <f t="shared" si="2"/>
        <v>CT0141</v>
      </c>
      <c r="B142" t="s">
        <v>16</v>
      </c>
      <c r="C142" t="s">
        <v>341</v>
      </c>
      <c r="D142" s="1" t="s">
        <v>16</v>
      </c>
      <c r="E142" t="s">
        <v>1788</v>
      </c>
      <c r="F142" t="s">
        <v>342</v>
      </c>
      <c r="G142" s="1" t="s">
        <v>16</v>
      </c>
      <c r="H142" s="1" t="s">
        <v>16</v>
      </c>
      <c r="I142" s="1" t="s">
        <v>16</v>
      </c>
      <c r="J142" s="1" t="s">
        <v>2853</v>
      </c>
      <c r="K142" s="1" t="s">
        <v>387</v>
      </c>
      <c r="L142">
        <v>121</v>
      </c>
      <c r="M142" s="8" t="s">
        <v>376</v>
      </c>
      <c r="N142" s="1" t="s">
        <v>16</v>
      </c>
      <c r="O142" s="1" t="s">
        <v>16</v>
      </c>
      <c r="P142" s="1" t="s">
        <v>16</v>
      </c>
      <c r="Q142" t="s">
        <v>2855</v>
      </c>
    </row>
    <row r="143" spans="1:17" ht="29" x14ac:dyDescent="0.35">
      <c r="A143" t="str">
        <f t="shared" si="2"/>
        <v>CT0142</v>
      </c>
      <c r="B143" t="s">
        <v>16</v>
      </c>
      <c r="C143" t="s">
        <v>341</v>
      </c>
      <c r="D143" s="1" t="s">
        <v>16</v>
      </c>
      <c r="E143" t="s">
        <v>1788</v>
      </c>
      <c r="F143" t="s">
        <v>342</v>
      </c>
      <c r="G143" s="1" t="s">
        <v>16</v>
      </c>
      <c r="H143" s="1" t="s">
        <v>16</v>
      </c>
      <c r="I143" s="1" t="s">
        <v>16</v>
      </c>
      <c r="J143" s="1" t="s">
        <v>26</v>
      </c>
      <c r="K143" s="1" t="s">
        <v>389</v>
      </c>
      <c r="L143">
        <v>68</v>
      </c>
      <c r="M143" s="8" t="s">
        <v>388</v>
      </c>
      <c r="N143" s="1" t="s">
        <v>16</v>
      </c>
      <c r="O143" s="1" t="s">
        <v>16</v>
      </c>
      <c r="P143" s="1" t="s">
        <v>16</v>
      </c>
      <c r="Q143" t="s">
        <v>2855</v>
      </c>
    </row>
    <row r="144" spans="1:17" ht="29" x14ac:dyDescent="0.35">
      <c r="A144" t="str">
        <f t="shared" si="2"/>
        <v>CT0143</v>
      </c>
      <c r="B144" t="s">
        <v>16</v>
      </c>
      <c r="C144" t="s">
        <v>341</v>
      </c>
      <c r="D144" s="1" t="s">
        <v>16</v>
      </c>
      <c r="E144" t="s">
        <v>1788</v>
      </c>
      <c r="F144" t="s">
        <v>342</v>
      </c>
      <c r="G144" s="1" t="s">
        <v>16</v>
      </c>
      <c r="H144" s="1" t="s">
        <v>16</v>
      </c>
      <c r="I144" s="1" t="s">
        <v>16</v>
      </c>
      <c r="J144" s="1" t="s">
        <v>26</v>
      </c>
      <c r="K144" s="1" t="s">
        <v>390</v>
      </c>
      <c r="L144">
        <v>43</v>
      </c>
      <c r="M144" s="8" t="s">
        <v>388</v>
      </c>
      <c r="N144" s="1" t="s">
        <v>16</v>
      </c>
      <c r="O144" s="1" t="s">
        <v>16</v>
      </c>
      <c r="P144" s="1" t="s">
        <v>16</v>
      </c>
      <c r="Q144" t="s">
        <v>2855</v>
      </c>
    </row>
    <row r="145" spans="1:17" ht="29" x14ac:dyDescent="0.35">
      <c r="A145" t="str">
        <f t="shared" si="2"/>
        <v>CT0144</v>
      </c>
      <c r="B145" t="s">
        <v>16</v>
      </c>
      <c r="C145" t="s">
        <v>341</v>
      </c>
      <c r="D145" s="1" t="s">
        <v>16</v>
      </c>
      <c r="E145" t="s">
        <v>1788</v>
      </c>
      <c r="F145" t="s">
        <v>342</v>
      </c>
      <c r="G145" s="1" t="s">
        <v>16</v>
      </c>
      <c r="H145" s="1" t="s">
        <v>16</v>
      </c>
      <c r="I145" s="1" t="s">
        <v>16</v>
      </c>
      <c r="J145" s="1" t="s">
        <v>26</v>
      </c>
      <c r="K145" s="1" t="s">
        <v>391</v>
      </c>
      <c r="L145">
        <v>92</v>
      </c>
      <c r="M145" s="8" t="s">
        <v>388</v>
      </c>
      <c r="N145" s="1" t="s">
        <v>16</v>
      </c>
      <c r="O145" s="1" t="s">
        <v>16</v>
      </c>
      <c r="P145" s="1" t="s">
        <v>16</v>
      </c>
      <c r="Q145" t="s">
        <v>2855</v>
      </c>
    </row>
    <row r="146" spans="1:17" ht="29" x14ac:dyDescent="0.35">
      <c r="A146" t="str">
        <f t="shared" si="2"/>
        <v>CT0145</v>
      </c>
      <c r="B146" t="s">
        <v>16</v>
      </c>
      <c r="C146" t="s">
        <v>341</v>
      </c>
      <c r="D146" s="1" t="s">
        <v>16</v>
      </c>
      <c r="E146" t="s">
        <v>1788</v>
      </c>
      <c r="F146" t="s">
        <v>342</v>
      </c>
      <c r="G146" s="1" t="s">
        <v>16</v>
      </c>
      <c r="H146" s="1" t="s">
        <v>16</v>
      </c>
      <c r="I146" s="1" t="s">
        <v>16</v>
      </c>
      <c r="J146" s="1" t="s">
        <v>26</v>
      </c>
      <c r="K146" s="1" t="s">
        <v>392</v>
      </c>
      <c r="L146">
        <v>35</v>
      </c>
      <c r="M146" s="8" t="s">
        <v>388</v>
      </c>
      <c r="N146" s="1" t="s">
        <v>16</v>
      </c>
      <c r="O146" s="1" t="s">
        <v>16</v>
      </c>
      <c r="P146" s="1" t="s">
        <v>16</v>
      </c>
      <c r="Q146" t="s">
        <v>2855</v>
      </c>
    </row>
    <row r="147" spans="1:17" ht="29" x14ac:dyDescent="0.35">
      <c r="A147" t="str">
        <f t="shared" si="2"/>
        <v>CT0146</v>
      </c>
      <c r="B147" t="s">
        <v>16</v>
      </c>
      <c r="C147" t="s">
        <v>341</v>
      </c>
      <c r="D147" s="1" t="s">
        <v>16</v>
      </c>
      <c r="E147" t="s">
        <v>1788</v>
      </c>
      <c r="F147" t="s">
        <v>342</v>
      </c>
      <c r="G147" s="1" t="s">
        <v>16</v>
      </c>
      <c r="H147" s="1" t="s">
        <v>16</v>
      </c>
      <c r="I147" s="1" t="s">
        <v>16</v>
      </c>
      <c r="J147" s="1" t="s">
        <v>26</v>
      </c>
      <c r="K147" s="1" t="s">
        <v>393</v>
      </c>
      <c r="L147">
        <v>49</v>
      </c>
      <c r="M147" s="8" t="s">
        <v>388</v>
      </c>
      <c r="N147" s="1" t="s">
        <v>16</v>
      </c>
      <c r="O147" s="1" t="s">
        <v>16</v>
      </c>
      <c r="P147" s="1" t="s">
        <v>16</v>
      </c>
      <c r="Q147" t="s">
        <v>2855</v>
      </c>
    </row>
    <row r="148" spans="1:17" ht="43.5" x14ac:dyDescent="0.35">
      <c r="A148" t="str">
        <f t="shared" si="2"/>
        <v>CT0147</v>
      </c>
      <c r="B148" t="s">
        <v>16</v>
      </c>
      <c r="C148" t="s">
        <v>341</v>
      </c>
      <c r="D148" s="1" t="s">
        <v>16</v>
      </c>
      <c r="E148" t="s">
        <v>1788</v>
      </c>
      <c r="F148" t="s">
        <v>342</v>
      </c>
      <c r="G148" s="1" t="s">
        <v>16</v>
      </c>
      <c r="H148" s="1" t="s">
        <v>16</v>
      </c>
      <c r="I148" s="1" t="s">
        <v>16</v>
      </c>
      <c r="J148" s="1" t="s">
        <v>26</v>
      </c>
      <c r="K148" s="1" t="s">
        <v>394</v>
      </c>
      <c r="L148">
        <v>105</v>
      </c>
      <c r="M148" s="8" t="s">
        <v>388</v>
      </c>
      <c r="N148" s="1" t="s">
        <v>16</v>
      </c>
      <c r="O148" s="1" t="s">
        <v>16</v>
      </c>
      <c r="P148" s="1" t="s">
        <v>16</v>
      </c>
      <c r="Q148" t="s">
        <v>2855</v>
      </c>
    </row>
    <row r="149" spans="1:17" ht="43.5" x14ac:dyDescent="0.35">
      <c r="A149" t="str">
        <f t="shared" si="2"/>
        <v>CT0148</v>
      </c>
      <c r="B149" t="s">
        <v>16</v>
      </c>
      <c r="C149" t="s">
        <v>341</v>
      </c>
      <c r="D149" s="1" t="s">
        <v>16</v>
      </c>
      <c r="E149" t="s">
        <v>1788</v>
      </c>
      <c r="F149" t="s">
        <v>342</v>
      </c>
      <c r="G149" s="1" t="s">
        <v>16</v>
      </c>
      <c r="H149" s="1" t="s">
        <v>16</v>
      </c>
      <c r="I149" s="1" t="s">
        <v>16</v>
      </c>
      <c r="J149" s="1" t="s">
        <v>2853</v>
      </c>
      <c r="K149" s="1" t="s">
        <v>395</v>
      </c>
      <c r="L149">
        <v>143</v>
      </c>
      <c r="M149" s="8" t="s">
        <v>388</v>
      </c>
      <c r="N149" s="1" t="s">
        <v>16</v>
      </c>
      <c r="O149" s="1" t="s">
        <v>16</v>
      </c>
      <c r="P149" s="1" t="s">
        <v>16</v>
      </c>
      <c r="Q149" t="s">
        <v>2855</v>
      </c>
    </row>
    <row r="150" spans="1:17" ht="29" x14ac:dyDescent="0.35">
      <c r="A150" t="str">
        <f t="shared" si="2"/>
        <v>CT0149</v>
      </c>
      <c r="B150" t="s">
        <v>16</v>
      </c>
      <c r="C150" t="s">
        <v>341</v>
      </c>
      <c r="D150" s="1" t="s">
        <v>16</v>
      </c>
      <c r="E150" t="s">
        <v>1788</v>
      </c>
      <c r="F150" t="s">
        <v>342</v>
      </c>
      <c r="G150" s="1" t="s">
        <v>16</v>
      </c>
      <c r="H150" s="1" t="s">
        <v>16</v>
      </c>
      <c r="I150" s="1" t="s">
        <v>16</v>
      </c>
      <c r="J150" s="1" t="s">
        <v>26</v>
      </c>
      <c r="K150" s="1" t="s">
        <v>396</v>
      </c>
      <c r="L150">
        <v>75</v>
      </c>
      <c r="M150" s="8" t="s">
        <v>388</v>
      </c>
      <c r="N150" s="1" t="s">
        <v>16</v>
      </c>
      <c r="O150" s="1" t="s">
        <v>16</v>
      </c>
      <c r="P150" s="1" t="s">
        <v>16</v>
      </c>
      <c r="Q150" t="s">
        <v>2855</v>
      </c>
    </row>
    <row r="151" spans="1:17" ht="58" x14ac:dyDescent="0.35">
      <c r="A151" t="str">
        <f t="shared" si="2"/>
        <v>CT0150</v>
      </c>
      <c r="B151" t="s">
        <v>16</v>
      </c>
      <c r="C151" t="s">
        <v>341</v>
      </c>
      <c r="D151" s="1" t="s">
        <v>16</v>
      </c>
      <c r="E151" t="s">
        <v>1788</v>
      </c>
      <c r="F151" t="s">
        <v>342</v>
      </c>
      <c r="G151" s="1" t="s">
        <v>16</v>
      </c>
      <c r="H151" s="1" t="s">
        <v>16</v>
      </c>
      <c r="I151" s="1" t="s">
        <v>16</v>
      </c>
      <c r="J151" s="1" t="s">
        <v>2853</v>
      </c>
      <c r="K151" s="1" t="s">
        <v>397</v>
      </c>
      <c r="L151">
        <v>140</v>
      </c>
      <c r="M151" s="8" t="s">
        <v>388</v>
      </c>
      <c r="N151" s="1" t="s">
        <v>16</v>
      </c>
      <c r="O151" s="1" t="s">
        <v>16</v>
      </c>
      <c r="P151" s="1" t="s">
        <v>16</v>
      </c>
      <c r="Q151" t="s">
        <v>2855</v>
      </c>
    </row>
    <row r="152" spans="1:17" ht="87" x14ac:dyDescent="0.35">
      <c r="A152" t="str">
        <f t="shared" si="2"/>
        <v>CT0151</v>
      </c>
      <c r="B152" t="s">
        <v>398</v>
      </c>
      <c r="C152" t="s">
        <v>341</v>
      </c>
      <c r="D152" s="1" t="s">
        <v>406</v>
      </c>
      <c r="E152" t="s">
        <v>1788</v>
      </c>
      <c r="F152" t="s">
        <v>399</v>
      </c>
      <c r="G152" s="1" t="s">
        <v>400</v>
      </c>
      <c r="H152" s="1" t="s">
        <v>401</v>
      </c>
      <c r="I152" s="1" t="s">
        <v>402</v>
      </c>
      <c r="J152" s="1" t="s">
        <v>94</v>
      </c>
      <c r="K152" s="1" t="s">
        <v>403</v>
      </c>
      <c r="L152">
        <v>88</v>
      </c>
      <c r="M152" s="8" t="s">
        <v>404</v>
      </c>
      <c r="N152" s="1" t="s">
        <v>405</v>
      </c>
      <c r="O152" s="1" t="s">
        <v>16</v>
      </c>
      <c r="P152" s="1" t="s">
        <v>16</v>
      </c>
      <c r="Q152" t="s">
        <v>2855</v>
      </c>
    </row>
    <row r="153" spans="1:17" ht="87" x14ac:dyDescent="0.35">
      <c r="A153" t="str">
        <f t="shared" si="2"/>
        <v>CT0152</v>
      </c>
      <c r="B153" t="s">
        <v>407</v>
      </c>
      <c r="C153" t="s">
        <v>341</v>
      </c>
      <c r="D153" s="1" t="s">
        <v>408</v>
      </c>
      <c r="E153" t="s">
        <v>1788</v>
      </c>
      <c r="F153" t="s">
        <v>409</v>
      </c>
      <c r="G153" s="1" t="s">
        <v>410</v>
      </c>
      <c r="H153" s="1" t="s">
        <v>411</v>
      </c>
      <c r="I153" s="1" t="s">
        <v>402</v>
      </c>
      <c r="J153" s="1" t="s">
        <v>94</v>
      </c>
      <c r="K153" t="s">
        <v>412</v>
      </c>
      <c r="L153">
        <v>75</v>
      </c>
      <c r="M153" s="12" t="s">
        <v>413</v>
      </c>
      <c r="N153" s="1" t="s">
        <v>405</v>
      </c>
      <c r="O153" s="1" t="s">
        <v>16</v>
      </c>
      <c r="P153" s="1" t="s">
        <v>414</v>
      </c>
      <c r="Q153" t="s">
        <v>2855</v>
      </c>
    </row>
    <row r="154" spans="1:17" ht="116" x14ac:dyDescent="0.35">
      <c r="A154" t="str">
        <f t="shared" si="2"/>
        <v>CT0153</v>
      </c>
      <c r="B154" t="s">
        <v>415</v>
      </c>
      <c r="C154" t="s">
        <v>341</v>
      </c>
      <c r="D154" s="1" t="s">
        <v>416</v>
      </c>
      <c r="E154" t="s">
        <v>1788</v>
      </c>
      <c r="F154" t="s">
        <v>45</v>
      </c>
      <c r="G154" s="1" t="s">
        <v>417</v>
      </c>
      <c r="H154" s="1" t="s">
        <v>418</v>
      </c>
      <c r="I154" s="1" t="s">
        <v>419</v>
      </c>
      <c r="J154" s="1" t="s">
        <v>94</v>
      </c>
      <c r="K154" s="1" t="s">
        <v>420</v>
      </c>
      <c r="L154">
        <v>79</v>
      </c>
      <c r="M154" s="12" t="s">
        <v>421</v>
      </c>
      <c r="N154" s="1" t="s">
        <v>422</v>
      </c>
      <c r="O154" s="1" t="s">
        <v>16</v>
      </c>
      <c r="P154" s="1" t="s">
        <v>423</v>
      </c>
      <c r="Q154" t="s">
        <v>2855</v>
      </c>
    </row>
    <row r="155" spans="1:17" ht="116" x14ac:dyDescent="0.35">
      <c r="A155" t="str">
        <f t="shared" si="2"/>
        <v>CT0154</v>
      </c>
      <c r="B155" t="s">
        <v>424</v>
      </c>
      <c r="C155" t="s">
        <v>341</v>
      </c>
      <c r="D155" s="1" t="s">
        <v>425</v>
      </c>
      <c r="E155" t="s">
        <v>1788</v>
      </c>
      <c r="F155" t="s">
        <v>24</v>
      </c>
      <c r="G155" s="1" t="s">
        <v>426</v>
      </c>
      <c r="H155" s="1" t="s">
        <v>427</v>
      </c>
      <c r="I155" s="1" t="s">
        <v>428</v>
      </c>
      <c r="J155" s="1" t="s">
        <v>94</v>
      </c>
      <c r="K155" s="1" t="s">
        <v>429</v>
      </c>
      <c r="L155">
        <v>40</v>
      </c>
      <c r="M155" s="8" t="s">
        <v>430</v>
      </c>
      <c r="N155" s="1" t="s">
        <v>431</v>
      </c>
      <c r="O155" s="1" t="s">
        <v>16</v>
      </c>
      <c r="P155" s="1" t="s">
        <v>16</v>
      </c>
      <c r="Q155" t="s">
        <v>2855</v>
      </c>
    </row>
    <row r="156" spans="1:17" ht="58" x14ac:dyDescent="0.35">
      <c r="A156" t="str">
        <f t="shared" si="2"/>
        <v>CT0155</v>
      </c>
      <c r="B156" t="s">
        <v>432</v>
      </c>
      <c r="C156" t="s">
        <v>341</v>
      </c>
      <c r="D156" s="1" t="s">
        <v>433</v>
      </c>
      <c r="E156" t="s">
        <v>1788</v>
      </c>
      <c r="F156" t="s">
        <v>64</v>
      </c>
      <c r="G156" s="1" t="s">
        <v>434</v>
      </c>
      <c r="H156" s="1" t="s">
        <v>435</v>
      </c>
      <c r="I156" s="1" t="s">
        <v>433</v>
      </c>
      <c r="J156" s="1" t="s">
        <v>94</v>
      </c>
      <c r="K156" s="1" t="s">
        <v>436</v>
      </c>
      <c r="L156">
        <v>131</v>
      </c>
      <c r="M156" s="8" t="s">
        <v>437</v>
      </c>
      <c r="N156" s="6" t="s">
        <v>438</v>
      </c>
      <c r="O156" s="1" t="s">
        <v>16</v>
      </c>
      <c r="P156" s="1" t="s">
        <v>16</v>
      </c>
      <c r="Q156" t="s">
        <v>2855</v>
      </c>
    </row>
    <row r="157" spans="1:17" ht="72.5" x14ac:dyDescent="0.35">
      <c r="A157" t="str">
        <f t="shared" si="2"/>
        <v>CT0156</v>
      </c>
      <c r="B157" t="s">
        <v>439</v>
      </c>
      <c r="C157" t="s">
        <v>341</v>
      </c>
      <c r="D157" s="1" t="s">
        <v>440</v>
      </c>
      <c r="E157" t="s">
        <v>1788</v>
      </c>
      <c r="F157" t="s">
        <v>51</v>
      </c>
      <c r="G157" s="1" t="s">
        <v>441</v>
      </c>
      <c r="H157" s="1" t="s">
        <v>442</v>
      </c>
      <c r="I157" s="1" t="s">
        <v>95</v>
      </c>
      <c r="J157" s="1" t="s">
        <v>94</v>
      </c>
      <c r="K157" s="1" t="s">
        <v>443</v>
      </c>
      <c r="L157">
        <v>87</v>
      </c>
      <c r="M157" s="8" t="s">
        <v>444</v>
      </c>
      <c r="N157" s="1" t="s">
        <v>445</v>
      </c>
      <c r="O157" s="1" t="s">
        <v>16</v>
      </c>
      <c r="P157" s="1" t="s">
        <v>446</v>
      </c>
      <c r="Q157" t="s">
        <v>2855</v>
      </c>
    </row>
    <row r="158" spans="1:17" ht="87" x14ac:dyDescent="0.35">
      <c r="A158" t="str">
        <f t="shared" si="2"/>
        <v>CT0157</v>
      </c>
      <c r="B158" t="s">
        <v>447</v>
      </c>
      <c r="C158" t="s">
        <v>341</v>
      </c>
      <c r="D158" s="1" t="s">
        <v>448</v>
      </c>
      <c r="E158" t="s">
        <v>1788</v>
      </c>
      <c r="F158" t="s">
        <v>409</v>
      </c>
      <c r="G158" s="1" t="s">
        <v>449</v>
      </c>
      <c r="H158" s="1" t="s">
        <v>450</v>
      </c>
      <c r="I158" s="1" t="s">
        <v>448</v>
      </c>
      <c r="J158" s="1" t="s">
        <v>94</v>
      </c>
      <c r="K158" s="1" t="s">
        <v>451</v>
      </c>
      <c r="L158">
        <v>53</v>
      </c>
      <c r="M158" s="8" t="s">
        <v>452</v>
      </c>
      <c r="N158" s="1" t="s">
        <v>453</v>
      </c>
      <c r="O158" s="1" t="s">
        <v>16</v>
      </c>
      <c r="P158" s="1" t="s">
        <v>16</v>
      </c>
      <c r="Q158" t="s">
        <v>2855</v>
      </c>
    </row>
    <row r="159" spans="1:17" ht="58" x14ac:dyDescent="0.35">
      <c r="A159" t="str">
        <f t="shared" si="2"/>
        <v>CT0158</v>
      </c>
      <c r="B159" t="s">
        <v>454</v>
      </c>
      <c r="C159" t="s">
        <v>341</v>
      </c>
      <c r="D159" s="1" t="s">
        <v>455</v>
      </c>
      <c r="E159" t="s">
        <v>1788</v>
      </c>
      <c r="F159" t="s">
        <v>456</v>
      </c>
      <c r="G159" s="1" t="s">
        <v>457</v>
      </c>
      <c r="H159" s="1" t="s">
        <v>458</v>
      </c>
      <c r="I159" s="1" t="s">
        <v>459</v>
      </c>
      <c r="J159" s="1" t="s">
        <v>94</v>
      </c>
      <c r="K159" s="1" t="s">
        <v>460</v>
      </c>
      <c r="L159">
        <v>56</v>
      </c>
      <c r="M159" s="8" t="s">
        <v>461</v>
      </c>
      <c r="N159" s="1" t="s">
        <v>462</v>
      </c>
      <c r="O159" s="1" t="s">
        <v>16</v>
      </c>
      <c r="P159" s="1" t="s">
        <v>16</v>
      </c>
      <c r="Q159" t="s">
        <v>2855</v>
      </c>
    </row>
    <row r="160" spans="1:17" ht="116" x14ac:dyDescent="0.35">
      <c r="A160" t="str">
        <f t="shared" si="2"/>
        <v>CT0159</v>
      </c>
      <c r="B160" t="s">
        <v>463</v>
      </c>
      <c r="C160" t="s">
        <v>341</v>
      </c>
      <c r="D160" s="1" t="s">
        <v>464</v>
      </c>
      <c r="E160" t="s">
        <v>1788</v>
      </c>
      <c r="F160" t="s">
        <v>456</v>
      </c>
      <c r="G160" s="1" t="s">
        <v>465</v>
      </c>
      <c r="H160" s="1" t="s">
        <v>466</v>
      </c>
      <c r="I160" s="1" t="s">
        <v>467</v>
      </c>
      <c r="J160" s="1" t="s">
        <v>94</v>
      </c>
      <c r="K160" s="1" t="s">
        <v>468</v>
      </c>
      <c r="L160">
        <v>43</v>
      </c>
      <c r="M160" s="8" t="s">
        <v>469</v>
      </c>
      <c r="N160" s="1" t="s">
        <v>470</v>
      </c>
      <c r="O160" s="1" t="s">
        <v>16</v>
      </c>
      <c r="P160" s="1" t="s">
        <v>16</v>
      </c>
      <c r="Q160" t="s">
        <v>2855</v>
      </c>
    </row>
    <row r="161" spans="1:17" ht="188.5" x14ac:dyDescent="0.35">
      <c r="A161" t="str">
        <f t="shared" si="2"/>
        <v>CT0160</v>
      </c>
      <c r="B161" t="s">
        <v>471</v>
      </c>
      <c r="C161" t="s">
        <v>341</v>
      </c>
      <c r="D161" s="1" t="s">
        <v>472</v>
      </c>
      <c r="E161" t="s">
        <v>1788</v>
      </c>
      <c r="F161" t="s">
        <v>45</v>
      </c>
      <c r="G161" s="1" t="s">
        <v>473</v>
      </c>
      <c r="H161" s="1" t="s">
        <v>474</v>
      </c>
      <c r="I161" s="1" t="s">
        <v>402</v>
      </c>
      <c r="J161" s="1" t="s">
        <v>94</v>
      </c>
      <c r="K161" s="1" t="s">
        <v>475</v>
      </c>
      <c r="L161">
        <v>107</v>
      </c>
      <c r="M161" s="8" t="s">
        <v>476</v>
      </c>
      <c r="N161">
        <v>1833</v>
      </c>
      <c r="O161" s="1" t="s">
        <v>16</v>
      </c>
      <c r="P161" s="1" t="s">
        <v>477</v>
      </c>
      <c r="Q161" t="s">
        <v>2855</v>
      </c>
    </row>
    <row r="162" spans="1:17" ht="72.5" x14ac:dyDescent="0.35">
      <c r="A162" t="str">
        <f t="shared" si="2"/>
        <v>CT0161</v>
      </c>
      <c r="B162" t="s">
        <v>478</v>
      </c>
      <c r="C162" t="s">
        <v>341</v>
      </c>
      <c r="D162" s="1" t="s">
        <v>479</v>
      </c>
      <c r="E162" t="s">
        <v>1788</v>
      </c>
      <c r="F162" t="s">
        <v>45</v>
      </c>
      <c r="G162" s="1" t="s">
        <v>480</v>
      </c>
      <c r="H162" s="1" t="s">
        <v>481</v>
      </c>
      <c r="I162" s="1" t="s">
        <v>448</v>
      </c>
      <c r="J162" s="1" t="s">
        <v>94</v>
      </c>
      <c r="K162" s="1" t="s">
        <v>482</v>
      </c>
      <c r="L162">
        <v>65</v>
      </c>
      <c r="M162" s="8" t="s">
        <v>483</v>
      </c>
      <c r="N162" s="1" t="s">
        <v>484</v>
      </c>
      <c r="O162" s="1" t="s">
        <v>16</v>
      </c>
      <c r="P162" s="1" t="s">
        <v>16</v>
      </c>
      <c r="Q162" t="s">
        <v>2855</v>
      </c>
    </row>
    <row r="163" spans="1:17" ht="145" x14ac:dyDescent="0.35">
      <c r="A163" t="str">
        <f t="shared" si="2"/>
        <v>CT0162</v>
      </c>
      <c r="B163" t="s">
        <v>485</v>
      </c>
      <c r="C163" t="s">
        <v>341</v>
      </c>
      <c r="D163" s="1" t="s">
        <v>486</v>
      </c>
      <c r="E163" t="s">
        <v>1788</v>
      </c>
      <c r="F163" t="s">
        <v>399</v>
      </c>
      <c r="G163" s="1" t="s">
        <v>410</v>
      </c>
      <c r="H163" s="1" t="s">
        <v>487</v>
      </c>
      <c r="I163" s="1" t="s">
        <v>488</v>
      </c>
      <c r="J163" s="1" t="s">
        <v>94</v>
      </c>
      <c r="K163" s="1" t="s">
        <v>489</v>
      </c>
      <c r="L163">
        <v>197</v>
      </c>
      <c r="M163" s="8" t="s">
        <v>490</v>
      </c>
      <c r="N163" s="1" t="s">
        <v>491</v>
      </c>
      <c r="O163" s="1" t="s">
        <v>16</v>
      </c>
      <c r="P163" s="1" t="s">
        <v>492</v>
      </c>
      <c r="Q163" t="s">
        <v>2855</v>
      </c>
    </row>
    <row r="164" spans="1:17" ht="72.5" x14ac:dyDescent="0.35">
      <c r="A164" t="str">
        <f t="shared" si="2"/>
        <v>CT0163</v>
      </c>
      <c r="B164" t="s">
        <v>493</v>
      </c>
      <c r="C164" t="s">
        <v>341</v>
      </c>
      <c r="D164" s="1" t="s">
        <v>494</v>
      </c>
      <c r="E164" t="s">
        <v>1788</v>
      </c>
      <c r="F164" t="s">
        <v>51</v>
      </c>
      <c r="G164" s="1" t="s">
        <v>105</v>
      </c>
      <c r="H164" s="1" t="s">
        <v>495</v>
      </c>
      <c r="I164" s="1" t="s">
        <v>95</v>
      </c>
      <c r="J164" s="1" t="s">
        <v>94</v>
      </c>
      <c r="K164" s="1" t="s">
        <v>496</v>
      </c>
      <c r="L164">
        <v>83</v>
      </c>
      <c r="M164" s="8" t="s">
        <v>497</v>
      </c>
      <c r="N164" s="1" t="s">
        <v>498</v>
      </c>
      <c r="O164" s="1" t="s">
        <v>16</v>
      </c>
      <c r="P164" s="1" t="s">
        <v>499</v>
      </c>
      <c r="Q164" t="s">
        <v>2855</v>
      </c>
    </row>
    <row r="165" spans="1:17" ht="174" x14ac:dyDescent="0.35">
      <c r="A165" t="str">
        <f t="shared" si="2"/>
        <v>CT0164</v>
      </c>
      <c r="B165" t="s">
        <v>500</v>
      </c>
      <c r="C165" t="s">
        <v>341</v>
      </c>
      <c r="D165" s="1" t="s">
        <v>501</v>
      </c>
      <c r="E165" t="s">
        <v>1788</v>
      </c>
      <c r="F165" t="s">
        <v>31</v>
      </c>
      <c r="G165" s="1" t="s">
        <v>502</v>
      </c>
      <c r="H165" s="1" t="s">
        <v>503</v>
      </c>
      <c r="I165" s="1" t="s">
        <v>95</v>
      </c>
      <c r="J165" s="1" t="s">
        <v>94</v>
      </c>
      <c r="K165" s="1" t="s">
        <v>504</v>
      </c>
      <c r="L165">
        <v>99</v>
      </c>
      <c r="M165" s="8" t="s">
        <v>505</v>
      </c>
      <c r="N165" s="1" t="s">
        <v>506</v>
      </c>
      <c r="O165" s="1" t="s">
        <v>16</v>
      </c>
      <c r="P165" s="1" t="s">
        <v>16</v>
      </c>
      <c r="Q165" t="s">
        <v>2855</v>
      </c>
    </row>
    <row r="166" spans="1:17" ht="101.5" x14ac:dyDescent="0.35">
      <c r="A166" t="str">
        <f t="shared" si="2"/>
        <v>CT0165</v>
      </c>
      <c r="B166" t="s">
        <v>507</v>
      </c>
      <c r="C166" t="s">
        <v>341</v>
      </c>
      <c r="D166" s="1" t="s">
        <v>508</v>
      </c>
      <c r="E166" t="s">
        <v>1788</v>
      </c>
      <c r="F166" t="s">
        <v>456</v>
      </c>
      <c r="G166" s="1" t="s">
        <v>509</v>
      </c>
      <c r="H166" s="1" t="s">
        <v>510</v>
      </c>
      <c r="I166" s="1" t="s">
        <v>511</v>
      </c>
      <c r="J166" s="1" t="s">
        <v>94</v>
      </c>
      <c r="K166" s="1" t="s">
        <v>512</v>
      </c>
      <c r="L166">
        <v>44</v>
      </c>
      <c r="M166" s="8" t="s">
        <v>513</v>
      </c>
      <c r="N166" s="1" t="s">
        <v>514</v>
      </c>
      <c r="O166" s="1" t="s">
        <v>16</v>
      </c>
      <c r="P166" s="1" t="s">
        <v>16</v>
      </c>
      <c r="Q166" t="s">
        <v>2855</v>
      </c>
    </row>
    <row r="167" spans="1:17" ht="87" x14ac:dyDescent="0.35">
      <c r="A167" t="str">
        <f t="shared" si="2"/>
        <v>CT0166</v>
      </c>
      <c r="B167" t="s">
        <v>515</v>
      </c>
      <c r="C167" t="s">
        <v>341</v>
      </c>
      <c r="D167" s="1" t="s">
        <v>516</v>
      </c>
      <c r="E167" t="s">
        <v>1788</v>
      </c>
      <c r="F167" t="s">
        <v>45</v>
      </c>
      <c r="G167" s="1" t="s">
        <v>473</v>
      </c>
      <c r="H167" s="1" t="s">
        <v>517</v>
      </c>
      <c r="I167" s="1" t="s">
        <v>402</v>
      </c>
      <c r="J167" s="1" t="s">
        <v>94</v>
      </c>
      <c r="K167" s="1" t="s">
        <v>518</v>
      </c>
      <c r="L167">
        <v>135</v>
      </c>
      <c r="M167" s="8" t="s">
        <v>519</v>
      </c>
      <c r="N167" s="1" t="s">
        <v>520</v>
      </c>
      <c r="O167" s="1" t="s">
        <v>16</v>
      </c>
      <c r="P167" s="1" t="s">
        <v>521</v>
      </c>
      <c r="Q167" t="s">
        <v>2855</v>
      </c>
    </row>
    <row r="168" spans="1:17" ht="72.5" x14ac:dyDescent="0.35">
      <c r="A168" t="str">
        <f t="shared" si="2"/>
        <v>CT0167</v>
      </c>
      <c r="B168" t="s">
        <v>522</v>
      </c>
      <c r="C168" t="s">
        <v>341</v>
      </c>
      <c r="D168" s="1" t="s">
        <v>523</v>
      </c>
      <c r="E168" t="s">
        <v>1788</v>
      </c>
      <c r="F168" t="s">
        <v>51</v>
      </c>
      <c r="G168" s="1" t="s">
        <v>105</v>
      </c>
      <c r="H168" s="1" t="s">
        <v>524</v>
      </c>
      <c r="I168" s="1" t="s">
        <v>95</v>
      </c>
      <c r="J168" s="1" t="s">
        <v>94</v>
      </c>
      <c r="K168" s="1" t="s">
        <v>525</v>
      </c>
      <c r="L168">
        <v>82</v>
      </c>
      <c r="M168" s="8" t="s">
        <v>526</v>
      </c>
      <c r="N168">
        <v>1909</v>
      </c>
      <c r="O168" s="1" t="s">
        <v>16</v>
      </c>
      <c r="P168" s="1" t="s">
        <v>527</v>
      </c>
      <c r="Q168" t="s">
        <v>2855</v>
      </c>
    </row>
    <row r="169" spans="1:17" ht="101.5" x14ac:dyDescent="0.35">
      <c r="A169" t="str">
        <f t="shared" si="2"/>
        <v>CT0168</v>
      </c>
      <c r="B169" t="s">
        <v>528</v>
      </c>
      <c r="C169" t="s">
        <v>341</v>
      </c>
      <c r="D169" s="1" t="s">
        <v>529</v>
      </c>
      <c r="E169" t="s">
        <v>1788</v>
      </c>
      <c r="F169" t="s">
        <v>456</v>
      </c>
      <c r="G169" s="1" t="s">
        <v>530</v>
      </c>
      <c r="H169" s="1" t="s">
        <v>531</v>
      </c>
      <c r="I169" s="1" t="s">
        <v>529</v>
      </c>
      <c r="J169" s="1" t="s">
        <v>94</v>
      </c>
      <c r="K169" s="1" t="s">
        <v>532</v>
      </c>
      <c r="L169">
        <v>32</v>
      </c>
      <c r="M169" s="8" t="s">
        <v>533</v>
      </c>
      <c r="N169" s="1" t="s">
        <v>534</v>
      </c>
      <c r="O169" s="1" t="s">
        <v>16</v>
      </c>
      <c r="P169" s="1" t="s">
        <v>16</v>
      </c>
      <c r="Q169" t="s">
        <v>2855</v>
      </c>
    </row>
    <row r="170" spans="1:17" ht="87" x14ac:dyDescent="0.35">
      <c r="A170" t="str">
        <f t="shared" si="2"/>
        <v>CT0169</v>
      </c>
      <c r="B170" t="s">
        <v>535</v>
      </c>
      <c r="C170" t="s">
        <v>341</v>
      </c>
      <c r="D170" s="1" t="s">
        <v>536</v>
      </c>
      <c r="E170" t="s">
        <v>1788</v>
      </c>
      <c r="F170" t="s">
        <v>45</v>
      </c>
      <c r="G170" s="1" t="s">
        <v>537</v>
      </c>
      <c r="H170" s="1" t="s">
        <v>538</v>
      </c>
      <c r="I170" s="1" t="s">
        <v>539</v>
      </c>
      <c r="J170" s="1" t="s">
        <v>94</v>
      </c>
      <c r="K170" s="1" t="s">
        <v>540</v>
      </c>
      <c r="L170">
        <v>148</v>
      </c>
      <c r="M170" s="8" t="s">
        <v>541</v>
      </c>
      <c r="N170" s="1" t="s">
        <v>542</v>
      </c>
      <c r="O170" s="1" t="s">
        <v>16</v>
      </c>
      <c r="P170" s="1" t="s">
        <v>543</v>
      </c>
      <c r="Q170" t="s">
        <v>2855</v>
      </c>
    </row>
    <row r="171" spans="1:17" ht="58" x14ac:dyDescent="0.35">
      <c r="A171" t="str">
        <f t="shared" si="2"/>
        <v>CT0170</v>
      </c>
      <c r="B171" t="s">
        <v>544</v>
      </c>
      <c r="C171" t="s">
        <v>341</v>
      </c>
      <c r="D171" s="1" t="s">
        <v>545</v>
      </c>
      <c r="E171" t="s">
        <v>1788</v>
      </c>
      <c r="F171" t="s">
        <v>24</v>
      </c>
      <c r="G171" s="1" t="s">
        <v>457</v>
      </c>
      <c r="H171" s="1" t="s">
        <v>546</v>
      </c>
      <c r="I171" s="1" t="s">
        <v>547</v>
      </c>
      <c r="J171" s="1" t="s">
        <v>94</v>
      </c>
      <c r="K171" s="1" t="s">
        <v>548</v>
      </c>
      <c r="L171">
        <v>50</v>
      </c>
      <c r="M171" s="8" t="s">
        <v>549</v>
      </c>
      <c r="N171" s="1" t="s">
        <v>550</v>
      </c>
      <c r="O171" s="1" t="s">
        <v>16</v>
      </c>
      <c r="P171" s="1" t="s">
        <v>16</v>
      </c>
      <c r="Q171" t="s">
        <v>2855</v>
      </c>
    </row>
    <row r="172" spans="1:17" ht="87" x14ac:dyDescent="0.35">
      <c r="A172" t="str">
        <f t="shared" si="2"/>
        <v>CT0171</v>
      </c>
      <c r="B172" t="s">
        <v>551</v>
      </c>
      <c r="C172" t="s">
        <v>341</v>
      </c>
      <c r="D172" s="1" t="s">
        <v>552</v>
      </c>
      <c r="E172" t="s">
        <v>1788</v>
      </c>
      <c r="F172" t="s">
        <v>456</v>
      </c>
      <c r="G172" s="1" t="s">
        <v>473</v>
      </c>
      <c r="H172" s="1" t="s">
        <v>553</v>
      </c>
      <c r="I172" s="1" t="s">
        <v>402</v>
      </c>
      <c r="J172" s="1" t="s">
        <v>94</v>
      </c>
      <c r="K172" s="1" t="s">
        <v>554</v>
      </c>
      <c r="L172">
        <v>38</v>
      </c>
      <c r="M172" s="8" t="s">
        <v>555</v>
      </c>
      <c r="N172" s="1" t="s">
        <v>556</v>
      </c>
      <c r="O172" s="1" t="s">
        <v>16</v>
      </c>
      <c r="P172" s="1" t="s">
        <v>557</v>
      </c>
      <c r="Q172" t="s">
        <v>2855</v>
      </c>
    </row>
    <row r="173" spans="1:17" ht="101.5" x14ac:dyDescent="0.35">
      <c r="A173" t="str">
        <f t="shared" si="2"/>
        <v>CT0172</v>
      </c>
      <c r="B173" t="s">
        <v>558</v>
      </c>
      <c r="C173" t="s">
        <v>341</v>
      </c>
      <c r="D173" s="1" t="s">
        <v>559</v>
      </c>
      <c r="E173" t="s">
        <v>1788</v>
      </c>
      <c r="F173" t="s">
        <v>399</v>
      </c>
      <c r="G173" s="1" t="s">
        <v>560</v>
      </c>
      <c r="H173" s="1" t="s">
        <v>561</v>
      </c>
      <c r="I173" s="1" t="s">
        <v>559</v>
      </c>
      <c r="J173" s="1" t="s">
        <v>94</v>
      </c>
      <c r="K173" s="1" t="s">
        <v>562</v>
      </c>
      <c r="L173">
        <v>36</v>
      </c>
      <c r="M173" s="8" t="s">
        <v>563</v>
      </c>
      <c r="N173" s="1" t="s">
        <v>564</v>
      </c>
      <c r="O173" s="1" t="s">
        <v>16</v>
      </c>
      <c r="P173" s="1" t="s">
        <v>16</v>
      </c>
      <c r="Q173" t="s">
        <v>2855</v>
      </c>
    </row>
    <row r="174" spans="1:17" ht="87" x14ac:dyDescent="0.35">
      <c r="A174" t="str">
        <f t="shared" si="2"/>
        <v>CT0173</v>
      </c>
      <c r="B174" t="s">
        <v>565</v>
      </c>
      <c r="C174" t="s">
        <v>341</v>
      </c>
      <c r="D174" s="1" t="s">
        <v>566</v>
      </c>
      <c r="E174" t="s">
        <v>1788</v>
      </c>
      <c r="F174" t="s">
        <v>45</v>
      </c>
      <c r="G174" s="1" t="s">
        <v>567</v>
      </c>
      <c r="H174" s="1" t="s">
        <v>568</v>
      </c>
      <c r="I174" s="1" t="s">
        <v>95</v>
      </c>
      <c r="J174" s="1" t="s">
        <v>94</v>
      </c>
      <c r="K174" s="1" t="s">
        <v>569</v>
      </c>
      <c r="L174">
        <v>40</v>
      </c>
      <c r="M174" s="8" t="s">
        <v>570</v>
      </c>
      <c r="N174">
        <v>1919</v>
      </c>
      <c r="O174" s="1" t="s">
        <v>16</v>
      </c>
      <c r="P174" s="1" t="s">
        <v>571</v>
      </c>
      <c r="Q174" t="s">
        <v>2855</v>
      </c>
    </row>
    <row r="175" spans="1:17" ht="72.5" x14ac:dyDescent="0.35">
      <c r="A175" t="str">
        <f t="shared" si="2"/>
        <v>CT0174</v>
      </c>
      <c r="B175" t="s">
        <v>572</v>
      </c>
      <c r="C175" t="s">
        <v>341</v>
      </c>
      <c r="D175" s="1" t="s">
        <v>573</v>
      </c>
      <c r="E175" t="s">
        <v>1788</v>
      </c>
      <c r="F175" t="s">
        <v>399</v>
      </c>
      <c r="G175" s="1" t="s">
        <v>574</v>
      </c>
      <c r="H175" s="1" t="s">
        <v>575</v>
      </c>
      <c r="I175" s="1" t="s">
        <v>488</v>
      </c>
      <c r="J175" s="1" t="s">
        <v>94</v>
      </c>
      <c r="K175" s="1" t="s">
        <v>576</v>
      </c>
      <c r="L175">
        <v>83</v>
      </c>
      <c r="M175" s="8" t="s">
        <v>577</v>
      </c>
      <c r="N175">
        <v>1557</v>
      </c>
      <c r="O175" s="1" t="s">
        <v>16</v>
      </c>
      <c r="P175" s="1" t="s">
        <v>578</v>
      </c>
      <c r="Q175" t="s">
        <v>2855</v>
      </c>
    </row>
    <row r="176" spans="1:17" ht="87" x14ac:dyDescent="0.35">
      <c r="A176" t="str">
        <f t="shared" si="2"/>
        <v>CT0175</v>
      </c>
      <c r="B176" t="s">
        <v>579</v>
      </c>
      <c r="C176" t="s">
        <v>341</v>
      </c>
      <c r="D176" s="1" t="s">
        <v>580</v>
      </c>
      <c r="E176" t="s">
        <v>1788</v>
      </c>
      <c r="F176" t="s">
        <v>456</v>
      </c>
      <c r="G176" s="1" t="s">
        <v>581</v>
      </c>
      <c r="H176" s="1" t="s">
        <v>582</v>
      </c>
      <c r="I176" s="1" t="s">
        <v>583</v>
      </c>
      <c r="J176" s="1" t="s">
        <v>94</v>
      </c>
      <c r="K176" s="1" t="s">
        <v>584</v>
      </c>
      <c r="L176">
        <v>37</v>
      </c>
      <c r="M176" s="8" t="s">
        <v>585</v>
      </c>
      <c r="N176" s="1" t="s">
        <v>586</v>
      </c>
      <c r="O176" s="1" t="s">
        <v>16</v>
      </c>
      <c r="P176" s="1" t="s">
        <v>16</v>
      </c>
      <c r="Q176" t="s">
        <v>2855</v>
      </c>
    </row>
    <row r="177" spans="1:17" ht="101.5" x14ac:dyDescent="0.35">
      <c r="A177" t="str">
        <f t="shared" si="2"/>
        <v>CT0176</v>
      </c>
      <c r="B177" t="s">
        <v>587</v>
      </c>
      <c r="C177" t="s">
        <v>341</v>
      </c>
      <c r="D177" s="1" t="s">
        <v>588</v>
      </c>
      <c r="E177" t="s">
        <v>1788</v>
      </c>
      <c r="F177" t="s">
        <v>456</v>
      </c>
      <c r="G177" s="1" t="s">
        <v>530</v>
      </c>
      <c r="H177" s="1" t="s">
        <v>589</v>
      </c>
      <c r="I177" s="1" t="s">
        <v>467</v>
      </c>
      <c r="J177" s="1" t="s">
        <v>94</v>
      </c>
      <c r="K177" s="1" t="s">
        <v>590</v>
      </c>
      <c r="L177">
        <v>43</v>
      </c>
      <c r="M177" s="8" t="s">
        <v>591</v>
      </c>
      <c r="N177" s="1" t="s">
        <v>470</v>
      </c>
      <c r="O177" s="1" t="s">
        <v>16</v>
      </c>
      <c r="P177" s="1" t="s">
        <v>16</v>
      </c>
      <c r="Q177" t="s">
        <v>2855</v>
      </c>
    </row>
    <row r="178" spans="1:17" ht="116" x14ac:dyDescent="0.35">
      <c r="A178" t="str">
        <f t="shared" si="2"/>
        <v>CT0177</v>
      </c>
      <c r="B178" t="s">
        <v>592</v>
      </c>
      <c r="C178" t="s">
        <v>341</v>
      </c>
      <c r="D178" s="1" t="s">
        <v>594</v>
      </c>
      <c r="E178" t="s">
        <v>1788</v>
      </c>
      <c r="F178" t="s">
        <v>593</v>
      </c>
      <c r="G178" s="1" t="s">
        <v>595</v>
      </c>
      <c r="H178" s="1" t="s">
        <v>596</v>
      </c>
      <c r="I178" s="1" t="s">
        <v>597</v>
      </c>
      <c r="J178" s="1" t="s">
        <v>94</v>
      </c>
      <c r="K178" s="1" t="s">
        <v>598</v>
      </c>
      <c r="L178">
        <v>31</v>
      </c>
      <c r="M178" s="8" t="s">
        <v>599</v>
      </c>
      <c r="N178" s="1" t="s">
        <v>600</v>
      </c>
      <c r="O178" s="1" t="s">
        <v>16</v>
      </c>
      <c r="P178" s="1" t="s">
        <v>16</v>
      </c>
      <c r="Q178" t="s">
        <v>2855</v>
      </c>
    </row>
    <row r="179" spans="1:17" ht="58" x14ac:dyDescent="0.35">
      <c r="A179" t="str">
        <f t="shared" si="2"/>
        <v>CT0178</v>
      </c>
      <c r="B179" t="s">
        <v>601</v>
      </c>
      <c r="C179" t="s">
        <v>341</v>
      </c>
      <c r="D179" s="1" t="s">
        <v>602</v>
      </c>
      <c r="E179" t="s">
        <v>1788</v>
      </c>
      <c r="F179" t="s">
        <v>24</v>
      </c>
      <c r="G179" s="1" t="s">
        <v>457</v>
      </c>
      <c r="H179" s="1" t="s">
        <v>603</v>
      </c>
      <c r="I179" s="1" t="s">
        <v>547</v>
      </c>
      <c r="J179" s="1" t="s">
        <v>94</v>
      </c>
      <c r="K179" s="1" t="s">
        <v>604</v>
      </c>
      <c r="L179">
        <v>41</v>
      </c>
      <c r="M179" s="8" t="s">
        <v>605</v>
      </c>
      <c r="N179" s="1" t="s">
        <v>606</v>
      </c>
      <c r="O179" s="1" t="s">
        <v>16</v>
      </c>
      <c r="P179" s="1" t="s">
        <v>16</v>
      </c>
      <c r="Q179" t="s">
        <v>2855</v>
      </c>
    </row>
    <row r="180" spans="1:17" ht="116" x14ac:dyDescent="0.35">
      <c r="A180" t="str">
        <f t="shared" si="2"/>
        <v>CT0179</v>
      </c>
      <c r="B180" t="s">
        <v>607</v>
      </c>
      <c r="C180" t="s">
        <v>341</v>
      </c>
      <c r="D180" s="1" t="s">
        <v>608</v>
      </c>
      <c r="E180" t="s">
        <v>1788</v>
      </c>
      <c r="F180" t="s">
        <v>45</v>
      </c>
      <c r="G180" s="1" t="s">
        <v>609</v>
      </c>
      <c r="H180" s="1" t="s">
        <v>617</v>
      </c>
      <c r="I180" s="1" t="s">
        <v>610</v>
      </c>
      <c r="J180" s="1" t="s">
        <v>94</v>
      </c>
      <c r="K180" s="1" t="s">
        <v>611</v>
      </c>
      <c r="L180">
        <v>45</v>
      </c>
      <c r="M180" s="8" t="s">
        <v>612</v>
      </c>
      <c r="N180" s="1" t="s">
        <v>613</v>
      </c>
      <c r="O180" s="1" t="s">
        <v>16</v>
      </c>
      <c r="P180" s="11" t="s">
        <v>614</v>
      </c>
      <c r="Q180" t="s">
        <v>2855</v>
      </c>
    </row>
    <row r="181" spans="1:17" ht="101.5" x14ac:dyDescent="0.35">
      <c r="A181" t="str">
        <f t="shared" si="2"/>
        <v>CT0180</v>
      </c>
      <c r="B181" t="s">
        <v>615</v>
      </c>
      <c r="C181" t="s">
        <v>341</v>
      </c>
      <c r="D181" s="1" t="s">
        <v>616</v>
      </c>
      <c r="E181" t="s">
        <v>1788</v>
      </c>
      <c r="F181" t="s">
        <v>456</v>
      </c>
      <c r="G181" s="1" t="s">
        <v>530</v>
      </c>
      <c r="H181" s="1" t="s">
        <v>617</v>
      </c>
      <c r="I181" s="1" t="s">
        <v>467</v>
      </c>
      <c r="J181" s="1" t="s">
        <v>94</v>
      </c>
      <c r="K181" s="1" t="s">
        <v>618</v>
      </c>
      <c r="L181">
        <v>35</v>
      </c>
      <c r="M181" s="8" t="s">
        <v>619</v>
      </c>
      <c r="N181" s="1" t="s">
        <v>620</v>
      </c>
      <c r="O181" s="1" t="s">
        <v>16</v>
      </c>
      <c r="P181" s="1" t="s">
        <v>16</v>
      </c>
      <c r="Q181" t="s">
        <v>2855</v>
      </c>
    </row>
    <row r="182" spans="1:17" ht="101.5" x14ac:dyDescent="0.35">
      <c r="A182" t="str">
        <f t="shared" si="2"/>
        <v>CT0181</v>
      </c>
      <c r="B182" t="s">
        <v>621</v>
      </c>
      <c r="C182" t="s">
        <v>341</v>
      </c>
      <c r="D182" s="13" t="s">
        <v>622</v>
      </c>
      <c r="E182" t="s">
        <v>1788</v>
      </c>
      <c r="F182" t="s">
        <v>456</v>
      </c>
      <c r="G182" s="1" t="s">
        <v>530</v>
      </c>
      <c r="H182" s="1" t="s">
        <v>623</v>
      </c>
      <c r="I182" s="1" t="s">
        <v>624</v>
      </c>
      <c r="J182" s="1" t="s">
        <v>94</v>
      </c>
      <c r="K182" s="1" t="s">
        <v>625</v>
      </c>
      <c r="L182">
        <v>84</v>
      </c>
      <c r="M182" s="8" t="s">
        <v>626</v>
      </c>
      <c r="N182" s="1" t="s">
        <v>627</v>
      </c>
      <c r="O182" s="1" t="s">
        <v>16</v>
      </c>
      <c r="P182" s="1" t="s">
        <v>16</v>
      </c>
      <c r="Q182" t="s">
        <v>2855</v>
      </c>
    </row>
    <row r="183" spans="1:17" ht="145" x14ac:dyDescent="0.35">
      <c r="A183" t="str">
        <f t="shared" si="2"/>
        <v>CT0182</v>
      </c>
      <c r="B183" t="s">
        <v>628</v>
      </c>
      <c r="C183" t="s">
        <v>341</v>
      </c>
      <c r="D183" s="1" t="s">
        <v>629</v>
      </c>
      <c r="E183" t="s">
        <v>1788</v>
      </c>
      <c r="F183" t="s">
        <v>45</v>
      </c>
      <c r="G183" s="1" t="s">
        <v>630</v>
      </c>
      <c r="H183" s="1" t="s">
        <v>631</v>
      </c>
      <c r="I183" s="1" t="s">
        <v>547</v>
      </c>
      <c r="J183" s="1" t="s">
        <v>94</v>
      </c>
      <c r="K183" s="1" t="s">
        <v>632</v>
      </c>
      <c r="L183">
        <v>39</v>
      </c>
      <c r="M183" s="8" t="s">
        <v>633</v>
      </c>
      <c r="N183" s="1" t="s">
        <v>634</v>
      </c>
      <c r="O183" s="1" t="s">
        <v>16</v>
      </c>
      <c r="P183" s="1" t="s">
        <v>16</v>
      </c>
      <c r="Q183" t="s">
        <v>2855</v>
      </c>
    </row>
    <row r="184" spans="1:17" ht="130.5" x14ac:dyDescent="0.35">
      <c r="A184" t="str">
        <f t="shared" si="2"/>
        <v>CT0183</v>
      </c>
      <c r="B184" t="s">
        <v>635</v>
      </c>
      <c r="C184" t="s">
        <v>341</v>
      </c>
      <c r="D184" s="1" t="s">
        <v>636</v>
      </c>
      <c r="E184" t="s">
        <v>1788</v>
      </c>
      <c r="F184" t="s">
        <v>45</v>
      </c>
      <c r="G184" s="1" t="s">
        <v>637</v>
      </c>
      <c r="H184" s="1" t="s">
        <v>638</v>
      </c>
      <c r="I184" s="1" t="s">
        <v>547</v>
      </c>
      <c r="J184" s="1" t="s">
        <v>94</v>
      </c>
      <c r="K184" s="1" t="s">
        <v>639</v>
      </c>
      <c r="L184">
        <v>73</v>
      </c>
      <c r="M184" s="8" t="s">
        <v>640</v>
      </c>
      <c r="N184" s="1" t="s">
        <v>641</v>
      </c>
      <c r="O184" s="1" t="s">
        <v>16</v>
      </c>
      <c r="P184" s="1" t="s">
        <v>16</v>
      </c>
      <c r="Q184" t="s">
        <v>2855</v>
      </c>
    </row>
    <row r="185" spans="1:17" ht="72.5" x14ac:dyDescent="0.35">
      <c r="A185" t="str">
        <f t="shared" si="2"/>
        <v>CT0184</v>
      </c>
      <c r="B185" t="s">
        <v>642</v>
      </c>
      <c r="C185" t="s">
        <v>341</v>
      </c>
      <c r="D185" s="1" t="s">
        <v>547</v>
      </c>
      <c r="E185" t="s">
        <v>1788</v>
      </c>
      <c r="F185" t="s">
        <v>593</v>
      </c>
      <c r="G185" s="1" t="s">
        <v>643</v>
      </c>
      <c r="H185" s="1" t="s">
        <v>644</v>
      </c>
      <c r="I185" s="1" t="s">
        <v>547</v>
      </c>
      <c r="J185" s="1" t="s">
        <v>94</v>
      </c>
      <c r="K185" s="1" t="s">
        <v>645</v>
      </c>
      <c r="L185">
        <v>32</v>
      </c>
      <c r="M185" s="8" t="s">
        <v>646</v>
      </c>
      <c r="N185" s="1" t="s">
        <v>647</v>
      </c>
      <c r="O185" s="1" t="s">
        <v>16</v>
      </c>
      <c r="P185" s="1" t="s">
        <v>16</v>
      </c>
      <c r="Q185" t="s">
        <v>2855</v>
      </c>
    </row>
    <row r="186" spans="1:17" ht="217.5" x14ac:dyDescent="0.35">
      <c r="A186" t="str">
        <f t="shared" si="2"/>
        <v>CT0185</v>
      </c>
      <c r="B186" t="s">
        <v>648</v>
      </c>
      <c r="C186" t="s">
        <v>341</v>
      </c>
      <c r="D186" s="1" t="s">
        <v>649</v>
      </c>
      <c r="E186" t="s">
        <v>1788</v>
      </c>
      <c r="F186" t="s">
        <v>399</v>
      </c>
      <c r="G186" s="1" t="s">
        <v>473</v>
      </c>
      <c r="H186" s="1" t="s">
        <v>650</v>
      </c>
      <c r="I186" s="1" t="s">
        <v>651</v>
      </c>
      <c r="J186" s="1" t="s">
        <v>94</v>
      </c>
      <c r="K186" s="1" t="s">
        <v>652</v>
      </c>
      <c r="L186">
        <v>68</v>
      </c>
      <c r="M186" s="8" t="s">
        <v>653</v>
      </c>
      <c r="N186" t="s">
        <v>654</v>
      </c>
      <c r="O186" s="1" t="s">
        <v>16</v>
      </c>
      <c r="P186" s="1" t="s">
        <v>16</v>
      </c>
      <c r="Q186" t="s">
        <v>2855</v>
      </c>
    </row>
    <row r="187" spans="1:17" ht="217.5" x14ac:dyDescent="0.35">
      <c r="A187" t="str">
        <f t="shared" si="2"/>
        <v>CT0186</v>
      </c>
      <c r="B187" t="s">
        <v>655</v>
      </c>
      <c r="C187" t="s">
        <v>341</v>
      </c>
      <c r="D187" s="1" t="s">
        <v>657</v>
      </c>
      <c r="E187" t="s">
        <v>1788</v>
      </c>
      <c r="F187" t="s">
        <v>656</v>
      </c>
      <c r="G187" s="1" t="s">
        <v>658</v>
      </c>
      <c r="H187" s="1" t="s">
        <v>659</v>
      </c>
      <c r="I187" s="1" t="s">
        <v>488</v>
      </c>
      <c r="J187" s="1" t="s">
        <v>94</v>
      </c>
      <c r="K187" s="1" t="s">
        <v>660</v>
      </c>
      <c r="L187">
        <v>90</v>
      </c>
      <c r="M187" s="8" t="s">
        <v>661</v>
      </c>
      <c r="N187" s="1" t="s">
        <v>662</v>
      </c>
      <c r="O187" s="1" t="s">
        <v>16</v>
      </c>
      <c r="P187" s="1" t="s">
        <v>663</v>
      </c>
      <c r="Q187" t="s">
        <v>2855</v>
      </c>
    </row>
    <row r="188" spans="1:17" ht="72.5" x14ac:dyDescent="0.35">
      <c r="A188" t="str">
        <f t="shared" si="2"/>
        <v>CT0187</v>
      </c>
      <c r="B188" t="s">
        <v>664</v>
      </c>
      <c r="C188" t="s">
        <v>341</v>
      </c>
      <c r="D188" s="1" t="s">
        <v>547</v>
      </c>
      <c r="E188" t="s">
        <v>1788</v>
      </c>
      <c r="F188" t="s">
        <v>399</v>
      </c>
      <c r="G188" s="1" t="s">
        <v>643</v>
      </c>
      <c r="H188" s="1" t="s">
        <v>665</v>
      </c>
      <c r="I188" s="1" t="s">
        <v>547</v>
      </c>
      <c r="J188" s="1" t="s">
        <v>94</v>
      </c>
      <c r="K188" s="1" t="s">
        <v>666</v>
      </c>
      <c r="L188">
        <v>36</v>
      </c>
      <c r="M188" s="8" t="s">
        <v>667</v>
      </c>
      <c r="N188" s="1" t="s">
        <v>542</v>
      </c>
      <c r="O188" s="1" t="s">
        <v>16</v>
      </c>
      <c r="P188" s="1" t="s">
        <v>16</v>
      </c>
      <c r="Q188" t="s">
        <v>2855</v>
      </c>
    </row>
    <row r="189" spans="1:17" ht="101.5" x14ac:dyDescent="0.35">
      <c r="A189" t="str">
        <f t="shared" si="2"/>
        <v>CT0188</v>
      </c>
      <c r="B189" t="s">
        <v>668</v>
      </c>
      <c r="C189" t="s">
        <v>341</v>
      </c>
      <c r="D189" s="1" t="s">
        <v>670</v>
      </c>
      <c r="E189" t="s">
        <v>1788</v>
      </c>
      <c r="F189" t="s">
        <v>45</v>
      </c>
      <c r="G189" s="1" t="s">
        <v>671</v>
      </c>
      <c r="H189" s="1" t="s">
        <v>672</v>
      </c>
      <c r="I189" s="1" t="s">
        <v>669</v>
      </c>
      <c r="J189" s="1" t="s">
        <v>94</v>
      </c>
      <c r="K189" s="1" t="s">
        <v>673</v>
      </c>
      <c r="L189">
        <v>31</v>
      </c>
      <c r="M189" s="8" t="s">
        <v>674</v>
      </c>
      <c r="N189">
        <v>1982</v>
      </c>
      <c r="O189" s="1" t="s">
        <v>16</v>
      </c>
      <c r="P189" s="1" t="s">
        <v>675</v>
      </c>
      <c r="Q189" t="s">
        <v>2855</v>
      </c>
    </row>
    <row r="190" spans="1:17" ht="29" x14ac:dyDescent="0.35">
      <c r="A190" t="str">
        <f t="shared" si="2"/>
        <v>CT0189</v>
      </c>
      <c r="B190" t="s">
        <v>676</v>
      </c>
      <c r="C190" t="s">
        <v>341</v>
      </c>
      <c r="D190" s="1" t="s">
        <v>677</v>
      </c>
      <c r="E190" t="s">
        <v>1788</v>
      </c>
      <c r="F190" t="s">
        <v>456</v>
      </c>
      <c r="G190" s="6" t="s">
        <v>678</v>
      </c>
      <c r="H190" s="1" t="s">
        <v>679</v>
      </c>
      <c r="I190" s="1" t="s">
        <v>467</v>
      </c>
      <c r="J190" s="1" t="s">
        <v>94</v>
      </c>
      <c r="K190" s="1" t="s">
        <v>680</v>
      </c>
      <c r="L190">
        <v>102</v>
      </c>
      <c r="M190" s="8" t="s">
        <v>681</v>
      </c>
      <c r="N190" s="1" t="s">
        <v>620</v>
      </c>
      <c r="O190" s="1" t="s">
        <v>16</v>
      </c>
      <c r="P190" s="1" t="s">
        <v>682</v>
      </c>
      <c r="Q190" t="s">
        <v>2855</v>
      </c>
    </row>
    <row r="191" spans="1:17" ht="145" x14ac:dyDescent="0.35">
      <c r="A191" t="str">
        <f t="shared" si="2"/>
        <v>CT0190</v>
      </c>
      <c r="B191" t="s">
        <v>683</v>
      </c>
      <c r="C191" t="s">
        <v>341</v>
      </c>
      <c r="D191" s="1" t="s">
        <v>624</v>
      </c>
      <c r="E191" t="s">
        <v>1788</v>
      </c>
      <c r="F191" t="s">
        <v>456</v>
      </c>
      <c r="G191" s="1" t="s">
        <v>684</v>
      </c>
      <c r="H191" s="1" t="s">
        <v>685</v>
      </c>
      <c r="I191" s="1" t="s">
        <v>547</v>
      </c>
      <c r="J191" s="1" t="s">
        <v>94</v>
      </c>
      <c r="K191" t="s">
        <v>686</v>
      </c>
      <c r="L191">
        <v>31</v>
      </c>
      <c r="M191" s="8" t="s">
        <v>687</v>
      </c>
      <c r="N191" s="1" t="s">
        <v>688</v>
      </c>
      <c r="O191" s="1" t="s">
        <v>16</v>
      </c>
      <c r="P191" s="1" t="s">
        <v>16</v>
      </c>
      <c r="Q191" t="s">
        <v>2855</v>
      </c>
    </row>
    <row r="192" spans="1:17" ht="87" x14ac:dyDescent="0.35">
      <c r="A192" t="str">
        <f t="shared" si="2"/>
        <v>CT0191</v>
      </c>
      <c r="B192" t="s">
        <v>689</v>
      </c>
      <c r="C192" t="s">
        <v>341</v>
      </c>
      <c r="D192" s="1" t="s">
        <v>690</v>
      </c>
      <c r="E192" t="s">
        <v>1788</v>
      </c>
      <c r="F192" t="s">
        <v>456</v>
      </c>
      <c r="G192" s="1" t="s">
        <v>691</v>
      </c>
      <c r="H192" s="1" t="s">
        <v>692</v>
      </c>
      <c r="I192" s="1" t="s">
        <v>547</v>
      </c>
      <c r="J192" s="1" t="s">
        <v>94</v>
      </c>
      <c r="K192" s="1" t="s">
        <v>693</v>
      </c>
      <c r="L192">
        <v>36</v>
      </c>
      <c r="M192" s="8" t="s">
        <v>694</v>
      </c>
      <c r="N192" s="1" t="s">
        <v>695</v>
      </c>
      <c r="O192" s="1" t="s">
        <v>16</v>
      </c>
      <c r="P192" s="1" t="s">
        <v>16</v>
      </c>
      <c r="Q192" t="s">
        <v>2855</v>
      </c>
    </row>
    <row r="193" spans="1:17" ht="101.5" x14ac:dyDescent="0.35">
      <c r="A193" t="str">
        <f t="shared" si="2"/>
        <v>CT0192</v>
      </c>
      <c r="B193" t="s">
        <v>696</v>
      </c>
      <c r="C193" t="s">
        <v>341</v>
      </c>
      <c r="D193" s="1" t="s">
        <v>697</v>
      </c>
      <c r="E193" t="s">
        <v>1788</v>
      </c>
      <c r="F193" t="s">
        <v>45</v>
      </c>
      <c r="G193" t="s">
        <v>698</v>
      </c>
      <c r="H193" s="1" t="s">
        <v>699</v>
      </c>
      <c r="I193" s="1" t="s">
        <v>95</v>
      </c>
      <c r="J193" s="1" t="s">
        <v>94</v>
      </c>
      <c r="K193" s="1" t="s">
        <v>700</v>
      </c>
      <c r="L193">
        <v>255</v>
      </c>
      <c r="M193" s="2" t="s">
        <v>701</v>
      </c>
      <c r="N193" s="1" t="s">
        <v>564</v>
      </c>
      <c r="O193" s="1" t="s">
        <v>16</v>
      </c>
      <c r="P193" s="1" t="s">
        <v>702</v>
      </c>
      <c r="Q193" t="s">
        <v>2855</v>
      </c>
    </row>
    <row r="194" spans="1:17" ht="87" x14ac:dyDescent="0.35">
      <c r="A194" t="str">
        <f t="shared" si="2"/>
        <v>CT0193</v>
      </c>
      <c r="B194" t="s">
        <v>703</v>
      </c>
      <c r="C194" t="s">
        <v>341</v>
      </c>
      <c r="D194" s="1" t="s">
        <v>516</v>
      </c>
      <c r="E194" t="s">
        <v>1788</v>
      </c>
      <c r="F194" t="s">
        <v>45</v>
      </c>
      <c r="G194" s="1" t="s">
        <v>473</v>
      </c>
      <c r="H194" s="1" t="s">
        <v>704</v>
      </c>
      <c r="I194" s="1" t="s">
        <v>402</v>
      </c>
      <c r="J194" s="1" t="s">
        <v>94</v>
      </c>
      <c r="K194" s="1" t="s">
        <v>705</v>
      </c>
      <c r="L194">
        <v>135</v>
      </c>
      <c r="M194" s="8" t="s">
        <v>706</v>
      </c>
      <c r="N194" s="1" t="s">
        <v>520</v>
      </c>
      <c r="O194" s="1" t="s">
        <v>16</v>
      </c>
      <c r="P194" s="1" t="s">
        <v>707</v>
      </c>
      <c r="Q194" t="s">
        <v>2855</v>
      </c>
    </row>
    <row r="195" spans="1:17" ht="101.5" x14ac:dyDescent="0.35">
      <c r="A195" t="str">
        <f t="shared" ref="A195:A258" si="3">"CT"&amp;TEXT(ROW()-1,"0000")</f>
        <v>CT0194</v>
      </c>
      <c r="B195" t="s">
        <v>708</v>
      </c>
      <c r="C195" t="s">
        <v>341</v>
      </c>
      <c r="D195" s="1" t="s">
        <v>709</v>
      </c>
      <c r="E195" t="s">
        <v>1788</v>
      </c>
      <c r="F195" t="s">
        <v>456</v>
      </c>
      <c r="G195" s="1" t="s">
        <v>710</v>
      </c>
      <c r="H195" s="1" t="s">
        <v>711</v>
      </c>
      <c r="I195" s="1" t="s">
        <v>712</v>
      </c>
      <c r="J195" s="1" t="s">
        <v>94</v>
      </c>
      <c r="K195" s="1" t="s">
        <v>713</v>
      </c>
      <c r="L195">
        <v>94</v>
      </c>
      <c r="M195" s="8" t="s">
        <v>714</v>
      </c>
      <c r="N195" s="1" t="s">
        <v>715</v>
      </c>
      <c r="O195" s="1" t="s">
        <v>16</v>
      </c>
      <c r="P195" s="1" t="s">
        <v>16</v>
      </c>
      <c r="Q195" t="s">
        <v>2855</v>
      </c>
    </row>
    <row r="196" spans="1:17" ht="87" x14ac:dyDescent="0.35">
      <c r="A196" t="str">
        <f t="shared" si="3"/>
        <v>CT0195</v>
      </c>
      <c r="B196" t="s">
        <v>716</v>
      </c>
      <c r="C196" t="s">
        <v>341</v>
      </c>
      <c r="D196" s="1" t="s">
        <v>717</v>
      </c>
      <c r="E196" t="s">
        <v>1788</v>
      </c>
      <c r="F196" t="s">
        <v>45</v>
      </c>
      <c r="G196" s="1" t="s">
        <v>473</v>
      </c>
      <c r="H196" s="1" t="s">
        <v>718</v>
      </c>
      <c r="I196" s="1" t="s">
        <v>402</v>
      </c>
      <c r="J196" s="1" t="s">
        <v>94</v>
      </c>
      <c r="K196" s="1" t="s">
        <v>719</v>
      </c>
      <c r="L196">
        <v>144</v>
      </c>
      <c r="M196" s="8" t="s">
        <v>720</v>
      </c>
      <c r="N196" s="1" t="s">
        <v>534</v>
      </c>
      <c r="O196" s="1" t="s">
        <v>16</v>
      </c>
      <c r="P196" s="1" t="s">
        <v>721</v>
      </c>
      <c r="Q196" t="s">
        <v>2855</v>
      </c>
    </row>
    <row r="197" spans="1:17" ht="87" x14ac:dyDescent="0.35">
      <c r="A197" t="str">
        <f t="shared" si="3"/>
        <v>CT0196</v>
      </c>
      <c r="B197" t="s">
        <v>722</v>
      </c>
      <c r="C197" t="s">
        <v>341</v>
      </c>
      <c r="D197" s="1" t="s">
        <v>724</v>
      </c>
      <c r="E197" t="s">
        <v>1788</v>
      </c>
      <c r="F197" t="s">
        <v>456</v>
      </c>
      <c r="G197" s="1" t="s">
        <v>581</v>
      </c>
      <c r="H197" s="1" t="s">
        <v>725</v>
      </c>
      <c r="I197" s="1" t="s">
        <v>723</v>
      </c>
      <c r="J197" s="1" t="s">
        <v>94</v>
      </c>
      <c r="K197" s="1" t="s">
        <v>726</v>
      </c>
      <c r="L197">
        <v>51</v>
      </c>
      <c r="M197" s="8" t="s">
        <v>727</v>
      </c>
      <c r="N197" s="1" t="s">
        <v>728</v>
      </c>
      <c r="O197" s="1" t="s">
        <v>16</v>
      </c>
      <c r="P197" s="1" t="s">
        <v>16</v>
      </c>
      <c r="Q197" t="s">
        <v>2855</v>
      </c>
    </row>
    <row r="198" spans="1:17" ht="87" x14ac:dyDescent="0.35">
      <c r="A198" t="str">
        <f t="shared" si="3"/>
        <v>CT0197</v>
      </c>
      <c r="B198" t="s">
        <v>729</v>
      </c>
      <c r="C198" t="s">
        <v>341</v>
      </c>
      <c r="D198" s="1" t="s">
        <v>511</v>
      </c>
      <c r="E198" t="s">
        <v>1788</v>
      </c>
      <c r="F198" t="s">
        <v>593</v>
      </c>
      <c r="G198" s="1" t="s">
        <v>730</v>
      </c>
      <c r="H198" s="1" t="s">
        <v>731</v>
      </c>
      <c r="I198" s="1" t="s">
        <v>511</v>
      </c>
      <c r="J198" s="1" t="s">
        <v>94</v>
      </c>
      <c r="K198" s="1" t="s">
        <v>732</v>
      </c>
      <c r="L198">
        <v>36</v>
      </c>
      <c r="M198" s="8" t="s">
        <v>733</v>
      </c>
      <c r="N198" t="s">
        <v>514</v>
      </c>
      <c r="O198" s="1" t="s">
        <v>16</v>
      </c>
      <c r="P198" s="1" t="s">
        <v>16</v>
      </c>
      <c r="Q198" t="s">
        <v>2855</v>
      </c>
    </row>
    <row r="199" spans="1:17" ht="72.5" x14ac:dyDescent="0.35">
      <c r="A199" t="str">
        <f t="shared" si="3"/>
        <v>CT0198</v>
      </c>
      <c r="B199" t="s">
        <v>734</v>
      </c>
      <c r="C199" t="s">
        <v>341</v>
      </c>
      <c r="D199" s="1" t="s">
        <v>735</v>
      </c>
      <c r="E199" t="s">
        <v>1788</v>
      </c>
      <c r="F199" t="s">
        <v>456</v>
      </c>
      <c r="G199" s="1" t="s">
        <v>736</v>
      </c>
      <c r="H199" s="1" t="s">
        <v>737</v>
      </c>
      <c r="I199" s="1" t="s">
        <v>547</v>
      </c>
      <c r="J199" s="1" t="s">
        <v>94</v>
      </c>
      <c r="K199" s="1" t="s">
        <v>738</v>
      </c>
      <c r="L199">
        <v>24</v>
      </c>
      <c r="M199" s="8" t="s">
        <v>739</v>
      </c>
      <c r="N199" s="1" t="s">
        <v>740</v>
      </c>
      <c r="O199" s="1" t="s">
        <v>16</v>
      </c>
      <c r="P199" s="1" t="s">
        <v>16</v>
      </c>
      <c r="Q199" t="s">
        <v>2855</v>
      </c>
    </row>
    <row r="200" spans="1:17" ht="116" x14ac:dyDescent="0.35">
      <c r="A200" t="str">
        <f t="shared" si="3"/>
        <v>CT0199</v>
      </c>
      <c r="B200" t="s">
        <v>741</v>
      </c>
      <c r="C200" t="s">
        <v>341</v>
      </c>
      <c r="D200" s="1" t="s">
        <v>742</v>
      </c>
      <c r="E200" t="s">
        <v>1788</v>
      </c>
      <c r="F200" t="s">
        <v>456</v>
      </c>
      <c r="G200" s="1" t="s">
        <v>743</v>
      </c>
      <c r="H200" s="1" t="s">
        <v>744</v>
      </c>
      <c r="I200" s="1" t="s">
        <v>511</v>
      </c>
      <c r="J200" s="1" t="s">
        <v>94</v>
      </c>
      <c r="K200" s="1" t="s">
        <v>745</v>
      </c>
      <c r="L200">
        <v>56</v>
      </c>
      <c r="M200" s="8" t="s">
        <v>746</v>
      </c>
      <c r="N200" s="1" t="s">
        <v>747</v>
      </c>
      <c r="O200" s="1" t="s">
        <v>16</v>
      </c>
      <c r="P200" s="1" t="s">
        <v>16</v>
      </c>
      <c r="Q200" t="s">
        <v>2855</v>
      </c>
    </row>
    <row r="201" spans="1:17" ht="101.5" x14ac:dyDescent="0.35">
      <c r="A201" t="str">
        <f t="shared" si="3"/>
        <v>CT0200</v>
      </c>
      <c r="B201" t="s">
        <v>16</v>
      </c>
      <c r="C201" t="s">
        <v>748</v>
      </c>
      <c r="D201" s="1" t="s">
        <v>16</v>
      </c>
      <c r="E201" t="s">
        <v>1788</v>
      </c>
      <c r="F201" t="s">
        <v>749</v>
      </c>
      <c r="G201" s="1" t="s">
        <v>16</v>
      </c>
      <c r="H201" s="1" t="s">
        <v>16</v>
      </c>
      <c r="I201" s="1" t="s">
        <v>16</v>
      </c>
      <c r="J201" s="1" t="s">
        <v>2853</v>
      </c>
      <c r="K201" s="1" t="s">
        <v>750</v>
      </c>
      <c r="L201">
        <v>292</v>
      </c>
      <c r="M201" s="8" t="s">
        <v>751</v>
      </c>
      <c r="N201" s="1" t="s">
        <v>2867</v>
      </c>
      <c r="O201" s="1" t="s">
        <v>16</v>
      </c>
      <c r="P201" s="1" t="s">
        <v>16</v>
      </c>
      <c r="Q201" t="s">
        <v>2855</v>
      </c>
    </row>
    <row r="202" spans="1:17" ht="58" x14ac:dyDescent="0.35">
      <c r="A202" t="str">
        <f t="shared" si="3"/>
        <v>CT0201</v>
      </c>
      <c r="B202" t="s">
        <v>16</v>
      </c>
      <c r="C202" t="s">
        <v>748</v>
      </c>
      <c r="D202" s="1" t="s">
        <v>16</v>
      </c>
      <c r="E202" t="s">
        <v>1788</v>
      </c>
      <c r="F202" t="s">
        <v>749</v>
      </c>
      <c r="G202" s="1" t="s">
        <v>16</v>
      </c>
      <c r="H202" s="1" t="s">
        <v>16</v>
      </c>
      <c r="I202" s="1" t="s">
        <v>16</v>
      </c>
      <c r="J202" s="1" t="s">
        <v>2853</v>
      </c>
      <c r="K202" s="1" t="s">
        <v>753</v>
      </c>
      <c r="L202">
        <v>161</v>
      </c>
      <c r="M202" s="2" t="s">
        <v>752</v>
      </c>
      <c r="N202" s="1" t="s">
        <v>2868</v>
      </c>
      <c r="O202" s="1" t="s">
        <v>16</v>
      </c>
      <c r="P202" s="1" t="s">
        <v>16</v>
      </c>
      <c r="Q202" t="s">
        <v>2855</v>
      </c>
    </row>
    <row r="203" spans="1:17" ht="43.5" x14ac:dyDescent="0.35">
      <c r="A203" t="str">
        <f t="shared" si="3"/>
        <v>CT0202</v>
      </c>
      <c r="B203" t="s">
        <v>16</v>
      </c>
      <c r="C203" t="s">
        <v>748</v>
      </c>
      <c r="D203" s="1" t="s">
        <v>16</v>
      </c>
      <c r="E203" t="s">
        <v>1788</v>
      </c>
      <c r="F203" t="s">
        <v>749</v>
      </c>
      <c r="G203" s="1" t="s">
        <v>16</v>
      </c>
      <c r="H203" s="1" t="s">
        <v>16</v>
      </c>
      <c r="I203" s="1" t="s">
        <v>16</v>
      </c>
      <c r="J203" s="1" t="s">
        <v>26</v>
      </c>
      <c r="K203" s="1" t="s">
        <v>754</v>
      </c>
      <c r="L203">
        <v>116</v>
      </c>
      <c r="M203" s="2" t="s">
        <v>752</v>
      </c>
      <c r="N203" s="1" t="s">
        <v>16</v>
      </c>
      <c r="O203" s="1" t="s">
        <v>16</v>
      </c>
      <c r="P203" s="1" t="s">
        <v>16</v>
      </c>
      <c r="Q203" t="s">
        <v>2855</v>
      </c>
    </row>
    <row r="204" spans="1:17" ht="29" x14ac:dyDescent="0.35">
      <c r="A204" t="str">
        <f t="shared" si="3"/>
        <v>CT0203</v>
      </c>
      <c r="B204" t="s">
        <v>16</v>
      </c>
      <c r="C204" t="s">
        <v>748</v>
      </c>
      <c r="D204" s="1" t="s">
        <v>16</v>
      </c>
      <c r="E204" t="s">
        <v>1788</v>
      </c>
      <c r="F204" t="s">
        <v>749</v>
      </c>
      <c r="G204" s="1" t="s">
        <v>16</v>
      </c>
      <c r="H204" s="1" t="s">
        <v>16</v>
      </c>
      <c r="I204" s="1" t="s">
        <v>16</v>
      </c>
      <c r="J204" s="1" t="s">
        <v>26</v>
      </c>
      <c r="K204" s="1" t="s">
        <v>755</v>
      </c>
      <c r="L204">
        <v>67</v>
      </c>
      <c r="M204" s="2" t="s">
        <v>752</v>
      </c>
      <c r="N204" s="1" t="s">
        <v>16</v>
      </c>
      <c r="O204" s="1" t="s">
        <v>16</v>
      </c>
      <c r="P204" s="1" t="s">
        <v>16</v>
      </c>
      <c r="Q204" t="s">
        <v>2855</v>
      </c>
    </row>
    <row r="205" spans="1:17" ht="43.5" x14ac:dyDescent="0.35">
      <c r="A205" t="str">
        <f t="shared" si="3"/>
        <v>CT0204</v>
      </c>
      <c r="B205" t="s">
        <v>16</v>
      </c>
      <c r="C205" t="s">
        <v>748</v>
      </c>
      <c r="D205" s="1" t="s">
        <v>16</v>
      </c>
      <c r="E205" t="s">
        <v>1788</v>
      </c>
      <c r="F205" t="s">
        <v>749</v>
      </c>
      <c r="G205" s="1" t="s">
        <v>16</v>
      </c>
      <c r="H205" s="1" t="s">
        <v>16</v>
      </c>
      <c r="I205" s="1" t="s">
        <v>16</v>
      </c>
      <c r="J205" s="1" t="s">
        <v>21</v>
      </c>
      <c r="K205" s="1" t="s">
        <v>756</v>
      </c>
      <c r="L205">
        <v>122</v>
      </c>
      <c r="M205" s="2" t="s">
        <v>752</v>
      </c>
      <c r="N205" s="1" t="s">
        <v>16</v>
      </c>
      <c r="O205" s="1" t="s">
        <v>16</v>
      </c>
      <c r="P205" s="1" t="s">
        <v>16</v>
      </c>
      <c r="Q205" t="s">
        <v>2855</v>
      </c>
    </row>
    <row r="206" spans="1:17" ht="43.5" x14ac:dyDescent="0.35">
      <c r="A206" t="str">
        <f t="shared" si="3"/>
        <v>CT0205</v>
      </c>
      <c r="B206" t="s">
        <v>16</v>
      </c>
      <c r="C206" t="s">
        <v>748</v>
      </c>
      <c r="D206" s="1" t="s">
        <v>16</v>
      </c>
      <c r="E206" t="s">
        <v>1788</v>
      </c>
      <c r="F206" t="s">
        <v>749</v>
      </c>
      <c r="G206" s="1" t="s">
        <v>16</v>
      </c>
      <c r="H206" s="1" t="s">
        <v>16</v>
      </c>
      <c r="I206" s="1" t="s">
        <v>16</v>
      </c>
      <c r="J206" s="1" t="s">
        <v>26</v>
      </c>
      <c r="K206" s="1" t="s">
        <v>757</v>
      </c>
      <c r="L206">
        <v>92</v>
      </c>
      <c r="M206" s="2" t="s">
        <v>752</v>
      </c>
      <c r="N206" s="1" t="s">
        <v>16</v>
      </c>
      <c r="O206" s="1" t="s">
        <v>16</v>
      </c>
      <c r="P206" s="1" t="s">
        <v>16</v>
      </c>
      <c r="Q206" t="s">
        <v>2855</v>
      </c>
    </row>
    <row r="207" spans="1:17" ht="29" x14ac:dyDescent="0.35">
      <c r="A207" t="str">
        <f t="shared" si="3"/>
        <v>CT0206</v>
      </c>
      <c r="B207" t="s">
        <v>16</v>
      </c>
      <c r="C207" t="s">
        <v>748</v>
      </c>
      <c r="D207" s="1" t="s">
        <v>16</v>
      </c>
      <c r="E207" t="s">
        <v>1788</v>
      </c>
      <c r="F207" t="s">
        <v>749</v>
      </c>
      <c r="G207" s="1" t="s">
        <v>16</v>
      </c>
      <c r="H207" s="1" t="s">
        <v>16</v>
      </c>
      <c r="I207" s="1" t="s">
        <v>16</v>
      </c>
      <c r="J207" s="1" t="s">
        <v>26</v>
      </c>
      <c r="K207" s="1" t="s">
        <v>758</v>
      </c>
      <c r="L207">
        <v>86</v>
      </c>
      <c r="M207" s="2" t="s">
        <v>752</v>
      </c>
      <c r="N207" s="1" t="s">
        <v>16</v>
      </c>
      <c r="O207" s="1" t="s">
        <v>16</v>
      </c>
      <c r="P207" s="1" t="s">
        <v>16</v>
      </c>
      <c r="Q207" t="s">
        <v>2855</v>
      </c>
    </row>
    <row r="208" spans="1:17" ht="43.5" x14ac:dyDescent="0.35">
      <c r="A208" t="str">
        <f t="shared" si="3"/>
        <v>CT0207</v>
      </c>
      <c r="B208" t="s">
        <v>16</v>
      </c>
      <c r="C208" t="s">
        <v>748</v>
      </c>
      <c r="D208" s="1" t="s">
        <v>16</v>
      </c>
      <c r="E208" t="s">
        <v>1788</v>
      </c>
      <c r="F208" t="s">
        <v>749</v>
      </c>
      <c r="G208" s="1" t="s">
        <v>16</v>
      </c>
      <c r="H208" s="1" t="s">
        <v>16</v>
      </c>
      <c r="I208" s="1" t="s">
        <v>16</v>
      </c>
      <c r="J208" s="1" t="s">
        <v>26</v>
      </c>
      <c r="K208" s="1" t="s">
        <v>759</v>
      </c>
      <c r="L208">
        <v>137</v>
      </c>
      <c r="M208" s="2" t="s">
        <v>752</v>
      </c>
      <c r="N208" s="1" t="s">
        <v>16</v>
      </c>
      <c r="O208" s="1" t="s">
        <v>16</v>
      </c>
      <c r="P208" s="1" t="s">
        <v>16</v>
      </c>
      <c r="Q208" t="s">
        <v>2855</v>
      </c>
    </row>
    <row r="209" spans="1:17" ht="29" x14ac:dyDescent="0.35">
      <c r="A209" t="str">
        <f t="shared" si="3"/>
        <v>CT0208</v>
      </c>
      <c r="B209" t="s">
        <v>16</v>
      </c>
      <c r="C209" t="s">
        <v>748</v>
      </c>
      <c r="D209" s="1" t="s">
        <v>16</v>
      </c>
      <c r="E209" t="s">
        <v>1788</v>
      </c>
      <c r="F209" t="s">
        <v>749</v>
      </c>
      <c r="G209" s="1" t="s">
        <v>16</v>
      </c>
      <c r="H209" s="1" t="s">
        <v>16</v>
      </c>
      <c r="I209" s="1" t="s">
        <v>16</v>
      </c>
      <c r="J209" s="1" t="s">
        <v>26</v>
      </c>
      <c r="K209" s="1" t="s">
        <v>760</v>
      </c>
      <c r="L209">
        <v>67</v>
      </c>
      <c r="M209" s="2" t="s">
        <v>752</v>
      </c>
      <c r="N209" s="1" t="s">
        <v>16</v>
      </c>
      <c r="O209" s="1" t="s">
        <v>16</v>
      </c>
      <c r="P209" s="1" t="s">
        <v>16</v>
      </c>
      <c r="Q209" t="s">
        <v>2855</v>
      </c>
    </row>
    <row r="210" spans="1:17" ht="29" x14ac:dyDescent="0.35">
      <c r="A210" t="str">
        <f t="shared" si="3"/>
        <v>CT0209</v>
      </c>
      <c r="B210" t="s">
        <v>16</v>
      </c>
      <c r="C210" t="s">
        <v>748</v>
      </c>
      <c r="D210" s="1" t="s">
        <v>16</v>
      </c>
      <c r="E210" t="s">
        <v>1788</v>
      </c>
      <c r="F210" t="s">
        <v>749</v>
      </c>
      <c r="G210" s="1" t="s">
        <v>16</v>
      </c>
      <c r="H210" s="1" t="s">
        <v>16</v>
      </c>
      <c r="I210" s="1" t="s">
        <v>16</v>
      </c>
      <c r="J210" s="1" t="s">
        <v>26</v>
      </c>
      <c r="K210" s="1" t="s">
        <v>761</v>
      </c>
      <c r="L210">
        <v>72</v>
      </c>
      <c r="M210" s="2" t="s">
        <v>752</v>
      </c>
      <c r="N210" s="1" t="s">
        <v>16</v>
      </c>
      <c r="O210" s="1" t="s">
        <v>16</v>
      </c>
      <c r="P210" s="1" t="s">
        <v>16</v>
      </c>
      <c r="Q210" t="s">
        <v>2855</v>
      </c>
    </row>
    <row r="211" spans="1:17" ht="43.5" x14ac:dyDescent="0.35">
      <c r="A211" t="str">
        <f t="shared" si="3"/>
        <v>CT0210</v>
      </c>
      <c r="B211" t="s">
        <v>16</v>
      </c>
      <c r="C211" t="s">
        <v>748</v>
      </c>
      <c r="D211" s="1" t="s">
        <v>16</v>
      </c>
      <c r="E211" t="s">
        <v>1788</v>
      </c>
      <c r="F211" t="s">
        <v>749</v>
      </c>
      <c r="G211" s="1" t="s">
        <v>16</v>
      </c>
      <c r="H211" s="1" t="s">
        <v>16</v>
      </c>
      <c r="I211" s="1" t="s">
        <v>16</v>
      </c>
      <c r="J211" s="1" t="s">
        <v>21</v>
      </c>
      <c r="K211" s="1" t="s">
        <v>762</v>
      </c>
      <c r="L211">
        <v>103</v>
      </c>
      <c r="M211" s="2" t="s">
        <v>752</v>
      </c>
      <c r="N211" s="1" t="s">
        <v>16</v>
      </c>
      <c r="O211" s="1" t="s">
        <v>16</v>
      </c>
      <c r="P211" s="1" t="s">
        <v>16</v>
      </c>
      <c r="Q211" t="s">
        <v>2855</v>
      </c>
    </row>
    <row r="212" spans="1:17" ht="43.5" x14ac:dyDescent="0.35">
      <c r="A212" t="str">
        <f t="shared" si="3"/>
        <v>CT0211</v>
      </c>
      <c r="B212" t="s">
        <v>16</v>
      </c>
      <c r="C212" t="s">
        <v>748</v>
      </c>
      <c r="D212" s="1" t="s">
        <v>16</v>
      </c>
      <c r="E212" t="s">
        <v>1788</v>
      </c>
      <c r="F212" t="s">
        <v>749</v>
      </c>
      <c r="G212" s="1" t="s">
        <v>16</v>
      </c>
      <c r="H212" s="1" t="s">
        <v>16</v>
      </c>
      <c r="I212" s="1" t="s">
        <v>16</v>
      </c>
      <c r="J212" s="1" t="s">
        <v>26</v>
      </c>
      <c r="K212" s="1" t="s">
        <v>763</v>
      </c>
      <c r="L212">
        <v>90</v>
      </c>
      <c r="M212" s="2" t="s">
        <v>752</v>
      </c>
      <c r="N212" s="1" t="s">
        <v>16</v>
      </c>
      <c r="O212" s="1" t="s">
        <v>16</v>
      </c>
      <c r="P212" s="1" t="s">
        <v>16</v>
      </c>
      <c r="Q212" t="s">
        <v>2855</v>
      </c>
    </row>
    <row r="213" spans="1:17" ht="43.5" x14ac:dyDescent="0.35">
      <c r="A213" t="str">
        <f t="shared" si="3"/>
        <v>CT0212</v>
      </c>
      <c r="B213" t="s">
        <v>16</v>
      </c>
      <c r="C213" t="s">
        <v>748</v>
      </c>
      <c r="D213" s="1" t="s">
        <v>16</v>
      </c>
      <c r="E213" t="s">
        <v>1788</v>
      </c>
      <c r="F213" t="s">
        <v>749</v>
      </c>
      <c r="G213" s="1" t="s">
        <v>16</v>
      </c>
      <c r="H213" s="1" t="s">
        <v>16</v>
      </c>
      <c r="I213" s="1" t="s">
        <v>16</v>
      </c>
      <c r="J213" s="1" t="s">
        <v>26</v>
      </c>
      <c r="K213" s="1" t="s">
        <v>764</v>
      </c>
      <c r="L213">
        <v>97</v>
      </c>
      <c r="M213" s="2" t="s">
        <v>752</v>
      </c>
      <c r="N213" s="1" t="s">
        <v>16</v>
      </c>
      <c r="O213" s="1" t="s">
        <v>16</v>
      </c>
      <c r="P213" s="1" t="s">
        <v>16</v>
      </c>
      <c r="Q213" t="s">
        <v>2855</v>
      </c>
    </row>
    <row r="214" spans="1:17" ht="29" x14ac:dyDescent="0.35">
      <c r="A214" t="str">
        <f t="shared" si="3"/>
        <v>CT0213</v>
      </c>
      <c r="B214" t="s">
        <v>16</v>
      </c>
      <c r="C214" t="s">
        <v>748</v>
      </c>
      <c r="D214" s="1" t="s">
        <v>16</v>
      </c>
      <c r="E214" t="s">
        <v>1788</v>
      </c>
      <c r="F214" t="s">
        <v>749</v>
      </c>
      <c r="G214" s="1" t="s">
        <v>16</v>
      </c>
      <c r="H214" s="1" t="s">
        <v>16</v>
      </c>
      <c r="I214" s="1" t="s">
        <v>16</v>
      </c>
      <c r="J214" s="1" t="s">
        <v>26</v>
      </c>
      <c r="K214" s="1" t="s">
        <v>765</v>
      </c>
      <c r="L214">
        <v>83</v>
      </c>
      <c r="M214" s="2" t="s">
        <v>752</v>
      </c>
      <c r="N214" s="1" t="s">
        <v>16</v>
      </c>
      <c r="O214" s="1" t="s">
        <v>16</v>
      </c>
      <c r="P214" s="1" t="s">
        <v>16</v>
      </c>
      <c r="Q214" t="s">
        <v>2855</v>
      </c>
    </row>
    <row r="215" spans="1:17" ht="43.5" x14ac:dyDescent="0.35">
      <c r="A215" t="str">
        <f t="shared" si="3"/>
        <v>CT0214</v>
      </c>
      <c r="B215" t="s">
        <v>16</v>
      </c>
      <c r="C215" t="s">
        <v>748</v>
      </c>
      <c r="D215" s="1" t="s">
        <v>16</v>
      </c>
      <c r="E215" t="s">
        <v>1788</v>
      </c>
      <c r="F215" t="s">
        <v>749</v>
      </c>
      <c r="G215" s="1" t="s">
        <v>16</v>
      </c>
      <c r="H215" s="1" t="s">
        <v>16</v>
      </c>
      <c r="I215" s="1" t="s">
        <v>16</v>
      </c>
      <c r="J215" s="1" t="s">
        <v>21</v>
      </c>
      <c r="K215" s="1" t="s">
        <v>766</v>
      </c>
      <c r="L215">
        <v>114</v>
      </c>
      <c r="M215" s="2" t="s">
        <v>752</v>
      </c>
      <c r="N215" s="1" t="s">
        <v>16</v>
      </c>
      <c r="O215" s="1" t="s">
        <v>16</v>
      </c>
      <c r="P215" s="1" t="s">
        <v>16</v>
      </c>
      <c r="Q215" t="s">
        <v>2855</v>
      </c>
    </row>
    <row r="216" spans="1:17" ht="29" x14ac:dyDescent="0.35">
      <c r="A216" t="str">
        <f t="shared" si="3"/>
        <v>CT0215</v>
      </c>
      <c r="B216" t="s">
        <v>16</v>
      </c>
      <c r="C216" t="s">
        <v>748</v>
      </c>
      <c r="D216" s="1" t="s">
        <v>16</v>
      </c>
      <c r="E216" t="s">
        <v>1788</v>
      </c>
      <c r="F216" t="s">
        <v>749</v>
      </c>
      <c r="G216" s="1" t="s">
        <v>16</v>
      </c>
      <c r="H216" s="1" t="s">
        <v>16</v>
      </c>
      <c r="I216" s="1" t="s">
        <v>16</v>
      </c>
      <c r="J216" s="1" t="s">
        <v>26</v>
      </c>
      <c r="K216" s="1" t="s">
        <v>767</v>
      </c>
      <c r="L216">
        <v>73</v>
      </c>
      <c r="M216" s="2" t="s">
        <v>752</v>
      </c>
      <c r="N216" s="1" t="s">
        <v>16</v>
      </c>
      <c r="O216" s="1" t="s">
        <v>16</v>
      </c>
      <c r="P216" s="1" t="s">
        <v>16</v>
      </c>
      <c r="Q216" t="s">
        <v>2855</v>
      </c>
    </row>
    <row r="217" spans="1:17" ht="43.5" x14ac:dyDescent="0.35">
      <c r="A217" t="str">
        <f t="shared" si="3"/>
        <v>CT0216</v>
      </c>
      <c r="B217" t="s">
        <v>16</v>
      </c>
      <c r="C217" t="s">
        <v>748</v>
      </c>
      <c r="D217" s="1" t="s">
        <v>16</v>
      </c>
      <c r="E217" t="s">
        <v>1788</v>
      </c>
      <c r="F217" t="s">
        <v>749</v>
      </c>
      <c r="G217" s="1" t="s">
        <v>16</v>
      </c>
      <c r="H217" s="1" t="s">
        <v>16</v>
      </c>
      <c r="I217" s="1" t="s">
        <v>16</v>
      </c>
      <c r="J217" s="1" t="s">
        <v>26</v>
      </c>
      <c r="K217" s="1" t="s">
        <v>768</v>
      </c>
      <c r="L217">
        <v>124</v>
      </c>
      <c r="M217" s="2" t="s">
        <v>752</v>
      </c>
      <c r="N217" s="1" t="s">
        <v>16</v>
      </c>
      <c r="O217" s="1" t="s">
        <v>16</v>
      </c>
      <c r="P217" s="1" t="s">
        <v>16</v>
      </c>
      <c r="Q217" t="s">
        <v>2855</v>
      </c>
    </row>
    <row r="218" spans="1:17" ht="29" x14ac:dyDescent="0.35">
      <c r="A218" t="str">
        <f t="shared" si="3"/>
        <v>CT0217</v>
      </c>
      <c r="B218" t="s">
        <v>16</v>
      </c>
      <c r="C218" t="s">
        <v>748</v>
      </c>
      <c r="D218" s="1" t="s">
        <v>16</v>
      </c>
      <c r="E218" t="s">
        <v>1788</v>
      </c>
      <c r="F218" t="s">
        <v>749</v>
      </c>
      <c r="G218" s="1" t="s">
        <v>16</v>
      </c>
      <c r="H218" s="1" t="s">
        <v>16</v>
      </c>
      <c r="I218" s="1" t="s">
        <v>16</v>
      </c>
      <c r="J218" s="1" t="s">
        <v>26</v>
      </c>
      <c r="K218" t="s">
        <v>769</v>
      </c>
      <c r="L218">
        <v>122</v>
      </c>
      <c r="M218" s="2" t="s">
        <v>752</v>
      </c>
      <c r="N218" s="1" t="s">
        <v>16</v>
      </c>
      <c r="O218" s="1" t="s">
        <v>16</v>
      </c>
      <c r="P218" s="1" t="s">
        <v>16</v>
      </c>
      <c r="Q218" t="s">
        <v>2855</v>
      </c>
    </row>
    <row r="219" spans="1:17" ht="29" x14ac:dyDescent="0.35">
      <c r="A219" t="str">
        <f t="shared" si="3"/>
        <v>CT0218</v>
      </c>
      <c r="B219" t="s">
        <v>16</v>
      </c>
      <c r="C219" t="s">
        <v>748</v>
      </c>
      <c r="D219" s="1" t="s">
        <v>16</v>
      </c>
      <c r="E219" t="s">
        <v>1788</v>
      </c>
      <c r="F219" t="s">
        <v>749</v>
      </c>
      <c r="G219" s="1" t="s">
        <v>16</v>
      </c>
      <c r="H219" s="1" t="s">
        <v>16</v>
      </c>
      <c r="I219" s="1" t="s">
        <v>16</v>
      </c>
      <c r="J219" s="1" t="s">
        <v>26</v>
      </c>
      <c r="K219" s="1" t="s">
        <v>770</v>
      </c>
      <c r="L219">
        <v>70</v>
      </c>
      <c r="M219" s="2" t="s">
        <v>752</v>
      </c>
      <c r="N219" s="1" t="s">
        <v>16</v>
      </c>
      <c r="O219" s="1" t="s">
        <v>16</v>
      </c>
      <c r="P219" s="1" t="s">
        <v>16</v>
      </c>
      <c r="Q219" t="s">
        <v>2855</v>
      </c>
    </row>
    <row r="220" spans="1:17" ht="43.5" x14ac:dyDescent="0.35">
      <c r="A220" t="str">
        <f t="shared" si="3"/>
        <v>CT0219</v>
      </c>
      <c r="B220" t="s">
        <v>16</v>
      </c>
      <c r="C220" t="s">
        <v>748</v>
      </c>
      <c r="D220" s="1" t="s">
        <v>16</v>
      </c>
      <c r="E220" t="s">
        <v>1788</v>
      </c>
      <c r="F220" t="s">
        <v>749</v>
      </c>
      <c r="G220" s="1" t="s">
        <v>16</v>
      </c>
      <c r="H220" s="1" t="s">
        <v>16</v>
      </c>
      <c r="I220" s="1" t="s">
        <v>16</v>
      </c>
      <c r="J220" s="1" t="s">
        <v>26</v>
      </c>
      <c r="K220" s="1" t="s">
        <v>771</v>
      </c>
      <c r="L220">
        <v>110</v>
      </c>
      <c r="M220" s="2" t="s">
        <v>752</v>
      </c>
      <c r="N220" s="1" t="s">
        <v>16</v>
      </c>
      <c r="O220" s="1" t="s">
        <v>16</v>
      </c>
      <c r="P220" s="1" t="s">
        <v>16</v>
      </c>
      <c r="Q220" t="s">
        <v>2855</v>
      </c>
    </row>
    <row r="221" spans="1:17" ht="29" x14ac:dyDescent="0.35">
      <c r="A221" t="str">
        <f t="shared" si="3"/>
        <v>CT0220</v>
      </c>
      <c r="B221" t="s">
        <v>16</v>
      </c>
      <c r="C221" t="s">
        <v>748</v>
      </c>
      <c r="D221" s="1" t="s">
        <v>16</v>
      </c>
      <c r="E221" t="s">
        <v>1788</v>
      </c>
      <c r="F221" t="s">
        <v>749</v>
      </c>
      <c r="G221" s="1" t="s">
        <v>16</v>
      </c>
      <c r="H221" s="1" t="s">
        <v>16</v>
      </c>
      <c r="I221" s="1" t="s">
        <v>16</v>
      </c>
      <c r="J221" s="1" t="s">
        <v>26</v>
      </c>
      <c r="K221" s="1" t="s">
        <v>772</v>
      </c>
      <c r="L221">
        <v>86</v>
      </c>
      <c r="M221" s="2" t="s">
        <v>752</v>
      </c>
      <c r="N221" s="1" t="s">
        <v>16</v>
      </c>
      <c r="O221" s="1" t="s">
        <v>16</v>
      </c>
      <c r="P221" s="1" t="s">
        <v>16</v>
      </c>
      <c r="Q221" t="s">
        <v>2855</v>
      </c>
    </row>
    <row r="222" spans="1:17" ht="43.5" x14ac:dyDescent="0.35">
      <c r="A222" t="str">
        <f t="shared" si="3"/>
        <v>CT0221</v>
      </c>
      <c r="B222" t="s">
        <v>16</v>
      </c>
      <c r="C222" t="s">
        <v>748</v>
      </c>
      <c r="D222" s="1" t="s">
        <v>16</v>
      </c>
      <c r="E222" t="s">
        <v>1788</v>
      </c>
      <c r="F222" t="s">
        <v>749</v>
      </c>
      <c r="G222" s="1" t="s">
        <v>16</v>
      </c>
      <c r="H222" s="1" t="s">
        <v>16</v>
      </c>
      <c r="I222" s="1" t="s">
        <v>16</v>
      </c>
      <c r="J222" s="1" t="s">
        <v>26</v>
      </c>
      <c r="K222" s="1" t="s">
        <v>773</v>
      </c>
      <c r="L222">
        <v>110</v>
      </c>
      <c r="M222" s="2" t="s">
        <v>752</v>
      </c>
      <c r="N222" s="1" t="s">
        <v>16</v>
      </c>
      <c r="O222" s="1" t="s">
        <v>16</v>
      </c>
      <c r="P222" s="1" t="s">
        <v>16</v>
      </c>
      <c r="Q222" t="s">
        <v>2855</v>
      </c>
    </row>
    <row r="223" spans="1:17" ht="29" x14ac:dyDescent="0.35">
      <c r="A223" t="str">
        <f t="shared" si="3"/>
        <v>CT0222</v>
      </c>
      <c r="B223" t="s">
        <v>16</v>
      </c>
      <c r="C223" t="s">
        <v>748</v>
      </c>
      <c r="D223" s="1" t="s">
        <v>16</v>
      </c>
      <c r="E223" t="s">
        <v>1788</v>
      </c>
      <c r="F223" t="s">
        <v>749</v>
      </c>
      <c r="G223" s="1" t="s">
        <v>16</v>
      </c>
      <c r="H223" s="1" t="s">
        <v>16</v>
      </c>
      <c r="I223" s="1" t="s">
        <v>16</v>
      </c>
      <c r="J223" s="1" t="s">
        <v>26</v>
      </c>
      <c r="K223" s="1" t="s">
        <v>774</v>
      </c>
      <c r="L223">
        <v>77</v>
      </c>
      <c r="M223" s="2" t="s">
        <v>752</v>
      </c>
      <c r="N223" s="1" t="s">
        <v>16</v>
      </c>
      <c r="O223" s="1" t="s">
        <v>16</v>
      </c>
      <c r="P223" s="1" t="s">
        <v>16</v>
      </c>
      <c r="Q223" t="s">
        <v>2855</v>
      </c>
    </row>
    <row r="224" spans="1:17" ht="29" x14ac:dyDescent="0.35">
      <c r="A224" t="str">
        <f t="shared" si="3"/>
        <v>CT0223</v>
      </c>
      <c r="B224" t="s">
        <v>16</v>
      </c>
      <c r="C224" t="s">
        <v>748</v>
      </c>
      <c r="D224" s="1" t="s">
        <v>16</v>
      </c>
      <c r="E224" t="s">
        <v>1788</v>
      </c>
      <c r="F224" t="s">
        <v>749</v>
      </c>
      <c r="G224" s="1" t="s">
        <v>16</v>
      </c>
      <c r="H224" s="1" t="s">
        <v>16</v>
      </c>
      <c r="I224" s="1" t="s">
        <v>16</v>
      </c>
      <c r="J224" s="1" t="s">
        <v>26</v>
      </c>
      <c r="K224" s="1" t="s">
        <v>775</v>
      </c>
      <c r="L224">
        <v>85</v>
      </c>
      <c r="M224" s="2" t="s">
        <v>752</v>
      </c>
      <c r="N224" s="1" t="s">
        <v>16</v>
      </c>
      <c r="O224" s="1" t="s">
        <v>16</v>
      </c>
      <c r="P224" s="1" t="s">
        <v>16</v>
      </c>
      <c r="Q224" t="s">
        <v>2855</v>
      </c>
    </row>
    <row r="225" spans="1:17" ht="43.5" x14ac:dyDescent="0.35">
      <c r="A225" t="str">
        <f t="shared" si="3"/>
        <v>CT0224</v>
      </c>
      <c r="B225" t="s">
        <v>16</v>
      </c>
      <c r="C225" t="s">
        <v>748</v>
      </c>
      <c r="D225" s="1" t="s">
        <v>16</v>
      </c>
      <c r="E225" t="s">
        <v>1788</v>
      </c>
      <c r="F225" t="s">
        <v>749</v>
      </c>
      <c r="G225" s="1" t="s">
        <v>16</v>
      </c>
      <c r="H225" s="1" t="s">
        <v>16</v>
      </c>
      <c r="I225" s="1" t="s">
        <v>16</v>
      </c>
      <c r="J225" s="1" t="s">
        <v>26</v>
      </c>
      <c r="K225" s="1" t="s">
        <v>776</v>
      </c>
      <c r="L225">
        <v>94</v>
      </c>
      <c r="M225" s="2" t="s">
        <v>752</v>
      </c>
      <c r="N225" s="1" t="s">
        <v>16</v>
      </c>
      <c r="O225" s="1" t="s">
        <v>16</v>
      </c>
      <c r="P225" s="1" t="s">
        <v>16</v>
      </c>
      <c r="Q225" t="s">
        <v>2855</v>
      </c>
    </row>
    <row r="226" spans="1:17" ht="29" x14ac:dyDescent="0.35">
      <c r="A226" t="str">
        <f t="shared" si="3"/>
        <v>CT0225</v>
      </c>
      <c r="B226" t="s">
        <v>16</v>
      </c>
      <c r="C226" t="s">
        <v>748</v>
      </c>
      <c r="D226" s="1" t="s">
        <v>16</v>
      </c>
      <c r="E226" t="s">
        <v>1788</v>
      </c>
      <c r="F226" t="s">
        <v>749</v>
      </c>
      <c r="G226" s="1" t="s">
        <v>16</v>
      </c>
      <c r="H226" s="1" t="s">
        <v>16</v>
      </c>
      <c r="I226" s="1" t="s">
        <v>16</v>
      </c>
      <c r="J226" s="1" t="s">
        <v>26</v>
      </c>
      <c r="K226" s="1" t="s">
        <v>777</v>
      </c>
      <c r="L226">
        <v>44</v>
      </c>
      <c r="M226" s="2" t="s">
        <v>752</v>
      </c>
      <c r="N226" s="1" t="s">
        <v>16</v>
      </c>
      <c r="O226" s="1" t="s">
        <v>16</v>
      </c>
      <c r="P226" s="1" t="s">
        <v>16</v>
      </c>
      <c r="Q226" t="s">
        <v>2855</v>
      </c>
    </row>
    <row r="227" spans="1:17" ht="58" x14ac:dyDescent="0.35">
      <c r="A227" t="str">
        <f t="shared" si="3"/>
        <v>CT0226</v>
      </c>
      <c r="B227" t="s">
        <v>16</v>
      </c>
      <c r="C227" t="s">
        <v>748</v>
      </c>
      <c r="D227" s="1" t="s">
        <v>16</v>
      </c>
      <c r="E227" t="s">
        <v>1788</v>
      </c>
      <c r="F227" t="s">
        <v>749</v>
      </c>
      <c r="G227" s="1" t="s">
        <v>16</v>
      </c>
      <c r="H227" s="1" t="s">
        <v>16</v>
      </c>
      <c r="I227" s="1" t="s">
        <v>16</v>
      </c>
      <c r="J227" s="1" t="s">
        <v>26</v>
      </c>
      <c r="K227" s="1" t="s">
        <v>778</v>
      </c>
      <c r="L227">
        <v>142</v>
      </c>
      <c r="M227" s="2" t="s">
        <v>752</v>
      </c>
      <c r="N227" s="1" t="s">
        <v>16</v>
      </c>
      <c r="O227" s="1" t="s">
        <v>16</v>
      </c>
      <c r="P227" s="1" t="s">
        <v>16</v>
      </c>
      <c r="Q227" t="s">
        <v>2855</v>
      </c>
    </row>
    <row r="228" spans="1:17" ht="58" x14ac:dyDescent="0.35">
      <c r="A228" t="str">
        <f t="shared" si="3"/>
        <v>CT0227</v>
      </c>
      <c r="B228" t="s">
        <v>16</v>
      </c>
      <c r="C228" t="s">
        <v>748</v>
      </c>
      <c r="D228" s="1" t="s">
        <v>16</v>
      </c>
      <c r="E228" t="s">
        <v>1788</v>
      </c>
      <c r="F228" t="s">
        <v>749</v>
      </c>
      <c r="G228" s="1" t="s">
        <v>16</v>
      </c>
      <c r="H228" s="1" t="s">
        <v>16</v>
      </c>
      <c r="I228" s="1" t="s">
        <v>16</v>
      </c>
      <c r="J228" s="1" t="s">
        <v>26</v>
      </c>
      <c r="K228" s="1" t="s">
        <v>779</v>
      </c>
      <c r="L228">
        <v>133</v>
      </c>
      <c r="M228" s="2" t="s">
        <v>752</v>
      </c>
      <c r="N228" s="1" t="s">
        <v>16</v>
      </c>
      <c r="O228" s="1" t="s">
        <v>16</v>
      </c>
      <c r="P228" s="1" t="s">
        <v>16</v>
      </c>
      <c r="Q228" t="s">
        <v>2855</v>
      </c>
    </row>
    <row r="229" spans="1:17" ht="29" x14ac:dyDescent="0.35">
      <c r="A229" t="str">
        <f t="shared" si="3"/>
        <v>CT0228</v>
      </c>
      <c r="B229" t="s">
        <v>16</v>
      </c>
      <c r="C229" t="s">
        <v>748</v>
      </c>
      <c r="D229" s="1" t="s">
        <v>16</v>
      </c>
      <c r="E229" t="s">
        <v>1788</v>
      </c>
      <c r="F229" t="s">
        <v>749</v>
      </c>
      <c r="G229" s="1" t="s">
        <v>16</v>
      </c>
      <c r="H229" s="1" t="s">
        <v>16</v>
      </c>
      <c r="I229" s="1" t="s">
        <v>16</v>
      </c>
      <c r="J229" s="1" t="s">
        <v>26</v>
      </c>
      <c r="K229" s="1" t="s">
        <v>780</v>
      </c>
      <c r="L229">
        <v>54</v>
      </c>
      <c r="M229" s="2" t="s">
        <v>752</v>
      </c>
      <c r="N229" s="1" t="s">
        <v>16</v>
      </c>
      <c r="O229" s="1" t="s">
        <v>16</v>
      </c>
      <c r="P229" s="1" t="s">
        <v>16</v>
      </c>
      <c r="Q229" t="s">
        <v>2855</v>
      </c>
    </row>
    <row r="230" spans="1:17" ht="29" x14ac:dyDescent="0.35">
      <c r="A230" t="str">
        <f t="shared" si="3"/>
        <v>CT0229</v>
      </c>
      <c r="B230" t="s">
        <v>16</v>
      </c>
      <c r="C230" t="s">
        <v>748</v>
      </c>
      <c r="D230" s="1" t="s">
        <v>16</v>
      </c>
      <c r="E230" t="s">
        <v>1788</v>
      </c>
      <c r="F230" t="s">
        <v>749</v>
      </c>
      <c r="G230" s="1" t="s">
        <v>16</v>
      </c>
      <c r="H230" s="1" t="s">
        <v>16</v>
      </c>
      <c r="I230" s="1" t="s">
        <v>16</v>
      </c>
      <c r="J230" s="1" t="s">
        <v>26</v>
      </c>
      <c r="K230" s="1" t="s">
        <v>781</v>
      </c>
      <c r="L230">
        <v>84</v>
      </c>
      <c r="M230" s="2" t="s">
        <v>752</v>
      </c>
      <c r="N230" s="1" t="s">
        <v>16</v>
      </c>
      <c r="O230" s="1" t="s">
        <v>16</v>
      </c>
      <c r="P230" s="1" t="s">
        <v>16</v>
      </c>
      <c r="Q230" t="s">
        <v>2855</v>
      </c>
    </row>
    <row r="231" spans="1:17" ht="29" x14ac:dyDescent="0.35">
      <c r="A231" t="str">
        <f t="shared" si="3"/>
        <v>CT0230</v>
      </c>
      <c r="B231" t="s">
        <v>16</v>
      </c>
      <c r="C231" t="s">
        <v>748</v>
      </c>
      <c r="D231" s="1" t="s">
        <v>16</v>
      </c>
      <c r="E231" t="s">
        <v>1788</v>
      </c>
      <c r="F231" t="s">
        <v>749</v>
      </c>
      <c r="G231" s="1" t="s">
        <v>16</v>
      </c>
      <c r="H231" s="1" t="s">
        <v>16</v>
      </c>
      <c r="I231" s="1" t="s">
        <v>16</v>
      </c>
      <c r="J231" s="1" t="s">
        <v>26</v>
      </c>
      <c r="K231" s="1" t="s">
        <v>782</v>
      </c>
      <c r="L231">
        <v>77</v>
      </c>
      <c r="M231" s="2" t="s">
        <v>752</v>
      </c>
      <c r="N231" s="1" t="s">
        <v>16</v>
      </c>
      <c r="O231" s="1" t="s">
        <v>16</v>
      </c>
      <c r="P231" s="1" t="s">
        <v>16</v>
      </c>
      <c r="Q231" t="s">
        <v>2855</v>
      </c>
    </row>
    <row r="232" spans="1:17" ht="29" x14ac:dyDescent="0.35">
      <c r="A232" t="str">
        <f t="shared" si="3"/>
        <v>CT0231</v>
      </c>
      <c r="B232" t="s">
        <v>16</v>
      </c>
      <c r="C232" t="s">
        <v>748</v>
      </c>
      <c r="D232" s="1" t="s">
        <v>16</v>
      </c>
      <c r="E232" t="s">
        <v>1788</v>
      </c>
      <c r="F232" t="s">
        <v>749</v>
      </c>
      <c r="G232" s="1" t="s">
        <v>16</v>
      </c>
      <c r="H232" s="1" t="s">
        <v>16</v>
      </c>
      <c r="I232" s="1" t="s">
        <v>16</v>
      </c>
      <c r="J232" s="1" t="s">
        <v>26</v>
      </c>
      <c r="K232" s="1" t="s">
        <v>783</v>
      </c>
      <c r="L232">
        <v>78</v>
      </c>
      <c r="M232" s="2" t="s">
        <v>752</v>
      </c>
      <c r="N232" s="1" t="s">
        <v>16</v>
      </c>
      <c r="O232" s="1" t="s">
        <v>16</v>
      </c>
      <c r="P232" s="1" t="s">
        <v>16</v>
      </c>
      <c r="Q232" t="s">
        <v>2855</v>
      </c>
    </row>
    <row r="233" spans="1:17" ht="43.5" x14ac:dyDescent="0.35">
      <c r="A233" t="str">
        <f t="shared" si="3"/>
        <v>CT0232</v>
      </c>
      <c r="B233" t="s">
        <v>16</v>
      </c>
      <c r="C233" t="s">
        <v>748</v>
      </c>
      <c r="D233" s="1" t="s">
        <v>16</v>
      </c>
      <c r="E233" t="s">
        <v>1788</v>
      </c>
      <c r="F233" t="s">
        <v>749</v>
      </c>
      <c r="G233" s="1" t="s">
        <v>16</v>
      </c>
      <c r="H233" s="1" t="s">
        <v>16</v>
      </c>
      <c r="I233" s="1" t="s">
        <v>16</v>
      </c>
      <c r="J233" s="1" t="s">
        <v>26</v>
      </c>
      <c r="K233" s="1" t="s">
        <v>784</v>
      </c>
      <c r="L233">
        <v>105</v>
      </c>
      <c r="M233" s="2" t="s">
        <v>752</v>
      </c>
      <c r="N233" s="1" t="s">
        <v>16</v>
      </c>
      <c r="O233" s="1" t="s">
        <v>16</v>
      </c>
      <c r="P233" s="1" t="s">
        <v>16</v>
      </c>
      <c r="Q233" t="s">
        <v>2855</v>
      </c>
    </row>
    <row r="234" spans="1:17" ht="43.5" x14ac:dyDescent="0.35">
      <c r="A234" t="str">
        <f t="shared" si="3"/>
        <v>CT0233</v>
      </c>
      <c r="B234" t="s">
        <v>16</v>
      </c>
      <c r="C234" t="s">
        <v>748</v>
      </c>
      <c r="D234" s="1" t="s">
        <v>16</v>
      </c>
      <c r="E234" t="s">
        <v>1788</v>
      </c>
      <c r="F234" t="s">
        <v>749</v>
      </c>
      <c r="G234" s="1" t="s">
        <v>16</v>
      </c>
      <c r="H234" s="1" t="s">
        <v>16</v>
      </c>
      <c r="I234" s="1" t="s">
        <v>16</v>
      </c>
      <c r="J234" s="1" t="s">
        <v>26</v>
      </c>
      <c r="K234" s="1" t="s">
        <v>785</v>
      </c>
      <c r="L234">
        <v>111</v>
      </c>
      <c r="M234" s="2" t="s">
        <v>752</v>
      </c>
      <c r="N234" s="1" t="s">
        <v>16</v>
      </c>
      <c r="O234" s="1" t="s">
        <v>16</v>
      </c>
      <c r="P234" s="1" t="s">
        <v>16</v>
      </c>
      <c r="Q234" t="s">
        <v>2855</v>
      </c>
    </row>
    <row r="235" spans="1:17" ht="29" x14ac:dyDescent="0.35">
      <c r="A235" t="str">
        <f t="shared" si="3"/>
        <v>CT0234</v>
      </c>
      <c r="B235" t="s">
        <v>16</v>
      </c>
      <c r="C235" t="s">
        <v>748</v>
      </c>
      <c r="D235" s="1" t="s">
        <v>16</v>
      </c>
      <c r="E235" t="s">
        <v>1788</v>
      </c>
      <c r="F235" t="s">
        <v>749</v>
      </c>
      <c r="G235" s="1" t="s">
        <v>16</v>
      </c>
      <c r="H235" s="1" t="s">
        <v>16</v>
      </c>
      <c r="I235" s="1" t="s">
        <v>16</v>
      </c>
      <c r="J235" s="1" t="s">
        <v>26</v>
      </c>
      <c r="K235" s="1" t="s">
        <v>786</v>
      </c>
      <c r="L235">
        <v>90</v>
      </c>
      <c r="M235" s="2" t="s">
        <v>752</v>
      </c>
      <c r="N235" s="1" t="s">
        <v>16</v>
      </c>
      <c r="O235" s="1" t="s">
        <v>16</v>
      </c>
      <c r="P235" s="1" t="s">
        <v>16</v>
      </c>
      <c r="Q235" t="s">
        <v>2855</v>
      </c>
    </row>
    <row r="236" spans="1:17" ht="58" x14ac:dyDescent="0.35">
      <c r="A236" t="str">
        <f t="shared" si="3"/>
        <v>CT0235</v>
      </c>
      <c r="B236" t="s">
        <v>16</v>
      </c>
      <c r="C236" t="s">
        <v>748</v>
      </c>
      <c r="D236" s="1" t="s">
        <v>16</v>
      </c>
      <c r="E236" t="s">
        <v>1788</v>
      </c>
      <c r="F236" t="s">
        <v>456</v>
      </c>
      <c r="G236" s="1" t="s">
        <v>16</v>
      </c>
      <c r="H236" s="1" t="s">
        <v>16</v>
      </c>
      <c r="I236" s="1" t="s">
        <v>16</v>
      </c>
      <c r="J236" s="1" t="s">
        <v>2853</v>
      </c>
      <c r="K236" s="1" t="s">
        <v>787</v>
      </c>
      <c r="L236">
        <v>181</v>
      </c>
      <c r="M236" s="8" t="s">
        <v>788</v>
      </c>
      <c r="N236" s="1" t="s">
        <v>2869</v>
      </c>
      <c r="O236" s="1" t="s">
        <v>16</v>
      </c>
      <c r="P236" s="1" t="s">
        <v>16</v>
      </c>
      <c r="Q236" t="s">
        <v>2855</v>
      </c>
    </row>
    <row r="237" spans="1:17" ht="58" x14ac:dyDescent="0.35">
      <c r="A237" t="str">
        <f t="shared" si="3"/>
        <v>CT0236</v>
      </c>
      <c r="B237" t="s">
        <v>16</v>
      </c>
      <c r="C237" t="s">
        <v>748</v>
      </c>
      <c r="D237" s="1" t="s">
        <v>16</v>
      </c>
      <c r="E237" t="s">
        <v>1788</v>
      </c>
      <c r="F237" t="s">
        <v>16</v>
      </c>
      <c r="G237" s="1" t="s">
        <v>16</v>
      </c>
      <c r="H237" s="1" t="s">
        <v>16</v>
      </c>
      <c r="I237" s="1" t="s">
        <v>16</v>
      </c>
      <c r="J237" s="1" t="s">
        <v>2853</v>
      </c>
      <c r="K237" s="1" t="s">
        <v>789</v>
      </c>
      <c r="L237">
        <v>155</v>
      </c>
      <c r="M237" s="8" t="s">
        <v>790</v>
      </c>
      <c r="N237" s="1" t="s">
        <v>2870</v>
      </c>
      <c r="O237" s="1" t="s">
        <v>16</v>
      </c>
      <c r="P237" s="1" t="s">
        <v>16</v>
      </c>
      <c r="Q237" t="s">
        <v>2855</v>
      </c>
    </row>
    <row r="238" spans="1:17" ht="101.5" x14ac:dyDescent="0.35">
      <c r="A238" t="str">
        <f t="shared" si="3"/>
        <v>CT0237</v>
      </c>
      <c r="B238" t="s">
        <v>16</v>
      </c>
      <c r="C238" t="s">
        <v>748</v>
      </c>
      <c r="D238" s="1" t="s">
        <v>16</v>
      </c>
      <c r="E238" t="s">
        <v>1788</v>
      </c>
      <c r="F238" t="s">
        <v>16</v>
      </c>
      <c r="G238" s="1" t="s">
        <v>16</v>
      </c>
      <c r="H238" s="1" t="s">
        <v>16</v>
      </c>
      <c r="I238" s="1" t="s">
        <v>16</v>
      </c>
      <c r="J238" s="1" t="s">
        <v>2853</v>
      </c>
      <c r="K238" s="1" t="s">
        <v>791</v>
      </c>
      <c r="L238">
        <v>213</v>
      </c>
      <c r="M238" s="8" t="s">
        <v>792</v>
      </c>
      <c r="N238" s="1" t="s">
        <v>2871</v>
      </c>
      <c r="O238" s="1" t="s">
        <v>16</v>
      </c>
      <c r="P238" s="1" t="s">
        <v>16</v>
      </c>
      <c r="Q238" t="s">
        <v>2855</v>
      </c>
    </row>
    <row r="239" spans="1:17" ht="29" x14ac:dyDescent="0.35">
      <c r="A239" t="str">
        <f t="shared" si="3"/>
        <v>CT0238</v>
      </c>
      <c r="B239" t="s">
        <v>16</v>
      </c>
      <c r="C239" t="s">
        <v>748</v>
      </c>
      <c r="D239" s="1" t="s">
        <v>16</v>
      </c>
      <c r="E239" t="s">
        <v>1788</v>
      </c>
      <c r="F239" t="s">
        <v>16</v>
      </c>
      <c r="G239" s="1" t="s">
        <v>16</v>
      </c>
      <c r="H239" s="1" t="s">
        <v>16</v>
      </c>
      <c r="I239" s="1" t="s">
        <v>16</v>
      </c>
      <c r="J239" s="1" t="s">
        <v>26</v>
      </c>
      <c r="K239" s="1" t="s">
        <v>793</v>
      </c>
      <c r="L239">
        <v>84</v>
      </c>
      <c r="M239" s="8" t="s">
        <v>792</v>
      </c>
      <c r="N239" s="1" t="s">
        <v>16</v>
      </c>
      <c r="O239" s="1" t="s">
        <v>16</v>
      </c>
      <c r="P239" s="1" t="s">
        <v>16</v>
      </c>
      <c r="Q239" t="s">
        <v>2855</v>
      </c>
    </row>
    <row r="240" spans="1:17" ht="29" x14ac:dyDescent="0.35">
      <c r="A240" t="str">
        <f t="shared" si="3"/>
        <v>CT0239</v>
      </c>
      <c r="B240" t="s">
        <v>16</v>
      </c>
      <c r="C240" t="s">
        <v>748</v>
      </c>
      <c r="D240" s="1" t="s">
        <v>16</v>
      </c>
      <c r="E240" t="s">
        <v>1788</v>
      </c>
      <c r="F240" t="s">
        <v>16</v>
      </c>
      <c r="G240" s="1" t="s">
        <v>16</v>
      </c>
      <c r="H240" s="1" t="s">
        <v>16</v>
      </c>
      <c r="I240" s="1" t="s">
        <v>16</v>
      </c>
      <c r="J240" s="1" t="s">
        <v>26</v>
      </c>
      <c r="K240" s="1" t="s">
        <v>794</v>
      </c>
      <c r="L240">
        <v>83</v>
      </c>
      <c r="M240" s="8" t="s">
        <v>792</v>
      </c>
      <c r="N240" s="1" t="s">
        <v>16</v>
      </c>
      <c r="O240" s="1" t="s">
        <v>16</v>
      </c>
      <c r="P240" s="1" t="s">
        <v>16</v>
      </c>
      <c r="Q240" t="s">
        <v>2855</v>
      </c>
    </row>
    <row r="241" spans="1:17" ht="43.5" x14ac:dyDescent="0.35">
      <c r="A241" t="str">
        <f t="shared" si="3"/>
        <v>CT0240</v>
      </c>
      <c r="B241" t="s">
        <v>16</v>
      </c>
      <c r="C241" t="s">
        <v>748</v>
      </c>
      <c r="D241" s="1" t="s">
        <v>16</v>
      </c>
      <c r="E241" t="s">
        <v>1788</v>
      </c>
      <c r="F241" t="s">
        <v>16</v>
      </c>
      <c r="G241" s="1" t="s">
        <v>16</v>
      </c>
      <c r="H241" s="1" t="s">
        <v>16</v>
      </c>
      <c r="I241" s="1" t="s">
        <v>16</v>
      </c>
      <c r="J241" s="1" t="s">
        <v>21</v>
      </c>
      <c r="K241" s="1" t="s">
        <v>795</v>
      </c>
      <c r="L241">
        <v>94</v>
      </c>
      <c r="M241" s="8" t="s">
        <v>792</v>
      </c>
      <c r="N241" s="1" t="s">
        <v>16</v>
      </c>
      <c r="O241" s="1" t="s">
        <v>16</v>
      </c>
      <c r="P241" s="1" t="s">
        <v>16</v>
      </c>
      <c r="Q241" t="s">
        <v>2855</v>
      </c>
    </row>
    <row r="242" spans="1:17" ht="29" x14ac:dyDescent="0.35">
      <c r="A242" t="str">
        <f t="shared" si="3"/>
        <v>CT0241</v>
      </c>
      <c r="B242" t="s">
        <v>16</v>
      </c>
      <c r="C242" t="s">
        <v>748</v>
      </c>
      <c r="D242" s="1" t="s">
        <v>16</v>
      </c>
      <c r="E242" t="s">
        <v>1788</v>
      </c>
      <c r="F242" t="s">
        <v>16</v>
      </c>
      <c r="G242" s="1" t="s">
        <v>16</v>
      </c>
      <c r="H242" s="1" t="s">
        <v>16</v>
      </c>
      <c r="I242" s="1" t="s">
        <v>16</v>
      </c>
      <c r="J242" s="1" t="s">
        <v>26</v>
      </c>
      <c r="K242" s="1" t="s">
        <v>796</v>
      </c>
      <c r="L242">
        <v>45</v>
      </c>
      <c r="M242" s="8" t="s">
        <v>792</v>
      </c>
      <c r="N242" s="1" t="s">
        <v>16</v>
      </c>
      <c r="O242" s="1" t="s">
        <v>16</v>
      </c>
      <c r="P242" s="1" t="s">
        <v>16</v>
      </c>
      <c r="Q242" t="s">
        <v>2855</v>
      </c>
    </row>
    <row r="243" spans="1:17" ht="29" x14ac:dyDescent="0.35">
      <c r="A243" t="str">
        <f t="shared" si="3"/>
        <v>CT0242</v>
      </c>
      <c r="B243" t="s">
        <v>16</v>
      </c>
      <c r="C243" t="s">
        <v>748</v>
      </c>
      <c r="D243" s="1" t="s">
        <v>16</v>
      </c>
      <c r="E243" t="s">
        <v>1788</v>
      </c>
      <c r="F243" t="s">
        <v>16</v>
      </c>
      <c r="G243" s="1" t="s">
        <v>16</v>
      </c>
      <c r="H243" s="1" t="s">
        <v>16</v>
      </c>
      <c r="I243" s="1" t="s">
        <v>16</v>
      </c>
      <c r="J243" s="1" t="s">
        <v>26</v>
      </c>
      <c r="K243" s="1" t="s">
        <v>797</v>
      </c>
      <c r="L243">
        <v>91</v>
      </c>
      <c r="M243" s="8" t="s">
        <v>792</v>
      </c>
      <c r="N243" s="1" t="s">
        <v>16</v>
      </c>
      <c r="O243" s="1" t="s">
        <v>16</v>
      </c>
      <c r="P243" s="1" t="s">
        <v>16</v>
      </c>
      <c r="Q243" t="s">
        <v>2855</v>
      </c>
    </row>
    <row r="244" spans="1:17" ht="29" x14ac:dyDescent="0.35">
      <c r="A244" t="str">
        <f t="shared" si="3"/>
        <v>CT0243</v>
      </c>
      <c r="B244" t="s">
        <v>16</v>
      </c>
      <c r="C244" t="s">
        <v>748</v>
      </c>
      <c r="D244" s="1" t="s">
        <v>16</v>
      </c>
      <c r="E244" t="s">
        <v>1788</v>
      </c>
      <c r="F244" t="s">
        <v>16</v>
      </c>
      <c r="G244" s="1" t="s">
        <v>16</v>
      </c>
      <c r="H244" s="1" t="s">
        <v>16</v>
      </c>
      <c r="I244" s="1" t="s">
        <v>16</v>
      </c>
      <c r="J244" s="1" t="s">
        <v>26</v>
      </c>
      <c r="K244" s="1" t="s">
        <v>798</v>
      </c>
      <c r="L244">
        <v>61</v>
      </c>
      <c r="M244" s="8" t="s">
        <v>792</v>
      </c>
      <c r="N244" s="1" t="s">
        <v>16</v>
      </c>
      <c r="O244" s="1" t="s">
        <v>16</v>
      </c>
      <c r="P244" s="1" t="s">
        <v>16</v>
      </c>
      <c r="Q244" t="s">
        <v>2855</v>
      </c>
    </row>
    <row r="245" spans="1:17" ht="43.5" x14ac:dyDescent="0.35">
      <c r="A245" t="str">
        <f t="shared" si="3"/>
        <v>CT0244</v>
      </c>
      <c r="B245" t="s">
        <v>16</v>
      </c>
      <c r="C245" t="s">
        <v>748</v>
      </c>
      <c r="D245" s="1" t="s">
        <v>16</v>
      </c>
      <c r="E245" t="s">
        <v>1788</v>
      </c>
      <c r="F245" t="s">
        <v>16</v>
      </c>
      <c r="G245" s="1" t="s">
        <v>16</v>
      </c>
      <c r="H245" s="1" t="s">
        <v>16</v>
      </c>
      <c r="I245" s="1" t="s">
        <v>16</v>
      </c>
      <c r="J245" s="1" t="s">
        <v>21</v>
      </c>
      <c r="K245" s="1" t="s">
        <v>799</v>
      </c>
      <c r="L245">
        <v>110</v>
      </c>
      <c r="M245" s="8" t="s">
        <v>792</v>
      </c>
      <c r="N245" s="1" t="s">
        <v>16</v>
      </c>
      <c r="O245" s="1" t="s">
        <v>16</v>
      </c>
      <c r="P245" s="1" t="s">
        <v>16</v>
      </c>
      <c r="Q245" t="s">
        <v>2855</v>
      </c>
    </row>
    <row r="246" spans="1:17" ht="29" x14ac:dyDescent="0.35">
      <c r="A246" t="str">
        <f t="shared" si="3"/>
        <v>CT0245</v>
      </c>
      <c r="B246" t="s">
        <v>16</v>
      </c>
      <c r="C246" t="s">
        <v>748</v>
      </c>
      <c r="D246" s="1" t="s">
        <v>16</v>
      </c>
      <c r="E246" t="s">
        <v>1788</v>
      </c>
      <c r="F246" t="s">
        <v>16</v>
      </c>
      <c r="G246" s="1" t="s">
        <v>16</v>
      </c>
      <c r="H246" s="1" t="s">
        <v>16</v>
      </c>
      <c r="I246" s="1" t="s">
        <v>16</v>
      </c>
      <c r="J246" s="1" t="s">
        <v>26</v>
      </c>
      <c r="K246" s="1" t="s">
        <v>800</v>
      </c>
      <c r="L246">
        <v>60</v>
      </c>
      <c r="M246" s="8" t="s">
        <v>792</v>
      </c>
      <c r="N246" s="1" t="s">
        <v>16</v>
      </c>
      <c r="O246" s="1" t="s">
        <v>16</v>
      </c>
      <c r="P246" s="1" t="s">
        <v>16</v>
      </c>
      <c r="Q246" t="s">
        <v>2855</v>
      </c>
    </row>
    <row r="247" spans="1:17" ht="58" x14ac:dyDescent="0.35">
      <c r="A247" t="str">
        <f t="shared" si="3"/>
        <v>CT0246</v>
      </c>
      <c r="B247" t="s">
        <v>16</v>
      </c>
      <c r="C247" t="s">
        <v>748</v>
      </c>
      <c r="D247" s="1" t="s">
        <v>16</v>
      </c>
      <c r="E247" t="s">
        <v>1788</v>
      </c>
      <c r="F247" t="s">
        <v>16</v>
      </c>
      <c r="G247" s="1" t="s">
        <v>16</v>
      </c>
      <c r="H247" s="1" t="s">
        <v>16</v>
      </c>
      <c r="I247" s="1" t="s">
        <v>16</v>
      </c>
      <c r="J247" s="1" t="s">
        <v>21</v>
      </c>
      <c r="K247" s="1" t="s">
        <v>801</v>
      </c>
      <c r="L247">
        <v>173</v>
      </c>
      <c r="M247" s="8" t="s">
        <v>792</v>
      </c>
      <c r="N247" s="1" t="s">
        <v>16</v>
      </c>
      <c r="O247" s="1" t="s">
        <v>16</v>
      </c>
      <c r="P247" s="1" t="s">
        <v>16</v>
      </c>
      <c r="Q247" t="s">
        <v>2855</v>
      </c>
    </row>
    <row r="248" spans="1:17" ht="29" x14ac:dyDescent="0.35">
      <c r="A248" t="str">
        <f t="shared" si="3"/>
        <v>CT0247</v>
      </c>
      <c r="B248" t="s">
        <v>16</v>
      </c>
      <c r="C248" t="s">
        <v>748</v>
      </c>
      <c r="D248" s="1" t="s">
        <v>16</v>
      </c>
      <c r="E248" t="s">
        <v>1788</v>
      </c>
      <c r="F248" t="s">
        <v>16</v>
      </c>
      <c r="G248" s="1" t="s">
        <v>16</v>
      </c>
      <c r="H248" s="1" t="s">
        <v>16</v>
      </c>
      <c r="I248" s="1" t="s">
        <v>16</v>
      </c>
      <c r="J248" s="1" t="s">
        <v>26</v>
      </c>
      <c r="K248" s="1" t="s">
        <v>802</v>
      </c>
      <c r="L248">
        <v>74</v>
      </c>
      <c r="M248" s="8" t="s">
        <v>792</v>
      </c>
      <c r="N248" s="1" t="s">
        <v>16</v>
      </c>
      <c r="O248" s="1" t="s">
        <v>16</v>
      </c>
      <c r="P248" s="1" t="s">
        <v>16</v>
      </c>
      <c r="Q248" t="s">
        <v>2855</v>
      </c>
    </row>
    <row r="249" spans="1:17" ht="29" x14ac:dyDescent="0.35">
      <c r="A249" t="str">
        <f t="shared" si="3"/>
        <v>CT0248</v>
      </c>
      <c r="B249" t="s">
        <v>16</v>
      </c>
      <c r="C249" t="s">
        <v>748</v>
      </c>
      <c r="D249" s="1" t="s">
        <v>16</v>
      </c>
      <c r="E249" t="s">
        <v>1788</v>
      </c>
      <c r="F249" t="s">
        <v>16</v>
      </c>
      <c r="G249" s="1" t="s">
        <v>16</v>
      </c>
      <c r="H249" s="1" t="s">
        <v>16</v>
      </c>
      <c r="I249" s="1" t="s">
        <v>16</v>
      </c>
      <c r="J249" s="1" t="s">
        <v>26</v>
      </c>
      <c r="K249" s="1" t="s">
        <v>803</v>
      </c>
      <c r="L249">
        <v>88</v>
      </c>
      <c r="M249" s="8" t="s">
        <v>792</v>
      </c>
      <c r="N249" s="1" t="s">
        <v>16</v>
      </c>
      <c r="O249" s="1" t="s">
        <v>16</v>
      </c>
      <c r="P249" s="1" t="s">
        <v>16</v>
      </c>
      <c r="Q249" t="s">
        <v>2855</v>
      </c>
    </row>
    <row r="250" spans="1:17" ht="43.5" x14ac:dyDescent="0.35">
      <c r="A250" t="str">
        <f t="shared" si="3"/>
        <v>CT0249</v>
      </c>
      <c r="B250" t="s">
        <v>16</v>
      </c>
      <c r="C250" t="s">
        <v>748</v>
      </c>
      <c r="D250" s="1" t="s">
        <v>16</v>
      </c>
      <c r="E250" t="s">
        <v>1788</v>
      </c>
      <c r="F250" t="s">
        <v>16</v>
      </c>
      <c r="G250" s="1" t="s">
        <v>16</v>
      </c>
      <c r="H250" s="1" t="s">
        <v>16</v>
      </c>
      <c r="I250" s="1" t="s">
        <v>16</v>
      </c>
      <c r="J250" s="1" t="s">
        <v>26</v>
      </c>
      <c r="K250" s="1" t="s">
        <v>804</v>
      </c>
      <c r="L250">
        <v>101</v>
      </c>
      <c r="M250" s="8" t="s">
        <v>792</v>
      </c>
      <c r="N250" s="1" t="s">
        <v>16</v>
      </c>
      <c r="O250" s="1" t="s">
        <v>16</v>
      </c>
      <c r="P250" s="1" t="s">
        <v>16</v>
      </c>
      <c r="Q250" t="s">
        <v>2855</v>
      </c>
    </row>
    <row r="251" spans="1:17" ht="87" x14ac:dyDescent="0.35">
      <c r="A251" t="str">
        <f t="shared" si="3"/>
        <v>CT0250</v>
      </c>
      <c r="B251">
        <v>1996.558</v>
      </c>
      <c r="C251" t="s">
        <v>748</v>
      </c>
      <c r="D251" s="1" t="s">
        <v>805</v>
      </c>
      <c r="E251" t="s">
        <v>1788</v>
      </c>
      <c r="F251" t="s">
        <v>197</v>
      </c>
      <c r="G251" s="1" t="s">
        <v>806</v>
      </c>
      <c r="H251" s="1" t="s">
        <v>807</v>
      </c>
      <c r="I251" s="1" t="s">
        <v>114</v>
      </c>
      <c r="J251" s="1" t="s">
        <v>94</v>
      </c>
      <c r="K251" s="1" t="s">
        <v>808</v>
      </c>
      <c r="L251">
        <v>201</v>
      </c>
      <c r="M251" t="s">
        <v>809</v>
      </c>
      <c r="N251" s="1" t="s">
        <v>810</v>
      </c>
      <c r="O251" s="1" t="s">
        <v>16</v>
      </c>
      <c r="P251" s="1" t="s">
        <v>811</v>
      </c>
      <c r="Q251" t="s">
        <v>2855</v>
      </c>
    </row>
    <row r="252" spans="1:17" ht="72.5" x14ac:dyDescent="0.35">
      <c r="A252" t="str">
        <f t="shared" si="3"/>
        <v>CT0251</v>
      </c>
      <c r="B252" s="1" t="s">
        <v>812</v>
      </c>
      <c r="C252" t="s">
        <v>748</v>
      </c>
      <c r="D252" s="1" t="s">
        <v>813</v>
      </c>
      <c r="E252" t="s">
        <v>1788</v>
      </c>
      <c r="F252" t="s">
        <v>814</v>
      </c>
      <c r="G252" s="1" t="s">
        <v>815</v>
      </c>
      <c r="H252" s="1" t="s">
        <v>816</v>
      </c>
      <c r="I252" s="1" t="s">
        <v>114</v>
      </c>
      <c r="J252" s="1" t="s">
        <v>94</v>
      </c>
      <c r="K252" s="1" t="s">
        <v>817</v>
      </c>
      <c r="L252">
        <v>186</v>
      </c>
      <c r="M252" t="s">
        <v>809</v>
      </c>
      <c r="N252" s="1" t="s">
        <v>819</v>
      </c>
      <c r="O252" s="1" t="s">
        <v>16</v>
      </c>
      <c r="P252" s="1" t="s">
        <v>818</v>
      </c>
      <c r="Q252" t="s">
        <v>2855</v>
      </c>
    </row>
    <row r="253" spans="1:17" ht="130.5" x14ac:dyDescent="0.35">
      <c r="A253" t="str">
        <f t="shared" si="3"/>
        <v>CT0252</v>
      </c>
      <c r="B253">
        <v>1988.1569999999999</v>
      </c>
      <c r="C253" t="s">
        <v>748</v>
      </c>
      <c r="D253" s="1" t="s">
        <v>820</v>
      </c>
      <c r="E253" t="s">
        <v>1788</v>
      </c>
      <c r="F253" t="s">
        <v>821</v>
      </c>
      <c r="G253" s="1" t="s">
        <v>822</v>
      </c>
      <c r="H253" s="1" t="s">
        <v>823</v>
      </c>
      <c r="I253" s="1" t="s">
        <v>114</v>
      </c>
      <c r="J253" s="1" t="s">
        <v>94</v>
      </c>
      <c r="K253" s="1" t="s">
        <v>824</v>
      </c>
      <c r="L253">
        <v>262</v>
      </c>
      <c r="M253" t="s">
        <v>809</v>
      </c>
      <c r="N253" s="1" t="s">
        <v>825</v>
      </c>
      <c r="O253" s="1" t="s">
        <v>16</v>
      </c>
      <c r="P253" s="1" t="s">
        <v>826</v>
      </c>
      <c r="Q253" t="s">
        <v>2855</v>
      </c>
    </row>
    <row r="254" spans="1:17" ht="87" x14ac:dyDescent="0.35">
      <c r="A254" t="str">
        <f t="shared" si="3"/>
        <v>CT0253</v>
      </c>
      <c r="B254" t="s">
        <v>827</v>
      </c>
      <c r="C254" t="s">
        <v>748</v>
      </c>
      <c r="D254" s="1" t="s">
        <v>828</v>
      </c>
      <c r="E254" t="s">
        <v>1788</v>
      </c>
      <c r="F254" t="s">
        <v>829</v>
      </c>
      <c r="G254" s="1" t="s">
        <v>830</v>
      </c>
      <c r="H254" s="1" t="s">
        <v>831</v>
      </c>
      <c r="I254" s="1" t="s">
        <v>114</v>
      </c>
      <c r="J254" s="1" t="s">
        <v>94</v>
      </c>
      <c r="K254" s="1" t="s">
        <v>832</v>
      </c>
      <c r="L254">
        <v>273</v>
      </c>
      <c r="M254" t="s">
        <v>809</v>
      </c>
      <c r="N254" s="1" t="s">
        <v>833</v>
      </c>
      <c r="O254" s="1" t="s">
        <v>16</v>
      </c>
      <c r="P254" s="1" t="s">
        <v>834</v>
      </c>
      <c r="Q254" t="s">
        <v>2855</v>
      </c>
    </row>
    <row r="255" spans="1:17" ht="101.5" x14ac:dyDescent="0.35">
      <c r="A255" t="str">
        <f t="shared" si="3"/>
        <v>CT0254</v>
      </c>
      <c r="B255">
        <v>2000.1769999999999</v>
      </c>
      <c r="C255" t="s">
        <v>748</v>
      </c>
      <c r="D255" s="1" t="s">
        <v>835</v>
      </c>
      <c r="E255" t="s">
        <v>1788</v>
      </c>
      <c r="F255" t="s">
        <v>837</v>
      </c>
      <c r="G255" s="1" t="s">
        <v>838</v>
      </c>
      <c r="H255" s="1" t="s">
        <v>839</v>
      </c>
      <c r="I255" s="1" t="s">
        <v>836</v>
      </c>
      <c r="J255" s="1" t="s">
        <v>94</v>
      </c>
      <c r="K255" s="1" t="s">
        <v>840</v>
      </c>
      <c r="L255">
        <v>181</v>
      </c>
      <c r="M255" t="s">
        <v>809</v>
      </c>
      <c r="N255" s="1" t="s">
        <v>841</v>
      </c>
      <c r="O255" s="1" t="s">
        <v>16</v>
      </c>
      <c r="P255" s="1" t="s">
        <v>842</v>
      </c>
      <c r="Q255" t="s">
        <v>2855</v>
      </c>
    </row>
    <row r="256" spans="1:17" ht="116" x14ac:dyDescent="0.35">
      <c r="A256" t="str">
        <f t="shared" si="3"/>
        <v>CT0255</v>
      </c>
      <c r="B256" s="1" t="s">
        <v>844</v>
      </c>
      <c r="C256" t="s">
        <v>748</v>
      </c>
      <c r="D256" s="1" t="s">
        <v>843</v>
      </c>
      <c r="E256" t="s">
        <v>1788</v>
      </c>
      <c r="F256" t="s">
        <v>845</v>
      </c>
      <c r="G256" s="1" t="s">
        <v>846</v>
      </c>
      <c r="H256" s="1" t="s">
        <v>847</v>
      </c>
      <c r="I256" s="1" t="s">
        <v>114</v>
      </c>
      <c r="J256" s="1" t="s">
        <v>94</v>
      </c>
      <c r="K256" s="1" t="s">
        <v>848</v>
      </c>
      <c r="L256">
        <v>337</v>
      </c>
      <c r="M256" t="s">
        <v>809</v>
      </c>
      <c r="N256" s="1" t="s">
        <v>849</v>
      </c>
      <c r="O256" s="1" t="s">
        <v>16</v>
      </c>
      <c r="P256" s="1" t="s">
        <v>850</v>
      </c>
      <c r="Q256" t="s">
        <v>2855</v>
      </c>
    </row>
    <row r="257" spans="1:17" ht="116" x14ac:dyDescent="0.35">
      <c r="A257" t="str">
        <f t="shared" si="3"/>
        <v>CT0256</v>
      </c>
      <c r="B257">
        <v>2008.3</v>
      </c>
      <c r="C257" t="s">
        <v>748</v>
      </c>
      <c r="D257" s="1" t="s">
        <v>851</v>
      </c>
      <c r="E257" t="s">
        <v>1788</v>
      </c>
      <c r="F257" t="s">
        <v>852</v>
      </c>
      <c r="G257" s="1" t="s">
        <v>853</v>
      </c>
      <c r="H257" s="1" t="s">
        <v>854</v>
      </c>
      <c r="I257" s="1" t="s">
        <v>114</v>
      </c>
      <c r="J257" s="1" t="s">
        <v>94</v>
      </c>
      <c r="K257" s="1" t="s">
        <v>855</v>
      </c>
      <c r="L257">
        <v>207</v>
      </c>
      <c r="M257" t="s">
        <v>809</v>
      </c>
      <c r="N257" s="1" t="s">
        <v>856</v>
      </c>
      <c r="O257" s="1" t="s">
        <v>16</v>
      </c>
      <c r="P257" s="1" t="s">
        <v>857</v>
      </c>
      <c r="Q257" t="s">
        <v>2855</v>
      </c>
    </row>
    <row r="258" spans="1:17" ht="174" x14ac:dyDescent="0.35">
      <c r="A258" t="str">
        <f t="shared" si="3"/>
        <v>CT0257</v>
      </c>
      <c r="B258" t="s">
        <v>860</v>
      </c>
      <c r="C258" t="s">
        <v>748</v>
      </c>
      <c r="D258" s="1" t="s">
        <v>859</v>
      </c>
      <c r="E258" t="s">
        <v>1788</v>
      </c>
      <c r="F258" t="s">
        <v>829</v>
      </c>
      <c r="G258" s="1" t="s">
        <v>861</v>
      </c>
      <c r="H258" s="1" t="s">
        <v>862</v>
      </c>
      <c r="I258" s="1" t="s">
        <v>858</v>
      </c>
      <c r="J258" s="1" t="s">
        <v>94</v>
      </c>
      <c r="K258" s="1" t="s">
        <v>863</v>
      </c>
      <c r="L258">
        <v>100</v>
      </c>
      <c r="M258" t="s">
        <v>809</v>
      </c>
      <c r="N258" s="1" t="s">
        <v>864</v>
      </c>
      <c r="O258" s="1" t="s">
        <v>16</v>
      </c>
      <c r="P258" s="1" t="s">
        <v>865</v>
      </c>
      <c r="Q258" t="s">
        <v>2855</v>
      </c>
    </row>
    <row r="259" spans="1:17" ht="87" x14ac:dyDescent="0.35">
      <c r="A259" t="str">
        <f t="shared" ref="A259:A322" si="4">"CT"&amp;TEXT(ROW()-1,"0000")</f>
        <v>CT0258</v>
      </c>
      <c r="B259">
        <v>1999.1030000000001</v>
      </c>
      <c r="C259" t="s">
        <v>748</v>
      </c>
      <c r="D259" s="1" t="s">
        <v>867</v>
      </c>
      <c r="E259" t="s">
        <v>1788</v>
      </c>
      <c r="F259" t="s">
        <v>866</v>
      </c>
      <c r="G259" s="1" t="s">
        <v>868</v>
      </c>
      <c r="H259" s="1" t="s">
        <v>869</v>
      </c>
      <c r="I259" s="1" t="s">
        <v>114</v>
      </c>
      <c r="J259" s="1" t="s">
        <v>94</v>
      </c>
      <c r="K259" s="1" t="s">
        <v>870</v>
      </c>
      <c r="L259">
        <v>229</v>
      </c>
      <c r="M259" t="s">
        <v>809</v>
      </c>
      <c r="N259" s="1" t="s">
        <v>871</v>
      </c>
      <c r="O259" s="1" t="s">
        <v>16</v>
      </c>
      <c r="P259" s="1" t="s">
        <v>872</v>
      </c>
      <c r="Q259" t="s">
        <v>2855</v>
      </c>
    </row>
    <row r="260" spans="1:17" ht="145" x14ac:dyDescent="0.35">
      <c r="A260" t="str">
        <f t="shared" si="4"/>
        <v>CT0259</v>
      </c>
      <c r="B260">
        <v>1998.66</v>
      </c>
      <c r="C260" t="s">
        <v>748</v>
      </c>
      <c r="D260" s="1" t="s">
        <v>873</v>
      </c>
      <c r="E260" t="s">
        <v>1788</v>
      </c>
      <c r="F260" t="s">
        <v>866</v>
      </c>
      <c r="G260" s="1" t="s">
        <v>874</v>
      </c>
      <c r="H260" s="1" t="s">
        <v>875</v>
      </c>
      <c r="I260" s="1" t="s">
        <v>651</v>
      </c>
      <c r="J260" s="1" t="s">
        <v>94</v>
      </c>
      <c r="K260" s="1" t="s">
        <v>876</v>
      </c>
      <c r="L260">
        <v>413</v>
      </c>
      <c r="M260" t="s">
        <v>809</v>
      </c>
      <c r="N260" s="1" t="s">
        <v>877</v>
      </c>
      <c r="O260" s="1" t="s">
        <v>16</v>
      </c>
      <c r="P260" s="1" t="s">
        <v>878</v>
      </c>
      <c r="Q260" t="s">
        <v>2855</v>
      </c>
    </row>
    <row r="261" spans="1:17" ht="58" x14ac:dyDescent="0.35">
      <c r="A261" t="str">
        <f t="shared" si="4"/>
        <v>CT0260</v>
      </c>
      <c r="B261" t="s">
        <v>880</v>
      </c>
      <c r="C261" t="s">
        <v>748</v>
      </c>
      <c r="D261" s="1" t="s">
        <v>881</v>
      </c>
      <c r="E261" t="s">
        <v>1788</v>
      </c>
      <c r="F261" t="s">
        <v>51</v>
      </c>
      <c r="G261" s="1" t="s">
        <v>105</v>
      </c>
      <c r="H261" s="1" t="s">
        <v>882</v>
      </c>
      <c r="I261" s="1" t="s">
        <v>95</v>
      </c>
      <c r="J261" s="1" t="s">
        <v>94</v>
      </c>
      <c r="K261" s="1" t="s">
        <v>883</v>
      </c>
      <c r="L261">
        <v>102</v>
      </c>
      <c r="M261" s="2" t="s">
        <v>879</v>
      </c>
      <c r="N261" s="1" t="s">
        <v>884</v>
      </c>
      <c r="O261" s="1" t="s">
        <v>16</v>
      </c>
      <c r="P261" s="1" t="s">
        <v>885</v>
      </c>
      <c r="Q261" t="s">
        <v>2855</v>
      </c>
    </row>
    <row r="262" spans="1:17" ht="145" x14ac:dyDescent="0.35">
      <c r="A262" t="str">
        <f t="shared" si="4"/>
        <v>CT0261</v>
      </c>
      <c r="B262">
        <v>16.53</v>
      </c>
      <c r="C262" t="s">
        <v>748</v>
      </c>
      <c r="D262" s="1" t="s">
        <v>886</v>
      </c>
      <c r="E262" t="s">
        <v>1788</v>
      </c>
      <c r="F262" t="s">
        <v>51</v>
      </c>
      <c r="G262" s="1" t="s">
        <v>105</v>
      </c>
      <c r="H262" s="1" t="s">
        <v>887</v>
      </c>
      <c r="I262" s="1" t="s">
        <v>95</v>
      </c>
      <c r="J262" s="1" t="s">
        <v>94</v>
      </c>
      <c r="K262" s="1" t="s">
        <v>888</v>
      </c>
      <c r="L262">
        <v>109</v>
      </c>
      <c r="M262" s="2" t="s">
        <v>879</v>
      </c>
      <c r="N262" s="1" t="s">
        <v>889</v>
      </c>
      <c r="O262" s="1" t="s">
        <v>16</v>
      </c>
      <c r="P262" s="1" t="s">
        <v>890</v>
      </c>
      <c r="Q262" t="s">
        <v>2855</v>
      </c>
    </row>
    <row r="263" spans="1:17" ht="58" x14ac:dyDescent="0.35">
      <c r="A263" t="str">
        <f t="shared" si="4"/>
        <v>CT0262</v>
      </c>
      <c r="B263">
        <v>1980.2239999999999</v>
      </c>
      <c r="C263" t="s">
        <v>748</v>
      </c>
      <c r="D263" s="1" t="s">
        <v>891</v>
      </c>
      <c r="E263" t="s">
        <v>1788</v>
      </c>
      <c r="F263" t="s">
        <v>51</v>
      </c>
      <c r="G263" s="1" t="s">
        <v>105</v>
      </c>
      <c r="H263" s="1" t="s">
        <v>892</v>
      </c>
      <c r="I263" s="1" t="s">
        <v>95</v>
      </c>
      <c r="J263" s="1" t="s">
        <v>94</v>
      </c>
      <c r="K263" s="1" t="s">
        <v>893</v>
      </c>
      <c r="L263">
        <v>92</v>
      </c>
      <c r="M263" s="2" t="s">
        <v>879</v>
      </c>
      <c r="N263">
        <v>1895</v>
      </c>
      <c r="O263" s="1" t="s">
        <v>16</v>
      </c>
      <c r="P263" s="1" t="s">
        <v>894</v>
      </c>
      <c r="Q263" t="s">
        <v>2855</v>
      </c>
    </row>
    <row r="264" spans="1:17" ht="58" x14ac:dyDescent="0.35">
      <c r="A264" t="str">
        <f t="shared" si="4"/>
        <v>CT0263</v>
      </c>
      <c r="B264">
        <v>7.1230000000000002</v>
      </c>
      <c r="C264" t="s">
        <v>748</v>
      </c>
      <c r="D264" s="1" t="s">
        <v>895</v>
      </c>
      <c r="E264" t="s">
        <v>1788</v>
      </c>
      <c r="F264" t="s">
        <v>51</v>
      </c>
      <c r="G264" s="1" t="s">
        <v>105</v>
      </c>
      <c r="H264" s="1" t="s">
        <v>896</v>
      </c>
      <c r="I264" s="1" t="s">
        <v>95</v>
      </c>
      <c r="J264" s="1" t="s">
        <v>94</v>
      </c>
      <c r="K264" s="1" t="s">
        <v>897</v>
      </c>
      <c r="L264">
        <v>93</v>
      </c>
      <c r="M264" s="2" t="s">
        <v>879</v>
      </c>
      <c r="N264">
        <v>1863</v>
      </c>
      <c r="O264" s="1" t="s">
        <v>16</v>
      </c>
      <c r="P264" s="1" t="s">
        <v>898</v>
      </c>
      <c r="Q264" t="s">
        <v>2855</v>
      </c>
    </row>
    <row r="265" spans="1:17" ht="43.5" x14ac:dyDescent="0.35">
      <c r="A265" t="str">
        <f t="shared" si="4"/>
        <v>CT0264</v>
      </c>
      <c r="B265">
        <v>33.61</v>
      </c>
      <c r="C265" t="s">
        <v>748</v>
      </c>
      <c r="D265" s="1" t="s">
        <v>899</v>
      </c>
      <c r="E265" t="s">
        <v>1788</v>
      </c>
      <c r="F265" t="s">
        <v>51</v>
      </c>
      <c r="G265" s="1" t="s">
        <v>900</v>
      </c>
      <c r="H265" s="6" t="s">
        <v>901</v>
      </c>
      <c r="I265" s="1" t="s">
        <v>95</v>
      </c>
      <c r="J265" s="1" t="s">
        <v>94</v>
      </c>
      <c r="K265" s="1" t="s">
        <v>902</v>
      </c>
      <c r="L265">
        <v>120</v>
      </c>
      <c r="M265" s="2" t="s">
        <v>879</v>
      </c>
      <c r="N265">
        <v>1845</v>
      </c>
      <c r="O265" s="1" t="s">
        <v>16</v>
      </c>
      <c r="P265" s="1" t="s">
        <v>903</v>
      </c>
      <c r="Q265" t="s">
        <v>2855</v>
      </c>
    </row>
    <row r="266" spans="1:17" ht="101.5" x14ac:dyDescent="0.35">
      <c r="A266" t="str">
        <f t="shared" si="4"/>
        <v>CT0265</v>
      </c>
      <c r="B266">
        <v>8.2279999999999998</v>
      </c>
      <c r="C266" t="s">
        <v>748</v>
      </c>
      <c r="D266" s="1" t="s">
        <v>904</v>
      </c>
      <c r="E266" t="s">
        <v>1788</v>
      </c>
      <c r="F266" t="s">
        <v>51</v>
      </c>
      <c r="G266" s="1" t="s">
        <v>900</v>
      </c>
      <c r="H266" s="1" t="s">
        <v>905</v>
      </c>
      <c r="I266" s="1" t="s">
        <v>95</v>
      </c>
      <c r="J266" s="1" t="s">
        <v>94</v>
      </c>
      <c r="K266" s="1" t="s">
        <v>906</v>
      </c>
      <c r="L266">
        <v>109</v>
      </c>
      <c r="M266" s="2" t="s">
        <v>879</v>
      </c>
      <c r="N266">
        <v>1836</v>
      </c>
      <c r="O266" s="1" t="s">
        <v>16</v>
      </c>
      <c r="P266" s="1" t="s">
        <v>907</v>
      </c>
      <c r="Q266" t="s">
        <v>2855</v>
      </c>
    </row>
    <row r="267" spans="1:17" ht="116" x14ac:dyDescent="0.35">
      <c r="A267" t="str">
        <f t="shared" si="4"/>
        <v>CT0266</v>
      </c>
      <c r="B267">
        <v>34.92</v>
      </c>
      <c r="C267" t="s">
        <v>748</v>
      </c>
      <c r="D267" s="1" t="s">
        <v>908</v>
      </c>
      <c r="E267" t="s">
        <v>1788</v>
      </c>
      <c r="F267" t="s">
        <v>51</v>
      </c>
      <c r="G267" s="1" t="s">
        <v>900</v>
      </c>
      <c r="H267" s="1" t="s">
        <v>908</v>
      </c>
      <c r="I267" s="1" t="s">
        <v>95</v>
      </c>
      <c r="J267" s="1" t="s">
        <v>94</v>
      </c>
      <c r="K267" s="1" t="s">
        <v>909</v>
      </c>
      <c r="L267">
        <v>95</v>
      </c>
      <c r="M267" s="2" t="s">
        <v>879</v>
      </c>
      <c r="N267">
        <v>1871</v>
      </c>
      <c r="O267" s="1" t="s">
        <v>16</v>
      </c>
      <c r="P267" s="1" t="s">
        <v>910</v>
      </c>
      <c r="Q267" t="s">
        <v>2855</v>
      </c>
    </row>
    <row r="268" spans="1:17" ht="130.5" x14ac:dyDescent="0.35">
      <c r="A268" t="str">
        <f t="shared" si="4"/>
        <v>CT0267</v>
      </c>
      <c r="B268">
        <v>1975.16</v>
      </c>
      <c r="C268" t="s">
        <v>748</v>
      </c>
      <c r="D268" s="1" t="s">
        <v>911</v>
      </c>
      <c r="E268" t="s">
        <v>1788</v>
      </c>
      <c r="F268" t="s">
        <v>51</v>
      </c>
      <c r="G268" s="1" t="s">
        <v>900</v>
      </c>
      <c r="H268" s="1" t="s">
        <v>912</v>
      </c>
      <c r="I268" s="1" t="s">
        <v>95</v>
      </c>
      <c r="J268" s="1" t="s">
        <v>94</v>
      </c>
      <c r="K268" s="1" t="s">
        <v>913</v>
      </c>
      <c r="L268">
        <v>95</v>
      </c>
      <c r="M268" s="2" t="s">
        <v>879</v>
      </c>
      <c r="N268">
        <v>1859</v>
      </c>
      <c r="O268" s="1" t="s">
        <v>16</v>
      </c>
      <c r="P268" s="1" t="s">
        <v>914</v>
      </c>
      <c r="Q268" t="s">
        <v>2855</v>
      </c>
    </row>
    <row r="269" spans="1:17" ht="159.5" x14ac:dyDescent="0.35">
      <c r="A269" t="str">
        <f t="shared" si="4"/>
        <v>CT0268</v>
      </c>
      <c r="B269">
        <v>6.1234000000000002</v>
      </c>
      <c r="C269" t="s">
        <v>748</v>
      </c>
      <c r="D269" s="1" t="s">
        <v>915</v>
      </c>
      <c r="E269" t="s">
        <v>1788</v>
      </c>
      <c r="F269" t="s">
        <v>51</v>
      </c>
      <c r="G269" s="1" t="s">
        <v>900</v>
      </c>
      <c r="H269" s="1" t="s">
        <v>916</v>
      </c>
      <c r="I269" s="1" t="s">
        <v>95</v>
      </c>
      <c r="J269" s="1" t="s">
        <v>94</v>
      </c>
      <c r="K269" s="1" t="s">
        <v>917</v>
      </c>
      <c r="L269">
        <v>75</v>
      </c>
      <c r="M269" s="2" t="s">
        <v>879</v>
      </c>
      <c r="N269" s="1" t="s">
        <v>918</v>
      </c>
      <c r="O269" s="1" t="s">
        <v>16</v>
      </c>
      <c r="P269" s="1" t="s">
        <v>919</v>
      </c>
      <c r="Q269" t="s">
        <v>2855</v>
      </c>
    </row>
    <row r="270" spans="1:17" ht="58" x14ac:dyDescent="0.35">
      <c r="A270" t="str">
        <f t="shared" si="4"/>
        <v>CT0269</v>
      </c>
      <c r="B270">
        <v>65.183999999999997</v>
      </c>
      <c r="C270" t="s">
        <v>748</v>
      </c>
      <c r="D270" s="1" t="s">
        <v>920</v>
      </c>
      <c r="E270" t="s">
        <v>1788</v>
      </c>
      <c r="F270" t="s">
        <v>51</v>
      </c>
      <c r="G270" s="1" t="s">
        <v>900</v>
      </c>
      <c r="H270" s="1" t="s">
        <v>921</v>
      </c>
      <c r="I270" s="1" t="s">
        <v>95</v>
      </c>
      <c r="J270" s="1" t="s">
        <v>94</v>
      </c>
      <c r="K270" s="1" t="s">
        <v>922</v>
      </c>
      <c r="L270">
        <v>91</v>
      </c>
      <c r="M270" s="2" t="s">
        <v>879</v>
      </c>
      <c r="N270">
        <v>1880</v>
      </c>
      <c r="O270" s="1" t="s">
        <v>16</v>
      </c>
      <c r="P270" s="1" t="s">
        <v>923</v>
      </c>
      <c r="Q270" t="s">
        <v>2855</v>
      </c>
    </row>
    <row r="271" spans="1:17" ht="58" x14ac:dyDescent="0.35">
      <c r="A271" t="str">
        <f t="shared" si="4"/>
        <v>CT0270</v>
      </c>
      <c r="B271">
        <v>2015.4010000000001</v>
      </c>
      <c r="C271" t="s">
        <v>748</v>
      </c>
      <c r="D271" s="1" t="s">
        <v>924</v>
      </c>
      <c r="E271" t="s">
        <v>1788</v>
      </c>
      <c r="F271" t="s">
        <v>51</v>
      </c>
      <c r="G271" s="1" t="s">
        <v>900</v>
      </c>
      <c r="H271" s="1" t="s">
        <v>925</v>
      </c>
      <c r="I271" s="1" t="s">
        <v>95</v>
      </c>
      <c r="J271" s="1" t="s">
        <v>94</v>
      </c>
      <c r="K271" s="1" t="s">
        <v>926</v>
      </c>
      <c r="L271">
        <v>112</v>
      </c>
      <c r="M271" s="2" t="s">
        <v>879</v>
      </c>
      <c r="N271">
        <v>1854</v>
      </c>
      <c r="O271" s="1" t="s">
        <v>16</v>
      </c>
      <c r="P271" s="1" t="s">
        <v>927</v>
      </c>
      <c r="Q271" t="s">
        <v>2855</v>
      </c>
    </row>
    <row r="272" spans="1:17" ht="217.5" x14ac:dyDescent="0.35">
      <c r="A272" t="str">
        <f t="shared" si="4"/>
        <v>CT0271</v>
      </c>
      <c r="B272">
        <v>1982.231</v>
      </c>
      <c r="C272" t="s">
        <v>748</v>
      </c>
      <c r="D272" s="1" t="s">
        <v>929</v>
      </c>
      <c r="E272" t="s">
        <v>1788</v>
      </c>
      <c r="F272" t="s">
        <v>930</v>
      </c>
      <c r="G272" s="1" t="s">
        <v>931</v>
      </c>
      <c r="H272" s="1" t="s">
        <v>932</v>
      </c>
      <c r="I272" s="1" t="s">
        <v>933</v>
      </c>
      <c r="J272" s="1" t="s">
        <v>94</v>
      </c>
      <c r="K272" s="1" t="s">
        <v>934</v>
      </c>
      <c r="L272">
        <v>652</v>
      </c>
      <c r="M272" s="2" t="s">
        <v>928</v>
      </c>
      <c r="N272" s="1" t="s">
        <v>935</v>
      </c>
      <c r="O272" s="1" t="s">
        <v>936</v>
      </c>
      <c r="P272" s="1" t="s">
        <v>937</v>
      </c>
      <c r="Q272" t="s">
        <v>2855</v>
      </c>
    </row>
    <row r="273" spans="1:17" ht="174" x14ac:dyDescent="0.35">
      <c r="A273" t="str">
        <f t="shared" si="4"/>
        <v>CT0272</v>
      </c>
      <c r="B273" t="s">
        <v>938</v>
      </c>
      <c r="C273" t="s">
        <v>748</v>
      </c>
      <c r="D273" s="1" t="s">
        <v>939</v>
      </c>
      <c r="E273" t="s">
        <v>1788</v>
      </c>
      <c r="F273" t="s">
        <v>940</v>
      </c>
      <c r="G273" s="1" t="s">
        <v>943</v>
      </c>
      <c r="H273" s="1" t="s">
        <v>942</v>
      </c>
      <c r="I273" s="1" t="s">
        <v>941</v>
      </c>
      <c r="J273" s="1" t="s">
        <v>94</v>
      </c>
      <c r="K273" s="1" t="s">
        <v>944</v>
      </c>
      <c r="L273">
        <v>579</v>
      </c>
      <c r="M273" s="2" t="s">
        <v>928</v>
      </c>
      <c r="N273" s="1" t="s">
        <v>946</v>
      </c>
      <c r="O273" s="1" t="s">
        <v>945</v>
      </c>
      <c r="P273" s="1" t="s">
        <v>947</v>
      </c>
      <c r="Q273" t="s">
        <v>2855</v>
      </c>
    </row>
    <row r="274" spans="1:17" ht="188.5" x14ac:dyDescent="0.35">
      <c r="A274" t="str">
        <f t="shared" si="4"/>
        <v>CT0273</v>
      </c>
      <c r="B274" t="s">
        <v>948</v>
      </c>
      <c r="C274" t="s">
        <v>748</v>
      </c>
      <c r="D274" s="1" t="s">
        <v>949</v>
      </c>
      <c r="E274" t="s">
        <v>1788</v>
      </c>
      <c r="F274" t="s">
        <v>136</v>
      </c>
      <c r="G274" s="1" t="s">
        <v>950</v>
      </c>
      <c r="H274" s="1" t="s">
        <v>951</v>
      </c>
      <c r="I274" s="1" t="s">
        <v>952</v>
      </c>
      <c r="J274" s="1" t="s">
        <v>94</v>
      </c>
      <c r="K274" s="1" t="s">
        <v>953</v>
      </c>
      <c r="L274">
        <v>599</v>
      </c>
      <c r="M274" s="2" t="s">
        <v>928</v>
      </c>
      <c r="N274" s="1" t="s">
        <v>1001</v>
      </c>
      <c r="O274" s="1" t="s">
        <v>954</v>
      </c>
      <c r="P274" s="1" t="s">
        <v>955</v>
      </c>
      <c r="Q274" t="s">
        <v>2855</v>
      </c>
    </row>
    <row r="275" spans="1:17" ht="72.5" x14ac:dyDescent="0.35">
      <c r="A275" t="str">
        <f t="shared" si="4"/>
        <v>CT0274</v>
      </c>
      <c r="B275" t="s">
        <v>956</v>
      </c>
      <c r="C275" t="s">
        <v>748</v>
      </c>
      <c r="D275" s="1" t="s">
        <v>958</v>
      </c>
      <c r="E275" t="s">
        <v>1788</v>
      </c>
      <c r="F275" t="s">
        <v>957</v>
      </c>
      <c r="G275" s="1" t="s">
        <v>959</v>
      </c>
      <c r="H275" s="1" t="s">
        <v>960</v>
      </c>
      <c r="I275" s="1" t="s">
        <v>961</v>
      </c>
      <c r="J275" s="1" t="s">
        <v>94</v>
      </c>
      <c r="K275" s="1" t="s">
        <v>962</v>
      </c>
      <c r="L275">
        <v>218</v>
      </c>
      <c r="M275" s="2" t="s">
        <v>928</v>
      </c>
      <c r="N275" s="1" t="s">
        <v>1002</v>
      </c>
      <c r="O275" s="1" t="s">
        <v>16</v>
      </c>
      <c r="P275" s="1" t="s">
        <v>963</v>
      </c>
      <c r="Q275" t="s">
        <v>2855</v>
      </c>
    </row>
    <row r="276" spans="1:17" ht="217.5" x14ac:dyDescent="0.35">
      <c r="A276" t="str">
        <f t="shared" si="4"/>
        <v>CT0275</v>
      </c>
      <c r="B276" t="s">
        <v>964</v>
      </c>
      <c r="C276" t="s">
        <v>748</v>
      </c>
      <c r="D276" s="1" t="s">
        <v>965</v>
      </c>
      <c r="E276" t="s">
        <v>1788</v>
      </c>
      <c r="F276" t="s">
        <v>966</v>
      </c>
      <c r="G276" s="1" t="s">
        <v>931</v>
      </c>
      <c r="H276" s="1" t="s">
        <v>967</v>
      </c>
      <c r="I276" s="1" t="s">
        <v>961</v>
      </c>
      <c r="J276" s="1" t="s">
        <v>94</v>
      </c>
      <c r="K276" s="1" t="s">
        <v>968</v>
      </c>
      <c r="L276">
        <v>491</v>
      </c>
      <c r="M276" s="2" t="s">
        <v>928</v>
      </c>
      <c r="N276" s="1" t="s">
        <v>1003</v>
      </c>
      <c r="O276" s="1" t="s">
        <v>16</v>
      </c>
      <c r="P276" s="1" t="s">
        <v>969</v>
      </c>
      <c r="Q276" t="s">
        <v>2855</v>
      </c>
    </row>
    <row r="277" spans="1:17" ht="58" x14ac:dyDescent="0.35">
      <c r="A277" t="str">
        <f t="shared" si="4"/>
        <v>CT0276</v>
      </c>
      <c r="B277" t="s">
        <v>970</v>
      </c>
      <c r="C277" t="s">
        <v>748</v>
      </c>
      <c r="D277" s="1" t="s">
        <v>971</v>
      </c>
      <c r="E277" t="s">
        <v>1788</v>
      </c>
      <c r="F277" t="s">
        <v>940</v>
      </c>
      <c r="G277" s="1" t="s">
        <v>959</v>
      </c>
      <c r="H277" s="1" t="s">
        <v>972</v>
      </c>
      <c r="I277" s="1" t="s">
        <v>973</v>
      </c>
      <c r="J277" s="1" t="s">
        <v>94</v>
      </c>
      <c r="K277" s="1" t="s">
        <v>974</v>
      </c>
      <c r="L277">
        <v>164</v>
      </c>
      <c r="M277" s="2" t="s">
        <v>928</v>
      </c>
      <c r="N277" s="1" t="s">
        <v>1004</v>
      </c>
      <c r="O277" s="1" t="s">
        <v>16</v>
      </c>
      <c r="P277" s="1" t="s">
        <v>975</v>
      </c>
      <c r="Q277" t="s">
        <v>2855</v>
      </c>
    </row>
    <row r="278" spans="1:17" ht="87" x14ac:dyDescent="0.35">
      <c r="A278" t="str">
        <f t="shared" si="4"/>
        <v>CT0277</v>
      </c>
      <c r="B278">
        <v>1995.4269999999999</v>
      </c>
      <c r="C278" t="s">
        <v>748</v>
      </c>
      <c r="D278" s="1" t="s">
        <v>976</v>
      </c>
      <c r="E278" t="s">
        <v>1788</v>
      </c>
      <c r="F278" t="s">
        <v>930</v>
      </c>
      <c r="G278" s="1" t="s">
        <v>977</v>
      </c>
      <c r="H278" s="1" t="s">
        <v>978</v>
      </c>
      <c r="I278" s="1" t="s">
        <v>979</v>
      </c>
      <c r="J278" s="1" t="s">
        <v>94</v>
      </c>
      <c r="K278" s="1" t="s">
        <v>980</v>
      </c>
      <c r="L278">
        <v>90</v>
      </c>
      <c r="M278" s="2" t="s">
        <v>928</v>
      </c>
      <c r="N278" s="1" t="s">
        <v>1005</v>
      </c>
      <c r="O278" s="1" t="s">
        <v>16</v>
      </c>
      <c r="P278" s="1" t="s">
        <v>981</v>
      </c>
      <c r="Q278" t="s">
        <v>2855</v>
      </c>
    </row>
    <row r="279" spans="1:17" ht="261" x14ac:dyDescent="0.35">
      <c r="A279" t="str">
        <f t="shared" si="4"/>
        <v>CT0278</v>
      </c>
      <c r="B279" t="s">
        <v>982</v>
      </c>
      <c r="C279" t="s">
        <v>748</v>
      </c>
      <c r="D279" s="1" t="s">
        <v>983</v>
      </c>
      <c r="E279" t="s">
        <v>1788</v>
      </c>
      <c r="F279" t="s">
        <v>966</v>
      </c>
      <c r="G279" s="1" t="s">
        <v>959</v>
      </c>
      <c r="H279" s="1" t="s">
        <v>984</v>
      </c>
      <c r="I279" s="1" t="s">
        <v>961</v>
      </c>
      <c r="J279" s="1" t="s">
        <v>94</v>
      </c>
      <c r="K279" s="1" t="s">
        <v>985</v>
      </c>
      <c r="L279">
        <v>923</v>
      </c>
      <c r="M279" s="2" t="s">
        <v>928</v>
      </c>
      <c r="N279" s="1" t="s">
        <v>1006</v>
      </c>
      <c r="O279" s="1" t="s">
        <v>16</v>
      </c>
      <c r="P279" s="1" t="s">
        <v>986</v>
      </c>
      <c r="Q279" t="s">
        <v>2855</v>
      </c>
    </row>
    <row r="280" spans="1:17" ht="87" x14ac:dyDescent="0.35">
      <c r="A280" t="str">
        <f t="shared" si="4"/>
        <v>CT0279</v>
      </c>
      <c r="B280" t="s">
        <v>987</v>
      </c>
      <c r="C280" t="s">
        <v>748</v>
      </c>
      <c r="D280" s="1" t="s">
        <v>1117</v>
      </c>
      <c r="E280" t="s">
        <v>1788</v>
      </c>
      <c r="F280" t="s">
        <v>136</v>
      </c>
      <c r="G280" s="1" t="s">
        <v>931</v>
      </c>
      <c r="H280" s="1" t="s">
        <v>988</v>
      </c>
      <c r="I280" s="1" t="s">
        <v>989</v>
      </c>
      <c r="J280" s="1" t="s">
        <v>94</v>
      </c>
      <c r="K280" s="1" t="s">
        <v>990</v>
      </c>
      <c r="L280">
        <v>157</v>
      </c>
      <c r="M280" s="2" t="s">
        <v>928</v>
      </c>
      <c r="N280" s="1" t="s">
        <v>1007</v>
      </c>
      <c r="O280" s="1" t="s">
        <v>16</v>
      </c>
      <c r="P280" s="1" t="s">
        <v>16</v>
      </c>
      <c r="Q280" t="s">
        <v>2855</v>
      </c>
    </row>
    <row r="281" spans="1:17" ht="217.5" x14ac:dyDescent="0.35">
      <c r="A281" t="str">
        <f t="shared" si="4"/>
        <v>CT0280</v>
      </c>
      <c r="B281">
        <v>1996.29</v>
      </c>
      <c r="C281" t="s">
        <v>748</v>
      </c>
      <c r="D281" s="1" t="s">
        <v>991</v>
      </c>
      <c r="E281" t="s">
        <v>1788</v>
      </c>
      <c r="F281" t="s">
        <v>940</v>
      </c>
      <c r="G281" s="1" t="s">
        <v>959</v>
      </c>
      <c r="H281" s="1" t="s">
        <v>992</v>
      </c>
      <c r="I281" s="1" t="s">
        <v>961</v>
      </c>
      <c r="J281" s="1" t="s">
        <v>94</v>
      </c>
      <c r="K281" s="1" t="s">
        <v>993</v>
      </c>
      <c r="L281">
        <v>688</v>
      </c>
      <c r="M281" s="2" t="s">
        <v>928</v>
      </c>
      <c r="N281" s="1" t="s">
        <v>1008</v>
      </c>
      <c r="O281" s="1" t="s">
        <v>994</v>
      </c>
      <c r="P281" s="1" t="s">
        <v>995</v>
      </c>
      <c r="Q281" t="s">
        <v>2855</v>
      </c>
    </row>
    <row r="282" spans="1:17" ht="87" x14ac:dyDescent="0.35">
      <c r="A282" t="str">
        <f t="shared" si="4"/>
        <v>CT0281</v>
      </c>
      <c r="B282">
        <v>1994.402</v>
      </c>
      <c r="C282" t="s">
        <v>748</v>
      </c>
      <c r="D282" s="1" t="s">
        <v>997</v>
      </c>
      <c r="E282" t="s">
        <v>1788</v>
      </c>
      <c r="F282" t="s">
        <v>399</v>
      </c>
      <c r="G282" s="1" t="s">
        <v>998</v>
      </c>
      <c r="H282" s="1" t="s">
        <v>999</v>
      </c>
      <c r="I282" s="1" t="s">
        <v>448</v>
      </c>
      <c r="J282" s="1" t="s">
        <v>94</v>
      </c>
      <c r="K282" s="1" t="s">
        <v>1000</v>
      </c>
      <c r="L282">
        <v>281</v>
      </c>
      <c r="M282" t="s">
        <v>996</v>
      </c>
      <c r="N282" s="1" t="s">
        <v>1009</v>
      </c>
      <c r="O282" s="1" t="s">
        <v>16</v>
      </c>
      <c r="P282" s="1" t="s">
        <v>16</v>
      </c>
      <c r="Q282" t="s">
        <v>2855</v>
      </c>
    </row>
    <row r="283" spans="1:17" ht="101.5" x14ac:dyDescent="0.35">
      <c r="A283" t="str">
        <f t="shared" si="4"/>
        <v>CT0282</v>
      </c>
      <c r="B283">
        <v>2007.28</v>
      </c>
      <c r="C283" t="s">
        <v>748</v>
      </c>
      <c r="D283" s="1" t="s">
        <v>1010</v>
      </c>
      <c r="E283" t="s">
        <v>1788</v>
      </c>
      <c r="F283" t="s">
        <v>1016</v>
      </c>
      <c r="G283" s="1" t="s">
        <v>1011</v>
      </c>
      <c r="H283" s="1" t="s">
        <v>1012</v>
      </c>
      <c r="I283" s="1" t="s">
        <v>114</v>
      </c>
      <c r="J283" s="1" t="s">
        <v>94</v>
      </c>
      <c r="K283" s="1" t="s">
        <v>1013</v>
      </c>
      <c r="L283">
        <v>126</v>
      </c>
      <c r="M283" t="s">
        <v>996</v>
      </c>
      <c r="N283" s="1" t="s">
        <v>1014</v>
      </c>
      <c r="O283" s="1" t="s">
        <v>16</v>
      </c>
      <c r="P283" s="1" t="s">
        <v>16</v>
      </c>
      <c r="Q283" t="s">
        <v>2855</v>
      </c>
    </row>
    <row r="284" spans="1:17" ht="130.5" x14ac:dyDescent="0.35">
      <c r="A284" t="str">
        <f t="shared" si="4"/>
        <v>CT0283</v>
      </c>
      <c r="B284" t="s">
        <v>1015</v>
      </c>
      <c r="C284" t="s">
        <v>748</v>
      </c>
      <c r="D284" s="1" t="s">
        <v>1017</v>
      </c>
      <c r="E284" t="s">
        <v>1788</v>
      </c>
      <c r="F284" t="s">
        <v>1016</v>
      </c>
      <c r="G284" s="1" t="s">
        <v>815</v>
      </c>
      <c r="H284" s="1" t="s">
        <v>1018</v>
      </c>
      <c r="I284" s="1" t="s">
        <v>1019</v>
      </c>
      <c r="J284" s="1" t="s">
        <v>94</v>
      </c>
      <c r="K284" s="1" t="s">
        <v>1020</v>
      </c>
      <c r="L284">
        <v>416</v>
      </c>
      <c r="M284" t="s">
        <v>996</v>
      </c>
      <c r="N284" s="1" t="s">
        <v>1021</v>
      </c>
      <c r="O284" s="1" t="s">
        <v>16</v>
      </c>
      <c r="P284" s="1" t="s">
        <v>16</v>
      </c>
      <c r="Q284" t="s">
        <v>2855</v>
      </c>
    </row>
    <row r="285" spans="1:17" ht="159.5" x14ac:dyDescent="0.35">
      <c r="A285" t="str">
        <f t="shared" si="4"/>
        <v>CT0284</v>
      </c>
      <c r="B285" t="s">
        <v>1022</v>
      </c>
      <c r="C285" t="s">
        <v>748</v>
      </c>
      <c r="D285" s="1" t="s">
        <v>1023</v>
      </c>
      <c r="E285" t="s">
        <v>1788</v>
      </c>
      <c r="F285" t="s">
        <v>1016</v>
      </c>
      <c r="G285" s="1" t="s">
        <v>1024</v>
      </c>
      <c r="H285" s="1" t="s">
        <v>1025</v>
      </c>
      <c r="I285" s="1" t="s">
        <v>723</v>
      </c>
      <c r="J285" s="1" t="s">
        <v>94</v>
      </c>
      <c r="K285" s="1" t="s">
        <v>1026</v>
      </c>
      <c r="L285">
        <v>254</v>
      </c>
      <c r="M285" t="s">
        <v>996</v>
      </c>
      <c r="N285" s="1" t="s">
        <v>1027</v>
      </c>
      <c r="O285" s="1" t="s">
        <v>16</v>
      </c>
      <c r="P285" s="1" t="s">
        <v>16</v>
      </c>
      <c r="Q285" t="s">
        <v>2855</v>
      </c>
    </row>
    <row r="286" spans="1:17" ht="159.5" x14ac:dyDescent="0.35">
      <c r="A286" t="str">
        <f t="shared" si="4"/>
        <v>CT0285</v>
      </c>
      <c r="B286" t="s">
        <v>1028</v>
      </c>
      <c r="C286" t="s">
        <v>748</v>
      </c>
      <c r="D286" s="1" t="s">
        <v>1029</v>
      </c>
      <c r="E286" t="s">
        <v>1788</v>
      </c>
      <c r="F286" t="s">
        <v>1016</v>
      </c>
      <c r="G286" s="1" t="s">
        <v>1030</v>
      </c>
      <c r="H286" s="1" t="s">
        <v>1031</v>
      </c>
      <c r="I286" s="1" t="s">
        <v>1032</v>
      </c>
      <c r="J286" s="1" t="s">
        <v>94</v>
      </c>
      <c r="K286" s="1" t="s">
        <v>1033</v>
      </c>
      <c r="L286">
        <v>418</v>
      </c>
      <c r="M286" t="s">
        <v>996</v>
      </c>
      <c r="N286" s="1" t="s">
        <v>1034</v>
      </c>
      <c r="O286" s="1" t="s">
        <v>16</v>
      </c>
      <c r="P286" s="1" t="s">
        <v>16</v>
      </c>
      <c r="Q286" t="s">
        <v>2855</v>
      </c>
    </row>
    <row r="287" spans="1:17" ht="72.5" x14ac:dyDescent="0.35">
      <c r="A287" t="str">
        <f t="shared" si="4"/>
        <v>CT0286</v>
      </c>
      <c r="B287" t="s">
        <v>1035</v>
      </c>
      <c r="C287" t="s">
        <v>748</v>
      </c>
      <c r="D287" s="1" t="s">
        <v>1036</v>
      </c>
      <c r="E287" t="s">
        <v>1788</v>
      </c>
      <c r="F287" t="s">
        <v>593</v>
      </c>
      <c r="G287" s="1" t="s">
        <v>1037</v>
      </c>
      <c r="H287" s="1" t="s">
        <v>1038</v>
      </c>
      <c r="I287" s="1" t="s">
        <v>1039</v>
      </c>
      <c r="J287" s="1" t="s">
        <v>94</v>
      </c>
      <c r="K287" s="1" t="s">
        <v>1040</v>
      </c>
      <c r="L287">
        <v>83</v>
      </c>
      <c r="M287" t="s">
        <v>996</v>
      </c>
      <c r="N287" s="1" t="s">
        <v>1041</v>
      </c>
      <c r="O287" s="1" t="s">
        <v>16</v>
      </c>
      <c r="P287" s="1" t="s">
        <v>16</v>
      </c>
      <c r="Q287" t="s">
        <v>2855</v>
      </c>
    </row>
    <row r="288" spans="1:17" ht="72.5" x14ac:dyDescent="0.35">
      <c r="A288" t="str">
        <f t="shared" si="4"/>
        <v>CT0287</v>
      </c>
      <c r="B288">
        <v>64.13</v>
      </c>
      <c r="C288" t="s">
        <v>748</v>
      </c>
      <c r="D288" s="1" t="s">
        <v>1042</v>
      </c>
      <c r="E288" t="s">
        <v>1788</v>
      </c>
      <c r="F288" t="s">
        <v>399</v>
      </c>
      <c r="G288" s="1" t="s">
        <v>931</v>
      </c>
      <c r="H288" s="1" t="s">
        <v>1043</v>
      </c>
      <c r="I288" s="1" t="s">
        <v>1044</v>
      </c>
      <c r="J288" s="1" t="s">
        <v>94</v>
      </c>
      <c r="K288" s="1" t="s">
        <v>1045</v>
      </c>
      <c r="L288">
        <v>112</v>
      </c>
      <c r="M288" t="s">
        <v>996</v>
      </c>
      <c r="N288" s="1" t="s">
        <v>1046</v>
      </c>
      <c r="O288" s="1" t="s">
        <v>16</v>
      </c>
      <c r="P288" s="1" t="s">
        <v>16</v>
      </c>
      <c r="Q288" t="s">
        <v>2855</v>
      </c>
    </row>
    <row r="289" spans="1:17" ht="58" x14ac:dyDescent="0.35">
      <c r="A289" t="str">
        <f t="shared" si="4"/>
        <v>CT0288</v>
      </c>
      <c r="B289" s="14">
        <v>1985.84</v>
      </c>
      <c r="C289" t="s">
        <v>748</v>
      </c>
      <c r="D289" s="1" t="s">
        <v>1047</v>
      </c>
      <c r="E289" t="s">
        <v>1788</v>
      </c>
      <c r="F289" t="s">
        <v>1016</v>
      </c>
      <c r="G289" s="1" t="s">
        <v>1048</v>
      </c>
      <c r="H289" s="1" t="s">
        <v>1049</v>
      </c>
      <c r="I289" s="1" t="s">
        <v>1044</v>
      </c>
      <c r="J289" s="1" t="s">
        <v>94</v>
      </c>
      <c r="K289" s="1" t="s">
        <v>1050</v>
      </c>
      <c r="L289">
        <v>116</v>
      </c>
      <c r="M289" t="s">
        <v>996</v>
      </c>
      <c r="N289" s="1" t="s">
        <v>1051</v>
      </c>
      <c r="O289" s="1" t="s">
        <v>16</v>
      </c>
      <c r="P289" s="1" t="s">
        <v>16</v>
      </c>
      <c r="Q289" t="s">
        <v>2855</v>
      </c>
    </row>
    <row r="290" spans="1:17" ht="72.5" x14ac:dyDescent="0.35">
      <c r="A290" t="str">
        <f t="shared" si="4"/>
        <v>CT0289</v>
      </c>
      <c r="B290" t="s">
        <v>1052</v>
      </c>
      <c r="C290" t="s">
        <v>748</v>
      </c>
      <c r="D290" s="1" t="s">
        <v>1053</v>
      </c>
      <c r="E290" t="s">
        <v>1788</v>
      </c>
      <c r="F290" t="s">
        <v>1016</v>
      </c>
      <c r="G290" s="1" t="s">
        <v>815</v>
      </c>
      <c r="H290" s="1" t="s">
        <v>1054</v>
      </c>
      <c r="I290" s="1" t="s">
        <v>1019</v>
      </c>
      <c r="J290" s="1" t="s">
        <v>94</v>
      </c>
      <c r="K290" s="1" t="s">
        <v>1055</v>
      </c>
      <c r="L290">
        <v>106</v>
      </c>
      <c r="M290" t="s">
        <v>996</v>
      </c>
      <c r="N290" s="1" t="s">
        <v>1021</v>
      </c>
      <c r="O290" s="1" t="s">
        <v>16</v>
      </c>
      <c r="P290" s="1" t="s">
        <v>16</v>
      </c>
      <c r="Q290" t="s">
        <v>2855</v>
      </c>
    </row>
    <row r="291" spans="1:17" ht="145" x14ac:dyDescent="0.35">
      <c r="A291" t="str">
        <f t="shared" si="4"/>
        <v>CT0290</v>
      </c>
      <c r="B291" t="s">
        <v>1056</v>
      </c>
      <c r="C291" t="s">
        <v>748</v>
      </c>
      <c r="D291" s="1" t="s">
        <v>1057</v>
      </c>
      <c r="E291" t="s">
        <v>1788</v>
      </c>
      <c r="F291" t="s">
        <v>1016</v>
      </c>
      <c r="G291" s="1" t="s">
        <v>815</v>
      </c>
      <c r="H291" s="1" t="s">
        <v>1058</v>
      </c>
      <c r="I291" s="1" t="s">
        <v>1044</v>
      </c>
      <c r="J291" s="1" t="s">
        <v>94</v>
      </c>
      <c r="K291" s="1" t="s">
        <v>1059</v>
      </c>
      <c r="L291">
        <v>467</v>
      </c>
      <c r="M291" t="s">
        <v>996</v>
      </c>
      <c r="N291" s="1" t="s">
        <v>1060</v>
      </c>
      <c r="O291" s="1" t="s">
        <v>16</v>
      </c>
      <c r="P291" s="1" t="s">
        <v>16</v>
      </c>
      <c r="Q291" t="s">
        <v>2855</v>
      </c>
    </row>
    <row r="292" spans="1:17" ht="101.5" x14ac:dyDescent="0.35">
      <c r="A292" t="str">
        <f t="shared" si="4"/>
        <v>CT0291</v>
      </c>
      <c r="B292">
        <v>5.3</v>
      </c>
      <c r="C292" t="s">
        <v>748</v>
      </c>
      <c r="D292" s="1" t="s">
        <v>1061</v>
      </c>
      <c r="E292" t="s">
        <v>1788</v>
      </c>
      <c r="F292" t="s">
        <v>749</v>
      </c>
      <c r="G292" s="1" t="s">
        <v>1062</v>
      </c>
      <c r="H292" s="1" t="s">
        <v>1063</v>
      </c>
      <c r="I292" s="1" t="s">
        <v>1064</v>
      </c>
      <c r="J292" s="1" t="s">
        <v>94</v>
      </c>
      <c r="K292" s="1" t="s">
        <v>1065</v>
      </c>
      <c r="L292">
        <v>270</v>
      </c>
      <c r="M292" s="8" t="s">
        <v>1066</v>
      </c>
      <c r="N292" s="1" t="s">
        <v>1067</v>
      </c>
      <c r="O292" s="1" t="s">
        <v>16</v>
      </c>
      <c r="P292" s="1" t="s">
        <v>16</v>
      </c>
      <c r="Q292" t="s">
        <v>2855</v>
      </c>
    </row>
    <row r="293" spans="1:17" ht="72.5" x14ac:dyDescent="0.35">
      <c r="A293" t="str">
        <f t="shared" si="4"/>
        <v>CT0292</v>
      </c>
      <c r="B293" s="14">
        <v>6.3109999999999999</v>
      </c>
      <c r="C293" t="s">
        <v>748</v>
      </c>
      <c r="D293" s="1" t="s">
        <v>1068</v>
      </c>
      <c r="E293" t="s">
        <v>1788</v>
      </c>
      <c r="F293" t="s">
        <v>749</v>
      </c>
      <c r="G293" s="1" t="s">
        <v>1069</v>
      </c>
      <c r="H293" s="1" t="s">
        <v>1070</v>
      </c>
      <c r="I293" s="1" t="s">
        <v>1071</v>
      </c>
      <c r="J293" s="1" t="s">
        <v>94</v>
      </c>
      <c r="K293" s="1" t="s">
        <v>1072</v>
      </c>
      <c r="L293">
        <v>169</v>
      </c>
      <c r="M293" s="8" t="s">
        <v>1066</v>
      </c>
      <c r="N293" s="1" t="s">
        <v>1073</v>
      </c>
      <c r="O293" s="1" t="s">
        <v>16</v>
      </c>
      <c r="P293" s="1" t="s">
        <v>16</v>
      </c>
      <c r="Q293" t="s">
        <v>2855</v>
      </c>
    </row>
    <row r="294" spans="1:17" ht="116" x14ac:dyDescent="0.35">
      <c r="A294" t="str">
        <f t="shared" si="4"/>
        <v>CT0293</v>
      </c>
      <c r="B294" t="s">
        <v>1074</v>
      </c>
      <c r="C294" t="s">
        <v>748</v>
      </c>
      <c r="D294" s="1" t="s">
        <v>1075</v>
      </c>
      <c r="E294" t="s">
        <v>1788</v>
      </c>
      <c r="F294" t="s">
        <v>749</v>
      </c>
      <c r="G294" s="1" t="s">
        <v>1076</v>
      </c>
      <c r="H294" s="1" t="s">
        <v>1077</v>
      </c>
      <c r="I294" s="1" t="s">
        <v>1078</v>
      </c>
      <c r="J294" s="1" t="s">
        <v>94</v>
      </c>
      <c r="K294" s="1" t="s">
        <v>1079</v>
      </c>
      <c r="L294">
        <v>365</v>
      </c>
      <c r="M294" s="8" t="s">
        <v>1066</v>
      </c>
      <c r="N294" s="1" t="s">
        <v>1080</v>
      </c>
      <c r="O294" s="1" t="s">
        <v>16</v>
      </c>
      <c r="P294" s="1" t="s">
        <v>16</v>
      </c>
      <c r="Q294" t="s">
        <v>2855</v>
      </c>
    </row>
    <row r="295" spans="1:17" ht="101.5" x14ac:dyDescent="0.35">
      <c r="A295" t="str">
        <f t="shared" si="4"/>
        <v>CT0294</v>
      </c>
      <c r="B295" t="s">
        <v>1081</v>
      </c>
      <c r="C295" t="s">
        <v>748</v>
      </c>
      <c r="D295" s="1" t="s">
        <v>1082</v>
      </c>
      <c r="E295" t="s">
        <v>1788</v>
      </c>
      <c r="F295" t="s">
        <v>749</v>
      </c>
      <c r="G295" s="1" t="s">
        <v>1076</v>
      </c>
      <c r="H295" s="1" t="s">
        <v>1084</v>
      </c>
      <c r="I295" s="1" t="s">
        <v>1083</v>
      </c>
      <c r="J295" s="1" t="s">
        <v>94</v>
      </c>
      <c r="K295" s="1" t="s">
        <v>1085</v>
      </c>
      <c r="L295">
        <v>204</v>
      </c>
      <c r="M295" s="8" t="s">
        <v>1066</v>
      </c>
      <c r="N295" s="1" t="s">
        <v>1080</v>
      </c>
      <c r="O295" s="1" t="s">
        <v>16</v>
      </c>
      <c r="P295" s="1" t="s">
        <v>16</v>
      </c>
      <c r="Q295" t="s">
        <v>2855</v>
      </c>
    </row>
    <row r="296" spans="1:17" ht="43.5" x14ac:dyDescent="0.35">
      <c r="A296" t="str">
        <f t="shared" si="4"/>
        <v>CT0295</v>
      </c>
      <c r="B296" t="s">
        <v>1086</v>
      </c>
      <c r="C296" t="s">
        <v>748</v>
      </c>
      <c r="D296" s="1" t="s">
        <v>1087</v>
      </c>
      <c r="E296" t="s">
        <v>1788</v>
      </c>
      <c r="F296" t="s">
        <v>210</v>
      </c>
      <c r="G296" s="1" t="s">
        <v>1088</v>
      </c>
      <c r="H296" s="1" t="s">
        <v>1089</v>
      </c>
      <c r="I296" s="1" t="s">
        <v>1090</v>
      </c>
      <c r="J296" s="1" t="s">
        <v>94</v>
      </c>
      <c r="K296" s="1" t="s">
        <v>1091</v>
      </c>
      <c r="L296">
        <v>92</v>
      </c>
      <c r="M296" s="8" t="s">
        <v>1066</v>
      </c>
      <c r="N296" s="1" t="s">
        <v>1092</v>
      </c>
      <c r="O296" s="1" t="s">
        <v>16</v>
      </c>
      <c r="P296" s="1" t="s">
        <v>16</v>
      </c>
      <c r="Q296" t="s">
        <v>2855</v>
      </c>
    </row>
    <row r="297" spans="1:17" ht="87" x14ac:dyDescent="0.35">
      <c r="A297" t="str">
        <f t="shared" si="4"/>
        <v>CT0296</v>
      </c>
      <c r="B297" t="s">
        <v>1093</v>
      </c>
      <c r="C297" t="s">
        <v>748</v>
      </c>
      <c r="D297" s="1" t="s">
        <v>1094</v>
      </c>
      <c r="E297" t="s">
        <v>1788</v>
      </c>
      <c r="F297" t="s">
        <v>210</v>
      </c>
      <c r="G297" s="1" t="s">
        <v>1095</v>
      </c>
      <c r="H297" s="1" t="s">
        <v>1096</v>
      </c>
      <c r="I297" s="1" t="s">
        <v>1097</v>
      </c>
      <c r="J297" s="1" t="s">
        <v>94</v>
      </c>
      <c r="K297" s="1" t="s">
        <v>1098</v>
      </c>
      <c r="L297">
        <v>83</v>
      </c>
      <c r="M297" s="8" t="s">
        <v>1066</v>
      </c>
      <c r="N297" s="1" t="s">
        <v>1099</v>
      </c>
      <c r="O297" s="1" t="s">
        <v>16</v>
      </c>
      <c r="P297" s="1" t="s">
        <v>16</v>
      </c>
      <c r="Q297" t="s">
        <v>2855</v>
      </c>
    </row>
    <row r="298" spans="1:17" ht="43.5" x14ac:dyDescent="0.35">
      <c r="A298" t="str">
        <f t="shared" si="4"/>
        <v>CT0297</v>
      </c>
      <c r="B298" t="s">
        <v>1100</v>
      </c>
      <c r="C298" t="s">
        <v>748</v>
      </c>
      <c r="D298" s="1" t="s">
        <v>1101</v>
      </c>
      <c r="E298" t="s">
        <v>1788</v>
      </c>
      <c r="F298" t="s">
        <v>210</v>
      </c>
      <c r="G298" s="1" t="s">
        <v>1102</v>
      </c>
      <c r="H298" s="1" t="s">
        <v>1103</v>
      </c>
      <c r="I298" s="1" t="s">
        <v>1097</v>
      </c>
      <c r="J298" s="1" t="s">
        <v>94</v>
      </c>
      <c r="K298" s="1" t="s">
        <v>1104</v>
      </c>
      <c r="L298">
        <v>112</v>
      </c>
      <c r="M298" s="8" t="s">
        <v>1066</v>
      </c>
      <c r="N298" s="1" t="s">
        <v>1105</v>
      </c>
      <c r="O298" s="1" t="s">
        <v>16</v>
      </c>
      <c r="P298" s="1" t="s">
        <v>16</v>
      </c>
      <c r="Q298" t="s">
        <v>2855</v>
      </c>
    </row>
    <row r="299" spans="1:17" ht="145" x14ac:dyDescent="0.35">
      <c r="A299" t="str">
        <f t="shared" si="4"/>
        <v>CT0298</v>
      </c>
      <c r="B299" t="s">
        <v>1106</v>
      </c>
      <c r="C299" t="s">
        <v>748</v>
      </c>
      <c r="D299" s="1" t="s">
        <v>1107</v>
      </c>
      <c r="E299" t="s">
        <v>1788</v>
      </c>
      <c r="F299" t="s">
        <v>749</v>
      </c>
      <c r="G299" s="1" t="s">
        <v>1088</v>
      </c>
      <c r="H299" s="1" t="s">
        <v>1108</v>
      </c>
      <c r="I299" s="1" t="s">
        <v>1090</v>
      </c>
      <c r="J299" s="1" t="s">
        <v>94</v>
      </c>
      <c r="K299" s="1" t="s">
        <v>1109</v>
      </c>
      <c r="L299">
        <v>484</v>
      </c>
      <c r="M299" s="8" t="s">
        <v>1066</v>
      </c>
      <c r="N299" s="1" t="s">
        <v>1110</v>
      </c>
      <c r="O299" s="1" t="s">
        <v>16</v>
      </c>
      <c r="P299" s="1" t="s">
        <v>16</v>
      </c>
      <c r="Q299" t="s">
        <v>2855</v>
      </c>
    </row>
    <row r="300" spans="1:17" ht="58" x14ac:dyDescent="0.35">
      <c r="A300" t="str">
        <f t="shared" si="4"/>
        <v>CT0299</v>
      </c>
      <c r="B300" t="s">
        <v>1111</v>
      </c>
      <c r="C300" t="s">
        <v>748</v>
      </c>
      <c r="D300" s="1" t="s">
        <v>1112</v>
      </c>
      <c r="E300" t="s">
        <v>1788</v>
      </c>
      <c r="F300" t="s">
        <v>210</v>
      </c>
      <c r="G300" s="1" t="s">
        <v>1113</v>
      </c>
      <c r="H300" s="1" t="s">
        <v>1114</v>
      </c>
      <c r="I300" s="1" t="s">
        <v>1097</v>
      </c>
      <c r="J300" s="1" t="s">
        <v>94</v>
      </c>
      <c r="K300" s="1" t="s">
        <v>1115</v>
      </c>
      <c r="L300">
        <v>147</v>
      </c>
      <c r="M300" s="8" t="s">
        <v>1066</v>
      </c>
      <c r="N300" s="1" t="s">
        <v>1116</v>
      </c>
      <c r="O300" s="1" t="s">
        <v>16</v>
      </c>
      <c r="P300" s="1" t="s">
        <v>16</v>
      </c>
      <c r="Q300" t="s">
        <v>2855</v>
      </c>
    </row>
    <row r="301" spans="1:17" ht="43.5" x14ac:dyDescent="0.35">
      <c r="A301" t="str">
        <f t="shared" si="4"/>
        <v>CT0300</v>
      </c>
      <c r="B301" t="s">
        <v>16</v>
      </c>
      <c r="C301" t="s">
        <v>1118</v>
      </c>
      <c r="D301" s="1" t="s">
        <v>16</v>
      </c>
      <c r="E301" s="1" t="s">
        <v>2858</v>
      </c>
      <c r="F301" t="s">
        <v>16</v>
      </c>
      <c r="G301" s="1" t="s">
        <v>16</v>
      </c>
      <c r="H301" s="1" t="s">
        <v>16</v>
      </c>
      <c r="I301" s="1" t="s">
        <v>16</v>
      </c>
      <c r="J301" s="1" t="s">
        <v>2853</v>
      </c>
      <c r="K301" s="1" t="s">
        <v>1119</v>
      </c>
      <c r="L301">
        <v>110</v>
      </c>
      <c r="M301" s="8" t="s">
        <v>1120</v>
      </c>
      <c r="N301" s="1" t="s">
        <v>16</v>
      </c>
      <c r="O301" s="1" t="s">
        <v>16</v>
      </c>
      <c r="P301" s="1" t="s">
        <v>16</v>
      </c>
      <c r="Q301" t="s">
        <v>2855</v>
      </c>
    </row>
    <row r="302" spans="1:17" ht="43.5" x14ac:dyDescent="0.35">
      <c r="A302" t="str">
        <f t="shared" si="4"/>
        <v>CT0301</v>
      </c>
      <c r="B302" t="s">
        <v>16</v>
      </c>
      <c r="C302" t="s">
        <v>1118</v>
      </c>
      <c r="D302" s="1" t="s">
        <v>16</v>
      </c>
      <c r="E302" s="1" t="s">
        <v>2858</v>
      </c>
      <c r="F302" t="s">
        <v>16</v>
      </c>
      <c r="G302" s="1" t="s">
        <v>16</v>
      </c>
      <c r="H302" s="1" t="s">
        <v>16</v>
      </c>
      <c r="I302" s="1" t="s">
        <v>16</v>
      </c>
      <c r="J302" s="1" t="s">
        <v>2853</v>
      </c>
      <c r="K302" s="1" t="s">
        <v>1121</v>
      </c>
      <c r="L302">
        <v>136</v>
      </c>
      <c r="M302" s="8" t="s">
        <v>1122</v>
      </c>
      <c r="N302" s="1" t="s">
        <v>16</v>
      </c>
      <c r="O302" s="1" t="s">
        <v>16</v>
      </c>
      <c r="P302" s="1" t="s">
        <v>16</v>
      </c>
      <c r="Q302" t="s">
        <v>2855</v>
      </c>
    </row>
    <row r="303" spans="1:17" ht="43.5" x14ac:dyDescent="0.35">
      <c r="A303" t="str">
        <f t="shared" si="4"/>
        <v>CT0302</v>
      </c>
      <c r="B303" t="s">
        <v>16</v>
      </c>
      <c r="C303" t="s">
        <v>1118</v>
      </c>
      <c r="D303" s="1" t="s">
        <v>16</v>
      </c>
      <c r="E303" s="1" t="s">
        <v>2858</v>
      </c>
      <c r="F303" t="s">
        <v>16</v>
      </c>
      <c r="G303" s="1" t="s">
        <v>16</v>
      </c>
      <c r="H303" s="1" t="s">
        <v>16</v>
      </c>
      <c r="I303" s="1" t="s">
        <v>16</v>
      </c>
      <c r="J303" s="1" t="s">
        <v>2853</v>
      </c>
      <c r="K303" s="1" t="s">
        <v>1123</v>
      </c>
      <c r="L303">
        <v>98</v>
      </c>
      <c r="M303" s="8" t="s">
        <v>1124</v>
      </c>
      <c r="N303" s="1" t="s">
        <v>16</v>
      </c>
      <c r="O303" s="1" t="s">
        <v>16</v>
      </c>
      <c r="P303" s="1" t="s">
        <v>16</v>
      </c>
      <c r="Q303" t="s">
        <v>2855</v>
      </c>
    </row>
    <row r="304" spans="1:17" ht="43.5" x14ac:dyDescent="0.35">
      <c r="A304" t="str">
        <f t="shared" si="4"/>
        <v>CT0303</v>
      </c>
      <c r="B304" t="s">
        <v>16</v>
      </c>
      <c r="C304" t="s">
        <v>1118</v>
      </c>
      <c r="D304" s="1" t="s">
        <v>16</v>
      </c>
      <c r="E304" s="1" t="s">
        <v>2858</v>
      </c>
      <c r="F304" t="s">
        <v>16</v>
      </c>
      <c r="G304" s="1" t="s">
        <v>16</v>
      </c>
      <c r="H304" s="1" t="s">
        <v>16</v>
      </c>
      <c r="I304" s="1" t="s">
        <v>16</v>
      </c>
      <c r="J304" s="1" t="s">
        <v>2853</v>
      </c>
      <c r="K304" s="1" t="s">
        <v>1125</v>
      </c>
      <c r="L304">
        <v>115</v>
      </c>
      <c r="M304" s="8" t="s">
        <v>1126</v>
      </c>
      <c r="N304" s="1" t="s">
        <v>16</v>
      </c>
      <c r="O304" s="1" t="s">
        <v>16</v>
      </c>
      <c r="P304" s="1" t="s">
        <v>16</v>
      </c>
      <c r="Q304" t="s">
        <v>2855</v>
      </c>
    </row>
    <row r="305" spans="1:17" ht="43.5" x14ac:dyDescent="0.35">
      <c r="A305" t="str">
        <f t="shared" si="4"/>
        <v>CT0304</v>
      </c>
      <c r="B305" t="s">
        <v>16</v>
      </c>
      <c r="C305" t="s">
        <v>1118</v>
      </c>
      <c r="D305" s="1" t="s">
        <v>16</v>
      </c>
      <c r="E305" s="1" t="s">
        <v>2858</v>
      </c>
      <c r="F305" t="s">
        <v>16</v>
      </c>
      <c r="G305" s="1" t="s">
        <v>16</v>
      </c>
      <c r="H305" s="1" t="s">
        <v>16</v>
      </c>
      <c r="I305" s="1" t="s">
        <v>16</v>
      </c>
      <c r="J305" s="1" t="s">
        <v>26</v>
      </c>
      <c r="K305" s="1" t="s">
        <v>1127</v>
      </c>
      <c r="L305">
        <v>129</v>
      </c>
      <c r="M305" s="8" t="s">
        <v>1128</v>
      </c>
      <c r="N305" s="1" t="s">
        <v>16</v>
      </c>
      <c r="O305" s="1" t="s">
        <v>16</v>
      </c>
      <c r="P305" s="1" t="s">
        <v>16</v>
      </c>
      <c r="Q305" t="s">
        <v>2855</v>
      </c>
    </row>
    <row r="306" spans="1:17" ht="58" x14ac:dyDescent="0.35">
      <c r="A306" t="str">
        <f t="shared" si="4"/>
        <v>CT0305</v>
      </c>
      <c r="B306" t="s">
        <v>16</v>
      </c>
      <c r="C306" t="s">
        <v>1118</v>
      </c>
      <c r="D306" s="1" t="s">
        <v>16</v>
      </c>
      <c r="E306" s="1" t="s">
        <v>2858</v>
      </c>
      <c r="F306" t="s">
        <v>16</v>
      </c>
      <c r="G306" s="1" t="s">
        <v>16</v>
      </c>
      <c r="H306" s="1" t="s">
        <v>16</v>
      </c>
      <c r="I306" s="1" t="s">
        <v>16</v>
      </c>
      <c r="J306" s="1" t="s">
        <v>21</v>
      </c>
      <c r="K306" s="1" t="s">
        <v>1129</v>
      </c>
      <c r="L306">
        <v>138</v>
      </c>
      <c r="M306" s="8" t="s">
        <v>1130</v>
      </c>
      <c r="N306" s="1" t="s">
        <v>16</v>
      </c>
      <c r="O306" s="1" t="s">
        <v>16</v>
      </c>
      <c r="P306" s="1" t="s">
        <v>16</v>
      </c>
      <c r="Q306" t="s">
        <v>2855</v>
      </c>
    </row>
    <row r="307" spans="1:17" ht="58" x14ac:dyDescent="0.35">
      <c r="A307" t="str">
        <f t="shared" si="4"/>
        <v>CT0306</v>
      </c>
      <c r="B307" t="s">
        <v>16</v>
      </c>
      <c r="C307" t="s">
        <v>1118</v>
      </c>
      <c r="D307" s="1" t="s">
        <v>16</v>
      </c>
      <c r="E307" s="1" t="s">
        <v>2858</v>
      </c>
      <c r="F307" t="s">
        <v>16</v>
      </c>
      <c r="G307" s="1" t="s">
        <v>16</v>
      </c>
      <c r="H307" s="1" t="s">
        <v>16</v>
      </c>
      <c r="I307" s="1" t="s">
        <v>16</v>
      </c>
      <c r="J307" s="1" t="s">
        <v>21</v>
      </c>
      <c r="K307" s="1" t="s">
        <v>1131</v>
      </c>
      <c r="L307">
        <v>147</v>
      </c>
      <c r="M307" s="8" t="s">
        <v>1132</v>
      </c>
      <c r="N307" s="1" t="s">
        <v>16</v>
      </c>
      <c r="O307" s="1" t="s">
        <v>16</v>
      </c>
      <c r="P307" s="1" t="s">
        <v>16</v>
      </c>
      <c r="Q307" t="s">
        <v>2855</v>
      </c>
    </row>
    <row r="308" spans="1:17" ht="43.5" x14ac:dyDescent="0.35">
      <c r="A308" t="str">
        <f t="shared" si="4"/>
        <v>CT0307</v>
      </c>
      <c r="B308" t="s">
        <v>16</v>
      </c>
      <c r="C308" t="s">
        <v>1118</v>
      </c>
      <c r="D308" s="1" t="s">
        <v>16</v>
      </c>
      <c r="E308" s="1" t="s">
        <v>2858</v>
      </c>
      <c r="F308" t="s">
        <v>16</v>
      </c>
      <c r="G308" s="1" t="s">
        <v>16</v>
      </c>
      <c r="H308" s="1" t="s">
        <v>16</v>
      </c>
      <c r="I308" s="1" t="s">
        <v>16</v>
      </c>
      <c r="J308" s="1" t="s">
        <v>21</v>
      </c>
      <c r="K308" s="1" t="s">
        <v>1133</v>
      </c>
      <c r="L308">
        <v>143</v>
      </c>
      <c r="M308" s="8" t="s">
        <v>1134</v>
      </c>
      <c r="N308" s="1" t="s">
        <v>16</v>
      </c>
      <c r="O308" s="1" t="s">
        <v>16</v>
      </c>
      <c r="P308" s="1" t="s">
        <v>16</v>
      </c>
      <c r="Q308" t="s">
        <v>2855</v>
      </c>
    </row>
    <row r="309" spans="1:17" ht="58" x14ac:dyDescent="0.35">
      <c r="A309" t="str">
        <f t="shared" si="4"/>
        <v>CT0308</v>
      </c>
      <c r="B309" t="s">
        <v>16</v>
      </c>
      <c r="C309" t="s">
        <v>1118</v>
      </c>
      <c r="D309" s="1" t="s">
        <v>16</v>
      </c>
      <c r="E309" s="1" t="s">
        <v>2858</v>
      </c>
      <c r="F309" t="s">
        <v>16</v>
      </c>
      <c r="G309" s="1" t="s">
        <v>16</v>
      </c>
      <c r="H309" s="1" t="s">
        <v>16</v>
      </c>
      <c r="I309" s="1" t="s">
        <v>16</v>
      </c>
      <c r="J309" s="1" t="s">
        <v>21</v>
      </c>
      <c r="K309" s="1" t="s">
        <v>1135</v>
      </c>
      <c r="L309">
        <v>144</v>
      </c>
      <c r="M309" s="8" t="s">
        <v>1136</v>
      </c>
      <c r="N309" s="1" t="s">
        <v>16</v>
      </c>
      <c r="O309" s="1" t="s">
        <v>16</v>
      </c>
      <c r="P309" s="1" t="s">
        <v>16</v>
      </c>
      <c r="Q309" t="s">
        <v>2855</v>
      </c>
    </row>
    <row r="310" spans="1:17" ht="43.5" x14ac:dyDescent="0.35">
      <c r="A310" t="str">
        <f t="shared" si="4"/>
        <v>CT0309</v>
      </c>
      <c r="B310" t="s">
        <v>16</v>
      </c>
      <c r="C310" t="s">
        <v>1118</v>
      </c>
      <c r="D310" s="1" t="s">
        <v>16</v>
      </c>
      <c r="E310" s="1" t="s">
        <v>2858</v>
      </c>
      <c r="F310" t="s">
        <v>16</v>
      </c>
      <c r="G310" s="1" t="s">
        <v>16</v>
      </c>
      <c r="H310" s="1" t="s">
        <v>16</v>
      </c>
      <c r="I310" s="1" t="s">
        <v>16</v>
      </c>
      <c r="J310" s="1" t="s">
        <v>21</v>
      </c>
      <c r="K310" s="1" t="s">
        <v>1137</v>
      </c>
      <c r="L310">
        <v>116</v>
      </c>
      <c r="M310" s="8" t="s">
        <v>1138</v>
      </c>
      <c r="N310" s="1" t="s">
        <v>16</v>
      </c>
      <c r="O310" s="1" t="s">
        <v>16</v>
      </c>
      <c r="P310" s="1" t="s">
        <v>16</v>
      </c>
      <c r="Q310" t="s">
        <v>2855</v>
      </c>
    </row>
    <row r="311" spans="1:17" ht="43.5" x14ac:dyDescent="0.35">
      <c r="A311" t="str">
        <f t="shared" si="4"/>
        <v>CT0310</v>
      </c>
      <c r="B311" t="s">
        <v>16</v>
      </c>
      <c r="C311" t="s">
        <v>1118</v>
      </c>
      <c r="D311" s="1" t="s">
        <v>16</v>
      </c>
      <c r="E311" s="1" t="s">
        <v>2858</v>
      </c>
      <c r="F311" t="s">
        <v>16</v>
      </c>
      <c r="G311" s="1" t="s">
        <v>16</v>
      </c>
      <c r="H311" s="1" t="s">
        <v>16</v>
      </c>
      <c r="I311" s="1" t="s">
        <v>16</v>
      </c>
      <c r="J311" s="1" t="s">
        <v>21</v>
      </c>
      <c r="K311" s="1" t="s">
        <v>1139</v>
      </c>
      <c r="L311">
        <v>140</v>
      </c>
      <c r="M311" s="8" t="s">
        <v>1140</v>
      </c>
      <c r="N311" s="1" t="s">
        <v>16</v>
      </c>
      <c r="O311" s="1" t="s">
        <v>16</v>
      </c>
      <c r="P311" s="1" t="s">
        <v>16</v>
      </c>
      <c r="Q311" t="s">
        <v>2855</v>
      </c>
    </row>
    <row r="312" spans="1:17" ht="43.5" x14ac:dyDescent="0.35">
      <c r="A312" t="str">
        <f t="shared" si="4"/>
        <v>CT0311</v>
      </c>
      <c r="B312" t="s">
        <v>16</v>
      </c>
      <c r="C312" t="s">
        <v>1118</v>
      </c>
      <c r="D312" s="1" t="s">
        <v>16</v>
      </c>
      <c r="E312" s="1" t="s">
        <v>2858</v>
      </c>
      <c r="F312" t="s">
        <v>16</v>
      </c>
      <c r="G312" s="1" t="s">
        <v>16</v>
      </c>
      <c r="H312" s="1" t="s">
        <v>16</v>
      </c>
      <c r="I312" s="1" t="s">
        <v>16</v>
      </c>
      <c r="J312" s="1" t="s">
        <v>21</v>
      </c>
      <c r="K312" s="1" t="s">
        <v>1141</v>
      </c>
      <c r="L312">
        <v>111</v>
      </c>
      <c r="M312" s="2" t="s">
        <v>1142</v>
      </c>
      <c r="N312" s="1" t="s">
        <v>16</v>
      </c>
      <c r="O312" s="1" t="s">
        <v>16</v>
      </c>
      <c r="P312" s="1" t="s">
        <v>16</v>
      </c>
      <c r="Q312" t="s">
        <v>2855</v>
      </c>
    </row>
    <row r="313" spans="1:17" ht="43.5" x14ac:dyDescent="0.35">
      <c r="A313" t="str">
        <f t="shared" si="4"/>
        <v>CT0312</v>
      </c>
      <c r="B313" t="s">
        <v>16</v>
      </c>
      <c r="C313" t="s">
        <v>1118</v>
      </c>
      <c r="D313" s="1" t="s">
        <v>16</v>
      </c>
      <c r="E313" s="1" t="s">
        <v>2858</v>
      </c>
      <c r="F313" t="s">
        <v>16</v>
      </c>
      <c r="G313" s="1" t="s">
        <v>16</v>
      </c>
      <c r="H313" s="1" t="s">
        <v>16</v>
      </c>
      <c r="I313" s="1" t="s">
        <v>16</v>
      </c>
      <c r="J313" s="1" t="s">
        <v>21</v>
      </c>
      <c r="K313" s="1" t="s">
        <v>1127</v>
      </c>
      <c r="L313">
        <v>129</v>
      </c>
      <c r="M313" s="8" t="s">
        <v>1128</v>
      </c>
      <c r="N313" s="1" t="s">
        <v>16</v>
      </c>
      <c r="O313" s="1" t="s">
        <v>16</v>
      </c>
      <c r="P313" s="1" t="s">
        <v>16</v>
      </c>
      <c r="Q313" t="s">
        <v>2855</v>
      </c>
    </row>
    <row r="314" spans="1:17" ht="43.5" x14ac:dyDescent="0.35">
      <c r="A314" t="str">
        <f t="shared" si="4"/>
        <v>CT0313</v>
      </c>
      <c r="B314" t="s">
        <v>16</v>
      </c>
      <c r="C314" t="s">
        <v>1118</v>
      </c>
      <c r="D314" s="1" t="s">
        <v>16</v>
      </c>
      <c r="E314" s="1" t="s">
        <v>2858</v>
      </c>
      <c r="F314" t="s">
        <v>16</v>
      </c>
      <c r="G314" s="1" t="s">
        <v>16</v>
      </c>
      <c r="H314" s="1" t="s">
        <v>16</v>
      </c>
      <c r="I314" s="1" t="s">
        <v>16</v>
      </c>
      <c r="J314" s="1" t="s">
        <v>21</v>
      </c>
      <c r="K314" s="1" t="s">
        <v>1143</v>
      </c>
      <c r="L314">
        <v>127</v>
      </c>
      <c r="M314" s="8" t="s">
        <v>1144</v>
      </c>
      <c r="N314" s="1" t="s">
        <v>16</v>
      </c>
      <c r="O314" s="1" t="s">
        <v>16</v>
      </c>
      <c r="P314" s="1" t="s">
        <v>16</v>
      </c>
      <c r="Q314" t="s">
        <v>2855</v>
      </c>
    </row>
    <row r="315" spans="1:17" ht="43.5" x14ac:dyDescent="0.35">
      <c r="A315" t="str">
        <f t="shared" si="4"/>
        <v>CT0314</v>
      </c>
      <c r="B315" t="s">
        <v>16</v>
      </c>
      <c r="C315" t="s">
        <v>1118</v>
      </c>
      <c r="D315" s="1" t="s">
        <v>16</v>
      </c>
      <c r="E315" s="1" t="s">
        <v>2858</v>
      </c>
      <c r="F315" t="s">
        <v>16</v>
      </c>
      <c r="G315" s="1" t="s">
        <v>16</v>
      </c>
      <c r="H315" s="1" t="s">
        <v>16</v>
      </c>
      <c r="I315" s="1" t="s">
        <v>16</v>
      </c>
      <c r="J315" s="1" t="s">
        <v>26</v>
      </c>
      <c r="K315" s="1" t="s">
        <v>1145</v>
      </c>
      <c r="L315">
        <v>120</v>
      </c>
      <c r="M315" s="8" t="s">
        <v>1146</v>
      </c>
      <c r="N315" s="1" t="s">
        <v>16</v>
      </c>
      <c r="O315" s="1" t="s">
        <v>16</v>
      </c>
      <c r="P315" s="1" t="s">
        <v>16</v>
      </c>
      <c r="Q315" t="s">
        <v>2855</v>
      </c>
    </row>
    <row r="316" spans="1:17" ht="43.5" x14ac:dyDescent="0.35">
      <c r="A316" t="str">
        <f t="shared" si="4"/>
        <v>CT0315</v>
      </c>
      <c r="B316" t="s">
        <v>16</v>
      </c>
      <c r="C316" t="s">
        <v>1118</v>
      </c>
      <c r="D316" s="1" t="s">
        <v>16</v>
      </c>
      <c r="E316" s="1" t="s">
        <v>2858</v>
      </c>
      <c r="F316" t="s">
        <v>16</v>
      </c>
      <c r="G316" s="1" t="s">
        <v>16</v>
      </c>
      <c r="H316" s="1" t="s">
        <v>16</v>
      </c>
      <c r="I316" s="1" t="s">
        <v>16</v>
      </c>
      <c r="J316" s="1" t="s">
        <v>26</v>
      </c>
      <c r="K316" s="1" t="s">
        <v>1147</v>
      </c>
      <c r="L316">
        <v>125</v>
      </c>
      <c r="M316" s="8" t="s">
        <v>1148</v>
      </c>
      <c r="N316" s="1" t="s">
        <v>16</v>
      </c>
      <c r="O316" s="1" t="s">
        <v>16</v>
      </c>
      <c r="P316" s="1" t="s">
        <v>16</v>
      </c>
      <c r="Q316" t="s">
        <v>2855</v>
      </c>
    </row>
    <row r="317" spans="1:17" ht="43.5" x14ac:dyDescent="0.35">
      <c r="A317" t="str">
        <f t="shared" si="4"/>
        <v>CT0316</v>
      </c>
      <c r="B317" t="s">
        <v>16</v>
      </c>
      <c r="C317" t="s">
        <v>1118</v>
      </c>
      <c r="D317" s="1" t="s">
        <v>16</v>
      </c>
      <c r="E317" s="1" t="s">
        <v>2858</v>
      </c>
      <c r="F317" t="s">
        <v>16</v>
      </c>
      <c r="G317" s="1" t="s">
        <v>16</v>
      </c>
      <c r="H317" s="1" t="s">
        <v>16</v>
      </c>
      <c r="I317" s="1" t="s">
        <v>16</v>
      </c>
      <c r="J317" s="1" t="s">
        <v>26</v>
      </c>
      <c r="K317" s="1" t="s">
        <v>1149</v>
      </c>
      <c r="L317">
        <v>139</v>
      </c>
      <c r="M317" s="8" t="s">
        <v>1150</v>
      </c>
      <c r="N317" s="1" t="s">
        <v>16</v>
      </c>
      <c r="O317" s="1" t="s">
        <v>16</v>
      </c>
      <c r="P317" s="1" t="s">
        <v>16</v>
      </c>
      <c r="Q317" t="s">
        <v>2855</v>
      </c>
    </row>
    <row r="318" spans="1:17" ht="43.5" x14ac:dyDescent="0.35">
      <c r="A318" t="str">
        <f t="shared" si="4"/>
        <v>CT0317</v>
      </c>
      <c r="B318" t="s">
        <v>16</v>
      </c>
      <c r="C318" t="s">
        <v>1118</v>
      </c>
      <c r="D318" s="1" t="s">
        <v>16</v>
      </c>
      <c r="E318" s="1" t="s">
        <v>2858</v>
      </c>
      <c r="F318" t="s">
        <v>16</v>
      </c>
      <c r="G318" s="1" t="s">
        <v>16</v>
      </c>
      <c r="H318" s="1" t="s">
        <v>16</v>
      </c>
      <c r="I318" s="1" t="s">
        <v>16</v>
      </c>
      <c r="J318" s="1" t="s">
        <v>26</v>
      </c>
      <c r="K318" s="1" t="s">
        <v>1151</v>
      </c>
      <c r="L318">
        <v>131</v>
      </c>
      <c r="M318" s="2" t="s">
        <v>1152</v>
      </c>
      <c r="N318" s="1" t="s">
        <v>16</v>
      </c>
      <c r="O318" s="1" t="s">
        <v>16</v>
      </c>
      <c r="P318" s="1" t="s">
        <v>16</v>
      </c>
      <c r="Q318" t="s">
        <v>2855</v>
      </c>
    </row>
    <row r="319" spans="1:17" ht="43.5" x14ac:dyDescent="0.35">
      <c r="A319" t="str">
        <f t="shared" si="4"/>
        <v>CT0318</v>
      </c>
      <c r="B319" t="s">
        <v>16</v>
      </c>
      <c r="C319" t="s">
        <v>1118</v>
      </c>
      <c r="D319" s="1" t="s">
        <v>16</v>
      </c>
      <c r="E319" s="1" t="s">
        <v>2858</v>
      </c>
      <c r="F319" t="s">
        <v>16</v>
      </c>
      <c r="G319" s="1" t="s">
        <v>16</v>
      </c>
      <c r="H319" s="1" t="s">
        <v>16</v>
      </c>
      <c r="I319" s="1" t="s">
        <v>16</v>
      </c>
      <c r="J319" s="1" t="s">
        <v>26</v>
      </c>
      <c r="K319" s="1" t="s">
        <v>1153</v>
      </c>
      <c r="L319">
        <v>120</v>
      </c>
      <c r="M319" s="8" t="s">
        <v>1154</v>
      </c>
      <c r="N319" s="1" t="s">
        <v>16</v>
      </c>
      <c r="O319" s="1" t="s">
        <v>16</v>
      </c>
      <c r="P319" s="1" t="s">
        <v>16</v>
      </c>
      <c r="Q319" t="s">
        <v>2855</v>
      </c>
    </row>
    <row r="320" spans="1:17" ht="43.5" x14ac:dyDescent="0.35">
      <c r="A320" t="str">
        <f t="shared" si="4"/>
        <v>CT0319</v>
      </c>
      <c r="B320" t="s">
        <v>16</v>
      </c>
      <c r="C320" t="s">
        <v>1118</v>
      </c>
      <c r="D320" s="1" t="s">
        <v>16</v>
      </c>
      <c r="E320" s="1" t="s">
        <v>2858</v>
      </c>
      <c r="F320" t="s">
        <v>16</v>
      </c>
      <c r="G320" s="1" t="s">
        <v>16</v>
      </c>
      <c r="H320" s="1" t="s">
        <v>16</v>
      </c>
      <c r="I320" s="1" t="s">
        <v>16</v>
      </c>
      <c r="J320" s="1" t="s">
        <v>26</v>
      </c>
      <c r="K320" s="1" t="s">
        <v>1155</v>
      </c>
      <c r="L320">
        <v>114</v>
      </c>
      <c r="M320" s="8" t="s">
        <v>1156</v>
      </c>
      <c r="N320" s="1" t="s">
        <v>16</v>
      </c>
      <c r="O320" s="1" t="s">
        <v>16</v>
      </c>
      <c r="P320" s="1" t="s">
        <v>16</v>
      </c>
      <c r="Q320" t="s">
        <v>2855</v>
      </c>
    </row>
    <row r="321" spans="1:17" ht="43.5" x14ac:dyDescent="0.35">
      <c r="A321" t="str">
        <f t="shared" si="4"/>
        <v>CT0320</v>
      </c>
      <c r="B321" t="s">
        <v>16</v>
      </c>
      <c r="C321" t="s">
        <v>1118</v>
      </c>
      <c r="D321" s="1" t="s">
        <v>16</v>
      </c>
      <c r="E321" s="1" t="s">
        <v>2858</v>
      </c>
      <c r="F321" t="s">
        <v>16</v>
      </c>
      <c r="G321" s="1" t="s">
        <v>16</v>
      </c>
      <c r="H321" s="1" t="s">
        <v>16</v>
      </c>
      <c r="I321" s="1" t="s">
        <v>16</v>
      </c>
      <c r="J321" s="1" t="s">
        <v>26</v>
      </c>
      <c r="K321" s="1" t="s">
        <v>1157</v>
      </c>
      <c r="L321">
        <v>141</v>
      </c>
      <c r="M321" s="8" t="s">
        <v>1158</v>
      </c>
      <c r="N321" s="1" t="s">
        <v>16</v>
      </c>
      <c r="O321" s="1" t="s">
        <v>16</v>
      </c>
      <c r="P321" s="1" t="s">
        <v>16</v>
      </c>
      <c r="Q321" t="s">
        <v>2855</v>
      </c>
    </row>
    <row r="322" spans="1:17" ht="43.5" x14ac:dyDescent="0.35">
      <c r="A322" t="str">
        <f t="shared" si="4"/>
        <v>CT0321</v>
      </c>
      <c r="B322" t="s">
        <v>16</v>
      </c>
      <c r="C322" t="s">
        <v>1118</v>
      </c>
      <c r="D322" s="1" t="s">
        <v>16</v>
      </c>
      <c r="E322" s="1" t="s">
        <v>2858</v>
      </c>
      <c r="F322" t="s">
        <v>16</v>
      </c>
      <c r="G322" s="1" t="s">
        <v>16</v>
      </c>
      <c r="H322" s="1" t="s">
        <v>16</v>
      </c>
      <c r="I322" s="1" t="s">
        <v>16</v>
      </c>
      <c r="J322" s="1" t="s">
        <v>2853</v>
      </c>
      <c r="K322" s="1" t="s">
        <v>1159</v>
      </c>
      <c r="L322">
        <v>133</v>
      </c>
      <c r="M322" s="8" t="s">
        <v>1160</v>
      </c>
      <c r="N322" s="1" t="s">
        <v>16</v>
      </c>
      <c r="O322" s="1" t="s">
        <v>16</v>
      </c>
      <c r="P322" s="1" t="s">
        <v>16</v>
      </c>
      <c r="Q322" t="s">
        <v>2855</v>
      </c>
    </row>
    <row r="323" spans="1:17" ht="43.5" x14ac:dyDescent="0.35">
      <c r="A323" t="str">
        <f t="shared" ref="A323:A386" si="5">"CT"&amp;TEXT(ROW()-1,"0000")</f>
        <v>CT0322</v>
      </c>
      <c r="B323" t="s">
        <v>16</v>
      </c>
      <c r="C323" t="s">
        <v>1118</v>
      </c>
      <c r="D323" s="1" t="s">
        <v>16</v>
      </c>
      <c r="E323" s="1" t="s">
        <v>2858</v>
      </c>
      <c r="F323" t="s">
        <v>16</v>
      </c>
      <c r="G323" s="1" t="s">
        <v>16</v>
      </c>
      <c r="H323" s="1" t="s">
        <v>16</v>
      </c>
      <c r="I323" s="1" t="s">
        <v>16</v>
      </c>
      <c r="J323" s="1" t="s">
        <v>2853</v>
      </c>
      <c r="K323" s="1" t="s">
        <v>1161</v>
      </c>
      <c r="L323">
        <v>110</v>
      </c>
      <c r="M323" s="8" t="s">
        <v>1162</v>
      </c>
      <c r="N323" s="1" t="s">
        <v>16</v>
      </c>
      <c r="O323" s="1" t="s">
        <v>16</v>
      </c>
      <c r="P323" s="1" t="s">
        <v>16</v>
      </c>
      <c r="Q323" t="s">
        <v>2855</v>
      </c>
    </row>
    <row r="324" spans="1:17" ht="43.5" x14ac:dyDescent="0.35">
      <c r="A324" t="str">
        <f t="shared" si="5"/>
        <v>CT0323</v>
      </c>
      <c r="B324" t="s">
        <v>16</v>
      </c>
      <c r="C324" t="s">
        <v>1118</v>
      </c>
      <c r="D324" s="1" t="s">
        <v>16</v>
      </c>
      <c r="E324" s="1" t="s">
        <v>2858</v>
      </c>
      <c r="F324" t="s">
        <v>16</v>
      </c>
      <c r="G324" s="1" t="s">
        <v>16</v>
      </c>
      <c r="H324" s="1" t="s">
        <v>16</v>
      </c>
      <c r="I324" s="1" t="s">
        <v>16</v>
      </c>
      <c r="J324" s="1" t="s">
        <v>26</v>
      </c>
      <c r="K324" s="1" t="s">
        <v>1163</v>
      </c>
      <c r="L324">
        <v>98</v>
      </c>
      <c r="M324" s="8" t="s">
        <v>1164</v>
      </c>
      <c r="N324" s="1" t="s">
        <v>16</v>
      </c>
      <c r="O324" s="1" t="s">
        <v>16</v>
      </c>
      <c r="P324" s="1" t="s">
        <v>16</v>
      </c>
      <c r="Q324" t="s">
        <v>2855</v>
      </c>
    </row>
    <row r="325" spans="1:17" ht="58" x14ac:dyDescent="0.35">
      <c r="A325" t="str">
        <f t="shared" si="5"/>
        <v>CT0324</v>
      </c>
      <c r="B325" t="s">
        <v>16</v>
      </c>
      <c r="C325" t="s">
        <v>1118</v>
      </c>
      <c r="D325" s="1" t="s">
        <v>16</v>
      </c>
      <c r="E325" s="1" t="s">
        <v>2858</v>
      </c>
      <c r="F325" t="s">
        <v>16</v>
      </c>
      <c r="G325" s="1" t="s">
        <v>16</v>
      </c>
      <c r="H325" s="1" t="s">
        <v>16</v>
      </c>
      <c r="I325" s="1" t="s">
        <v>16</v>
      </c>
      <c r="J325" s="1" t="s">
        <v>2853</v>
      </c>
      <c r="K325" s="1" t="s">
        <v>1165</v>
      </c>
      <c r="L325">
        <v>153</v>
      </c>
      <c r="M325" s="2" t="s">
        <v>1166</v>
      </c>
      <c r="N325" s="1" t="s">
        <v>16</v>
      </c>
      <c r="O325" s="1" t="s">
        <v>16</v>
      </c>
      <c r="P325" s="1" t="s">
        <v>16</v>
      </c>
      <c r="Q325" t="s">
        <v>2855</v>
      </c>
    </row>
    <row r="326" spans="1:17" ht="43.5" x14ac:dyDescent="0.35">
      <c r="A326" t="str">
        <f t="shared" si="5"/>
        <v>CT0325</v>
      </c>
      <c r="B326" t="s">
        <v>16</v>
      </c>
      <c r="C326" t="s">
        <v>1118</v>
      </c>
      <c r="D326" s="1" t="s">
        <v>16</v>
      </c>
      <c r="E326" s="1" t="s">
        <v>2858</v>
      </c>
      <c r="F326" t="s">
        <v>16</v>
      </c>
      <c r="G326" s="1" t="s">
        <v>16</v>
      </c>
      <c r="H326" s="1" t="s">
        <v>16</v>
      </c>
      <c r="I326" s="1" t="s">
        <v>16</v>
      </c>
      <c r="J326" s="1" t="s">
        <v>2853</v>
      </c>
      <c r="K326" s="1" t="s">
        <v>1167</v>
      </c>
      <c r="L326">
        <v>127</v>
      </c>
      <c r="M326" s="8" t="s">
        <v>1168</v>
      </c>
      <c r="N326" s="1" t="s">
        <v>16</v>
      </c>
      <c r="O326" s="1" t="s">
        <v>16</v>
      </c>
      <c r="P326" s="1" t="s">
        <v>16</v>
      </c>
      <c r="Q326" t="s">
        <v>2855</v>
      </c>
    </row>
    <row r="327" spans="1:17" ht="43.5" x14ac:dyDescent="0.35">
      <c r="A327" t="str">
        <f t="shared" si="5"/>
        <v>CT0326</v>
      </c>
      <c r="B327" t="s">
        <v>16</v>
      </c>
      <c r="C327" t="s">
        <v>1118</v>
      </c>
      <c r="D327" s="1" t="s">
        <v>16</v>
      </c>
      <c r="E327" s="1" t="s">
        <v>2858</v>
      </c>
      <c r="F327" t="s">
        <v>16</v>
      </c>
      <c r="G327" s="1" t="s">
        <v>16</v>
      </c>
      <c r="H327" s="1" t="s">
        <v>16</v>
      </c>
      <c r="I327" s="1" t="s">
        <v>16</v>
      </c>
      <c r="J327" s="1" t="s">
        <v>26</v>
      </c>
      <c r="K327" s="1" t="s">
        <v>1125</v>
      </c>
      <c r="L327">
        <v>115</v>
      </c>
      <c r="M327" s="8" t="s">
        <v>1126</v>
      </c>
      <c r="N327" s="1" t="s">
        <v>16</v>
      </c>
      <c r="O327" s="1" t="s">
        <v>16</v>
      </c>
      <c r="P327" s="1" t="s">
        <v>16</v>
      </c>
      <c r="Q327" t="s">
        <v>2855</v>
      </c>
    </row>
    <row r="328" spans="1:17" ht="43.5" x14ac:dyDescent="0.35">
      <c r="A328" t="str">
        <f t="shared" si="5"/>
        <v>CT0327</v>
      </c>
      <c r="B328" t="s">
        <v>16</v>
      </c>
      <c r="C328" t="s">
        <v>1118</v>
      </c>
      <c r="D328" s="1" t="s">
        <v>16</v>
      </c>
      <c r="E328" s="1" t="s">
        <v>2858</v>
      </c>
      <c r="F328" t="s">
        <v>16</v>
      </c>
      <c r="G328" s="1" t="s">
        <v>16</v>
      </c>
      <c r="H328" s="1" t="s">
        <v>16</v>
      </c>
      <c r="I328" s="1" t="s">
        <v>16</v>
      </c>
      <c r="J328" s="1" t="s">
        <v>26</v>
      </c>
      <c r="K328" s="1" t="s">
        <v>1169</v>
      </c>
      <c r="L328">
        <v>127</v>
      </c>
      <c r="M328" s="8" t="s">
        <v>1170</v>
      </c>
      <c r="N328" s="1" t="s">
        <v>16</v>
      </c>
      <c r="O328" s="1" t="s">
        <v>16</v>
      </c>
      <c r="P328" s="1" t="s">
        <v>16</v>
      </c>
      <c r="Q328" t="s">
        <v>2855</v>
      </c>
    </row>
    <row r="329" spans="1:17" ht="29" x14ac:dyDescent="0.35">
      <c r="A329" t="str">
        <f t="shared" si="5"/>
        <v>CT0328</v>
      </c>
      <c r="B329" t="s">
        <v>16</v>
      </c>
      <c r="C329" t="s">
        <v>1118</v>
      </c>
      <c r="D329" s="1" t="s">
        <v>16</v>
      </c>
      <c r="E329" s="1" t="s">
        <v>2858</v>
      </c>
      <c r="F329" t="s">
        <v>16</v>
      </c>
      <c r="G329" s="1" t="s">
        <v>16</v>
      </c>
      <c r="H329" s="1" t="s">
        <v>16</v>
      </c>
      <c r="I329" s="1" t="s">
        <v>16</v>
      </c>
      <c r="J329" s="1" t="s">
        <v>2853</v>
      </c>
      <c r="K329" t="s">
        <v>1171</v>
      </c>
      <c r="L329">
        <v>150</v>
      </c>
      <c r="M329" s="8" t="s">
        <v>1172</v>
      </c>
      <c r="N329" s="1" t="s">
        <v>16</v>
      </c>
      <c r="O329" s="1" t="s">
        <v>16</v>
      </c>
      <c r="P329" s="1" t="s">
        <v>16</v>
      </c>
      <c r="Q329" t="s">
        <v>2855</v>
      </c>
    </row>
    <row r="330" spans="1:17" ht="29" x14ac:dyDescent="0.35">
      <c r="A330" t="str">
        <f t="shared" si="5"/>
        <v>CT0329</v>
      </c>
      <c r="B330" t="s">
        <v>16</v>
      </c>
      <c r="C330" t="s">
        <v>1118</v>
      </c>
      <c r="D330" s="1" t="s">
        <v>16</v>
      </c>
      <c r="E330" s="1" t="s">
        <v>2858</v>
      </c>
      <c r="F330" t="s">
        <v>16</v>
      </c>
      <c r="G330" s="1" t="s">
        <v>16</v>
      </c>
      <c r="H330" s="1" t="s">
        <v>16</v>
      </c>
      <c r="I330" s="1" t="s">
        <v>16</v>
      </c>
      <c r="J330" s="1" t="s">
        <v>26</v>
      </c>
      <c r="K330" t="s">
        <v>1173</v>
      </c>
      <c r="L330">
        <v>131</v>
      </c>
      <c r="M330" s="8" t="s">
        <v>1174</v>
      </c>
      <c r="N330" s="1" t="s">
        <v>16</v>
      </c>
      <c r="O330" s="1" t="s">
        <v>16</v>
      </c>
      <c r="P330" s="1" t="s">
        <v>16</v>
      </c>
      <c r="Q330" t="s">
        <v>2855</v>
      </c>
    </row>
    <row r="331" spans="1:17" ht="43.5" x14ac:dyDescent="0.35">
      <c r="A331" t="str">
        <f t="shared" si="5"/>
        <v>CT0330</v>
      </c>
      <c r="B331" t="s">
        <v>16</v>
      </c>
      <c r="C331" t="s">
        <v>1118</v>
      </c>
      <c r="D331" s="1" t="s">
        <v>16</v>
      </c>
      <c r="E331" s="1" t="s">
        <v>2858</v>
      </c>
      <c r="F331" t="s">
        <v>16</v>
      </c>
      <c r="G331" s="1" t="s">
        <v>16</v>
      </c>
      <c r="H331" s="1" t="s">
        <v>16</v>
      </c>
      <c r="I331" s="1" t="s">
        <v>16</v>
      </c>
      <c r="J331" s="1" t="s">
        <v>26</v>
      </c>
      <c r="K331" s="1" t="s">
        <v>1175</v>
      </c>
      <c r="L331">
        <v>127</v>
      </c>
      <c r="M331" s="8" t="s">
        <v>1176</v>
      </c>
      <c r="N331" s="1" t="s">
        <v>16</v>
      </c>
      <c r="O331" s="1" t="s">
        <v>16</v>
      </c>
      <c r="P331" s="1" t="s">
        <v>16</v>
      </c>
      <c r="Q331" t="s">
        <v>2855</v>
      </c>
    </row>
    <row r="332" spans="1:17" ht="58" x14ac:dyDescent="0.35">
      <c r="A332" t="str">
        <f t="shared" si="5"/>
        <v>CT0331</v>
      </c>
      <c r="B332" t="s">
        <v>16</v>
      </c>
      <c r="C332" t="s">
        <v>1118</v>
      </c>
      <c r="D332" s="1" t="s">
        <v>16</v>
      </c>
      <c r="E332" s="1" t="s">
        <v>2858</v>
      </c>
      <c r="F332" t="s">
        <v>16</v>
      </c>
      <c r="G332" s="1" t="s">
        <v>16</v>
      </c>
      <c r="H332" s="1" t="s">
        <v>16</v>
      </c>
      <c r="I332" s="1" t="s">
        <v>16</v>
      </c>
      <c r="J332" s="1" t="s">
        <v>26</v>
      </c>
      <c r="K332" s="1" t="s">
        <v>1177</v>
      </c>
      <c r="L332">
        <v>142</v>
      </c>
      <c r="M332" s="8" t="s">
        <v>1178</v>
      </c>
      <c r="N332" s="1" t="s">
        <v>16</v>
      </c>
      <c r="O332" s="1" t="s">
        <v>16</v>
      </c>
      <c r="P332" s="1" t="s">
        <v>16</v>
      </c>
      <c r="Q332" t="s">
        <v>2855</v>
      </c>
    </row>
    <row r="333" spans="1:17" ht="29" x14ac:dyDescent="0.35">
      <c r="A333" t="str">
        <f t="shared" si="5"/>
        <v>CT0332</v>
      </c>
      <c r="B333" t="s">
        <v>16</v>
      </c>
      <c r="C333" t="s">
        <v>1118</v>
      </c>
      <c r="D333" s="1" t="s">
        <v>16</v>
      </c>
      <c r="E333" s="1" t="s">
        <v>2858</v>
      </c>
      <c r="F333" t="s">
        <v>16</v>
      </c>
      <c r="G333" s="1" t="s">
        <v>16</v>
      </c>
      <c r="H333" s="1" t="s">
        <v>16</v>
      </c>
      <c r="I333" s="1" t="s">
        <v>16</v>
      </c>
      <c r="J333" s="1" t="s">
        <v>26</v>
      </c>
      <c r="K333" t="s">
        <v>1179</v>
      </c>
      <c r="L333">
        <v>132</v>
      </c>
      <c r="M333" s="8" t="s">
        <v>1180</v>
      </c>
      <c r="N333" s="1" t="s">
        <v>16</v>
      </c>
      <c r="O333" s="1" t="s">
        <v>16</v>
      </c>
      <c r="P333" s="1" t="s">
        <v>16</v>
      </c>
      <c r="Q333" t="s">
        <v>2855</v>
      </c>
    </row>
    <row r="334" spans="1:17" ht="29" x14ac:dyDescent="0.35">
      <c r="A334" t="str">
        <f t="shared" si="5"/>
        <v>CT0333</v>
      </c>
      <c r="B334" t="s">
        <v>16</v>
      </c>
      <c r="C334" t="s">
        <v>1118</v>
      </c>
      <c r="D334" s="1" t="s">
        <v>16</v>
      </c>
      <c r="E334" s="1" t="s">
        <v>2858</v>
      </c>
      <c r="F334" t="s">
        <v>16</v>
      </c>
      <c r="G334" s="1" t="s">
        <v>16</v>
      </c>
      <c r="H334" s="1" t="s">
        <v>16</v>
      </c>
      <c r="I334" s="1" t="s">
        <v>16</v>
      </c>
      <c r="J334" s="1" t="s">
        <v>26</v>
      </c>
      <c r="K334" t="s">
        <v>1181</v>
      </c>
      <c r="L334">
        <v>137</v>
      </c>
      <c r="M334" s="8" t="s">
        <v>1182</v>
      </c>
      <c r="N334" s="1" t="s">
        <v>16</v>
      </c>
      <c r="O334" s="1" t="s">
        <v>16</v>
      </c>
      <c r="P334" s="1" t="s">
        <v>16</v>
      </c>
      <c r="Q334" t="s">
        <v>2855</v>
      </c>
    </row>
    <row r="335" spans="1:17" ht="43.5" x14ac:dyDescent="0.35">
      <c r="A335" t="str">
        <f t="shared" si="5"/>
        <v>CT0334</v>
      </c>
      <c r="B335" t="s">
        <v>16</v>
      </c>
      <c r="C335" t="s">
        <v>1118</v>
      </c>
      <c r="D335" s="1" t="s">
        <v>16</v>
      </c>
      <c r="E335" s="1" t="s">
        <v>2858</v>
      </c>
      <c r="F335" t="s">
        <v>16</v>
      </c>
      <c r="G335" s="1" t="s">
        <v>16</v>
      </c>
      <c r="H335" s="1" t="s">
        <v>16</v>
      </c>
      <c r="I335" s="1" t="s">
        <v>16</v>
      </c>
      <c r="J335" s="1" t="s">
        <v>26</v>
      </c>
      <c r="K335" s="1" t="s">
        <v>1119</v>
      </c>
      <c r="L335">
        <v>110</v>
      </c>
      <c r="M335" s="8" t="s">
        <v>1120</v>
      </c>
      <c r="N335" s="1" t="s">
        <v>16</v>
      </c>
      <c r="O335" s="1" t="s">
        <v>16</v>
      </c>
      <c r="P335" s="1" t="s">
        <v>16</v>
      </c>
      <c r="Q335" t="s">
        <v>2855</v>
      </c>
    </row>
    <row r="336" spans="1:17" ht="58" x14ac:dyDescent="0.35">
      <c r="A336" t="str">
        <f t="shared" si="5"/>
        <v>CT0335</v>
      </c>
      <c r="B336" t="s">
        <v>16</v>
      </c>
      <c r="C336" t="s">
        <v>1118</v>
      </c>
      <c r="D336" s="1" t="s">
        <v>16</v>
      </c>
      <c r="E336" s="1" t="s">
        <v>2858</v>
      </c>
      <c r="F336" t="s">
        <v>16</v>
      </c>
      <c r="G336" s="1" t="s">
        <v>16</v>
      </c>
      <c r="H336" s="1" t="s">
        <v>16</v>
      </c>
      <c r="I336" s="1" t="s">
        <v>16</v>
      </c>
      <c r="J336" s="1" t="s">
        <v>26</v>
      </c>
      <c r="K336" s="1" t="s">
        <v>1183</v>
      </c>
      <c r="L336">
        <v>141</v>
      </c>
      <c r="M336" s="8" t="s">
        <v>1184</v>
      </c>
      <c r="N336" s="1" t="s">
        <v>16</v>
      </c>
      <c r="O336" s="1" t="s">
        <v>16</v>
      </c>
      <c r="P336" s="1" t="s">
        <v>16</v>
      </c>
      <c r="Q336" t="s">
        <v>2855</v>
      </c>
    </row>
    <row r="337" spans="1:17" ht="43.5" x14ac:dyDescent="0.35">
      <c r="A337" t="str">
        <f t="shared" si="5"/>
        <v>CT0336</v>
      </c>
      <c r="B337" t="s">
        <v>16</v>
      </c>
      <c r="C337" t="s">
        <v>1118</v>
      </c>
      <c r="D337" s="1" t="s">
        <v>16</v>
      </c>
      <c r="E337" s="1" t="s">
        <v>2858</v>
      </c>
      <c r="F337" t="s">
        <v>16</v>
      </c>
      <c r="G337" s="1" t="s">
        <v>16</v>
      </c>
      <c r="H337" s="1" t="s">
        <v>16</v>
      </c>
      <c r="I337" s="1" t="s">
        <v>16</v>
      </c>
      <c r="J337" s="1" t="s">
        <v>26</v>
      </c>
      <c r="K337" s="1" t="s">
        <v>1185</v>
      </c>
      <c r="L337">
        <v>136</v>
      </c>
      <c r="M337" s="2" t="s">
        <v>1186</v>
      </c>
      <c r="N337" s="1" t="s">
        <v>16</v>
      </c>
      <c r="O337" s="1" t="s">
        <v>16</v>
      </c>
      <c r="P337" s="1" t="s">
        <v>16</v>
      </c>
      <c r="Q337" t="s">
        <v>2855</v>
      </c>
    </row>
    <row r="338" spans="1:17" ht="43.5" x14ac:dyDescent="0.35">
      <c r="A338" t="str">
        <f t="shared" si="5"/>
        <v>CT0337</v>
      </c>
      <c r="B338" t="s">
        <v>16</v>
      </c>
      <c r="C338" t="s">
        <v>1118</v>
      </c>
      <c r="D338" s="1" t="s">
        <v>16</v>
      </c>
      <c r="E338" s="1" t="s">
        <v>2858</v>
      </c>
      <c r="F338" t="s">
        <v>16</v>
      </c>
      <c r="G338" s="1" t="s">
        <v>16</v>
      </c>
      <c r="H338" s="1" t="s">
        <v>16</v>
      </c>
      <c r="I338" s="1" t="s">
        <v>16</v>
      </c>
      <c r="J338" s="1" t="s">
        <v>26</v>
      </c>
      <c r="K338" s="1" t="s">
        <v>1187</v>
      </c>
      <c r="L338">
        <v>114</v>
      </c>
      <c r="M338" s="8" t="s">
        <v>1188</v>
      </c>
      <c r="N338" s="1" t="s">
        <v>16</v>
      </c>
      <c r="O338" s="1" t="s">
        <v>16</v>
      </c>
      <c r="P338" s="1" t="s">
        <v>16</v>
      </c>
      <c r="Q338" t="s">
        <v>2855</v>
      </c>
    </row>
    <row r="339" spans="1:17" ht="29" x14ac:dyDescent="0.35">
      <c r="A339" t="str">
        <f t="shared" si="5"/>
        <v>CT0338</v>
      </c>
      <c r="B339" t="s">
        <v>16</v>
      </c>
      <c r="C339" t="s">
        <v>1118</v>
      </c>
      <c r="D339" s="1" t="s">
        <v>16</v>
      </c>
      <c r="E339" s="1" t="s">
        <v>2858</v>
      </c>
      <c r="F339" t="s">
        <v>16</v>
      </c>
      <c r="G339" s="1" t="s">
        <v>16</v>
      </c>
      <c r="H339" s="1" t="s">
        <v>16</v>
      </c>
      <c r="I339" s="1" t="s">
        <v>16</v>
      </c>
      <c r="J339" s="1" t="s">
        <v>26</v>
      </c>
      <c r="K339" t="s">
        <v>1189</v>
      </c>
      <c r="L339">
        <v>101</v>
      </c>
      <c r="M339" s="8" t="s">
        <v>1190</v>
      </c>
      <c r="N339" s="1" t="s">
        <v>16</v>
      </c>
      <c r="O339" s="1" t="s">
        <v>16</v>
      </c>
      <c r="P339" s="1" t="s">
        <v>16</v>
      </c>
      <c r="Q339" t="s">
        <v>2855</v>
      </c>
    </row>
    <row r="340" spans="1:17" ht="58" x14ac:dyDescent="0.35">
      <c r="A340" t="str">
        <f t="shared" si="5"/>
        <v>CT0339</v>
      </c>
      <c r="B340" t="s">
        <v>16</v>
      </c>
      <c r="C340" t="s">
        <v>1118</v>
      </c>
      <c r="D340" s="1" t="s">
        <v>16</v>
      </c>
      <c r="E340" s="1" t="s">
        <v>2858</v>
      </c>
      <c r="F340" t="s">
        <v>16</v>
      </c>
      <c r="G340" s="1" t="s">
        <v>16</v>
      </c>
      <c r="H340" s="1" t="s">
        <v>16</v>
      </c>
      <c r="I340" s="1" t="s">
        <v>16</v>
      </c>
      <c r="J340" s="1" t="s">
        <v>26</v>
      </c>
      <c r="K340" s="1" t="s">
        <v>1191</v>
      </c>
      <c r="L340">
        <v>150</v>
      </c>
      <c r="M340" s="2" t="s">
        <v>1192</v>
      </c>
      <c r="N340" s="1" t="s">
        <v>16</v>
      </c>
      <c r="O340" s="1" t="s">
        <v>16</v>
      </c>
      <c r="P340" s="1" t="s">
        <v>16</v>
      </c>
      <c r="Q340" t="s">
        <v>2855</v>
      </c>
    </row>
    <row r="341" spans="1:17" ht="43.5" x14ac:dyDescent="0.35">
      <c r="A341" t="str">
        <f t="shared" si="5"/>
        <v>CT0340</v>
      </c>
      <c r="B341" t="s">
        <v>16</v>
      </c>
      <c r="C341" t="s">
        <v>1118</v>
      </c>
      <c r="D341" s="1" t="s">
        <v>16</v>
      </c>
      <c r="E341" s="1" t="s">
        <v>2858</v>
      </c>
      <c r="F341" t="s">
        <v>16</v>
      </c>
      <c r="G341" s="1" t="s">
        <v>16</v>
      </c>
      <c r="H341" s="1" t="s">
        <v>16</v>
      </c>
      <c r="I341" s="1" t="s">
        <v>16</v>
      </c>
      <c r="J341" s="1" t="s">
        <v>26</v>
      </c>
      <c r="K341" s="1" t="s">
        <v>1193</v>
      </c>
      <c r="L341">
        <v>148</v>
      </c>
      <c r="M341" s="8" t="s">
        <v>1194</v>
      </c>
      <c r="N341" s="1" t="s">
        <v>16</v>
      </c>
      <c r="O341" s="1" t="s">
        <v>16</v>
      </c>
      <c r="P341" s="1" t="s">
        <v>16</v>
      </c>
      <c r="Q341" t="s">
        <v>2855</v>
      </c>
    </row>
    <row r="342" spans="1:17" ht="43.5" x14ac:dyDescent="0.35">
      <c r="A342" t="str">
        <f t="shared" si="5"/>
        <v>CT0341</v>
      </c>
      <c r="B342" t="s">
        <v>16</v>
      </c>
      <c r="C342" t="s">
        <v>1118</v>
      </c>
      <c r="D342" s="1" t="s">
        <v>16</v>
      </c>
      <c r="E342" s="1" t="s">
        <v>2858</v>
      </c>
      <c r="F342" t="s">
        <v>16</v>
      </c>
      <c r="G342" s="1" t="s">
        <v>16</v>
      </c>
      <c r="H342" s="1" t="s">
        <v>16</v>
      </c>
      <c r="I342" s="1" t="s">
        <v>16</v>
      </c>
      <c r="J342" s="1" t="s">
        <v>26</v>
      </c>
      <c r="K342" s="1" t="s">
        <v>1195</v>
      </c>
      <c r="L342">
        <v>138</v>
      </c>
      <c r="M342" s="8" t="s">
        <v>1196</v>
      </c>
      <c r="N342" s="1" t="s">
        <v>16</v>
      </c>
      <c r="O342" s="1" t="s">
        <v>16</v>
      </c>
      <c r="P342" s="1" t="s">
        <v>16</v>
      </c>
      <c r="Q342" t="s">
        <v>2855</v>
      </c>
    </row>
    <row r="343" spans="1:17" ht="72.5" x14ac:dyDescent="0.35">
      <c r="A343" t="str">
        <f t="shared" si="5"/>
        <v>CT0342</v>
      </c>
      <c r="B343" t="s">
        <v>16</v>
      </c>
      <c r="C343" t="s">
        <v>1118</v>
      </c>
      <c r="D343" s="1" t="s">
        <v>16</v>
      </c>
      <c r="E343" s="1" t="s">
        <v>2858</v>
      </c>
      <c r="F343" t="s">
        <v>16</v>
      </c>
      <c r="G343" s="1" t="s">
        <v>16</v>
      </c>
      <c r="H343" s="1" t="s">
        <v>16</v>
      </c>
      <c r="I343" s="1" t="s">
        <v>16</v>
      </c>
      <c r="J343" s="1" t="s">
        <v>26</v>
      </c>
      <c r="K343" s="1" t="s">
        <v>1197</v>
      </c>
      <c r="L343">
        <v>149</v>
      </c>
      <c r="M343" s="8" t="s">
        <v>1198</v>
      </c>
      <c r="N343" s="1" t="s">
        <v>16</v>
      </c>
      <c r="O343" s="1" t="s">
        <v>16</v>
      </c>
      <c r="P343" s="1" t="s">
        <v>16</v>
      </c>
      <c r="Q343" t="s">
        <v>2855</v>
      </c>
    </row>
    <row r="344" spans="1:17" ht="29" x14ac:dyDescent="0.35">
      <c r="A344" t="str">
        <f t="shared" si="5"/>
        <v>CT0343</v>
      </c>
      <c r="B344" t="s">
        <v>16</v>
      </c>
      <c r="C344" t="s">
        <v>1118</v>
      </c>
      <c r="D344" s="1" t="s">
        <v>16</v>
      </c>
      <c r="E344" s="1" t="s">
        <v>2858</v>
      </c>
      <c r="F344" t="s">
        <v>16</v>
      </c>
      <c r="G344" s="1" t="s">
        <v>16</v>
      </c>
      <c r="H344" s="1" t="s">
        <v>16</v>
      </c>
      <c r="I344" s="1" t="s">
        <v>16</v>
      </c>
      <c r="J344" s="1" t="s">
        <v>26</v>
      </c>
      <c r="K344" t="s">
        <v>1199</v>
      </c>
      <c r="L344">
        <v>148</v>
      </c>
      <c r="M344" s="2" t="s">
        <v>1200</v>
      </c>
      <c r="N344" s="1" t="s">
        <v>16</v>
      </c>
      <c r="O344" s="1" t="s">
        <v>16</v>
      </c>
      <c r="P344" s="1" t="s">
        <v>16</v>
      </c>
      <c r="Q344" t="s">
        <v>2855</v>
      </c>
    </row>
    <row r="345" spans="1:17" ht="43.5" x14ac:dyDescent="0.35">
      <c r="A345" t="str">
        <f t="shared" si="5"/>
        <v>CT0344</v>
      </c>
      <c r="B345" t="s">
        <v>16</v>
      </c>
      <c r="C345" t="s">
        <v>1118</v>
      </c>
      <c r="D345" s="1" t="s">
        <v>16</v>
      </c>
      <c r="E345" s="1" t="s">
        <v>2858</v>
      </c>
      <c r="F345" t="s">
        <v>16</v>
      </c>
      <c r="G345" s="1" t="s">
        <v>16</v>
      </c>
      <c r="H345" s="1" t="s">
        <v>16</v>
      </c>
      <c r="I345" s="1" t="s">
        <v>16</v>
      </c>
      <c r="J345" s="1" t="s">
        <v>26</v>
      </c>
      <c r="K345" s="1" t="s">
        <v>1201</v>
      </c>
      <c r="L345">
        <v>124</v>
      </c>
      <c r="M345" s="8" t="s">
        <v>1202</v>
      </c>
      <c r="N345" s="1" t="s">
        <v>16</v>
      </c>
      <c r="O345" s="1" t="s">
        <v>16</v>
      </c>
      <c r="P345" s="1" t="s">
        <v>16</v>
      </c>
      <c r="Q345" t="s">
        <v>2855</v>
      </c>
    </row>
    <row r="346" spans="1:17" ht="29" x14ac:dyDescent="0.35">
      <c r="A346" t="str">
        <f t="shared" si="5"/>
        <v>CT0345</v>
      </c>
      <c r="B346" t="s">
        <v>16</v>
      </c>
      <c r="C346" t="s">
        <v>1118</v>
      </c>
      <c r="D346" s="1" t="s">
        <v>16</v>
      </c>
      <c r="E346" s="1" t="s">
        <v>2858</v>
      </c>
      <c r="F346" t="s">
        <v>16</v>
      </c>
      <c r="G346" s="1" t="s">
        <v>16</v>
      </c>
      <c r="H346" s="1" t="s">
        <v>16</v>
      </c>
      <c r="I346" s="1" t="s">
        <v>16</v>
      </c>
      <c r="J346" s="1" t="s">
        <v>26</v>
      </c>
      <c r="K346" t="s">
        <v>1203</v>
      </c>
      <c r="L346">
        <v>130</v>
      </c>
      <c r="M346" s="8" t="s">
        <v>1204</v>
      </c>
      <c r="N346" s="1" t="s">
        <v>16</v>
      </c>
      <c r="O346" s="1" t="s">
        <v>16</v>
      </c>
      <c r="P346" s="1" t="s">
        <v>16</v>
      </c>
      <c r="Q346" t="s">
        <v>2855</v>
      </c>
    </row>
    <row r="347" spans="1:17" ht="43.5" x14ac:dyDescent="0.35">
      <c r="A347" t="str">
        <f t="shared" si="5"/>
        <v>CT0346</v>
      </c>
      <c r="B347" t="s">
        <v>16</v>
      </c>
      <c r="C347" t="s">
        <v>1118</v>
      </c>
      <c r="D347" s="1" t="s">
        <v>16</v>
      </c>
      <c r="E347" s="1" t="s">
        <v>2858</v>
      </c>
      <c r="F347" t="s">
        <v>16</v>
      </c>
      <c r="G347" s="1" t="s">
        <v>16</v>
      </c>
      <c r="H347" s="1" t="s">
        <v>16</v>
      </c>
      <c r="I347" s="1" t="s">
        <v>16</v>
      </c>
      <c r="J347" s="1" t="s">
        <v>26</v>
      </c>
      <c r="K347" s="1" t="s">
        <v>1205</v>
      </c>
      <c r="L347">
        <v>103</v>
      </c>
      <c r="M347" s="8" t="s">
        <v>1206</v>
      </c>
      <c r="N347" s="1" t="s">
        <v>16</v>
      </c>
      <c r="O347" s="1" t="s">
        <v>16</v>
      </c>
      <c r="P347" s="1" t="s">
        <v>16</v>
      </c>
      <c r="Q347" t="s">
        <v>2855</v>
      </c>
    </row>
    <row r="348" spans="1:17" ht="58" x14ac:dyDescent="0.35">
      <c r="A348" t="str">
        <f t="shared" si="5"/>
        <v>CT0347</v>
      </c>
      <c r="B348" t="s">
        <v>16</v>
      </c>
      <c r="C348" t="s">
        <v>1118</v>
      </c>
      <c r="D348" s="1" t="s">
        <v>16</v>
      </c>
      <c r="E348" s="1" t="s">
        <v>2858</v>
      </c>
      <c r="F348" t="s">
        <v>16</v>
      </c>
      <c r="G348" s="1" t="s">
        <v>16</v>
      </c>
      <c r="H348" s="1" t="s">
        <v>16</v>
      </c>
      <c r="I348" s="1" t="s">
        <v>16</v>
      </c>
      <c r="J348" s="1" t="s">
        <v>26</v>
      </c>
      <c r="K348" s="1" t="s">
        <v>1207</v>
      </c>
      <c r="L348">
        <v>147</v>
      </c>
      <c r="M348" s="8" t="s">
        <v>1208</v>
      </c>
      <c r="N348" s="1" t="s">
        <v>16</v>
      </c>
      <c r="O348" s="1" t="s">
        <v>16</v>
      </c>
      <c r="P348" s="1" t="s">
        <v>16</v>
      </c>
      <c r="Q348" t="s">
        <v>2855</v>
      </c>
    </row>
    <row r="349" spans="1:17" ht="116" x14ac:dyDescent="0.35">
      <c r="A349" t="str">
        <f t="shared" si="5"/>
        <v>CT0348</v>
      </c>
      <c r="B349" t="s">
        <v>16</v>
      </c>
      <c r="C349" t="s">
        <v>1118</v>
      </c>
      <c r="D349" s="1" t="s">
        <v>16</v>
      </c>
      <c r="E349" s="1" t="s">
        <v>2858</v>
      </c>
      <c r="F349" t="s">
        <v>16</v>
      </c>
      <c r="G349" s="1" t="s">
        <v>16</v>
      </c>
      <c r="H349" s="1" t="s">
        <v>16</v>
      </c>
      <c r="I349" s="1" t="s">
        <v>16</v>
      </c>
      <c r="J349" s="1" t="s">
        <v>2853</v>
      </c>
      <c r="K349" s="1" t="s">
        <v>1209</v>
      </c>
      <c r="L349">
        <v>304</v>
      </c>
      <c r="M349" s="8" t="s">
        <v>1210</v>
      </c>
      <c r="N349" s="1" t="s">
        <v>16</v>
      </c>
      <c r="O349" s="1" t="s">
        <v>16</v>
      </c>
      <c r="P349" s="1" t="s">
        <v>16</v>
      </c>
      <c r="Q349" t="s">
        <v>2855</v>
      </c>
    </row>
    <row r="350" spans="1:17" ht="72.5" x14ac:dyDescent="0.35">
      <c r="A350" t="str">
        <f t="shared" si="5"/>
        <v>CT0349</v>
      </c>
      <c r="B350" t="s">
        <v>16</v>
      </c>
      <c r="C350" t="s">
        <v>1118</v>
      </c>
      <c r="D350" s="1" t="s">
        <v>16</v>
      </c>
      <c r="E350" s="1" t="s">
        <v>2858</v>
      </c>
      <c r="F350" t="s">
        <v>16</v>
      </c>
      <c r="G350" s="1" t="s">
        <v>16</v>
      </c>
      <c r="H350" s="1" t="s">
        <v>16</v>
      </c>
      <c r="I350" s="1" t="s">
        <v>16</v>
      </c>
      <c r="J350" s="1" t="s">
        <v>2853</v>
      </c>
      <c r="K350" s="1" t="s">
        <v>1211</v>
      </c>
      <c r="L350">
        <v>150</v>
      </c>
      <c r="M350" s="2" t="s">
        <v>1212</v>
      </c>
      <c r="N350" s="1" t="s">
        <v>16</v>
      </c>
      <c r="O350" s="1" t="s">
        <v>16</v>
      </c>
      <c r="P350" s="1" t="s">
        <v>16</v>
      </c>
      <c r="Q350" t="s">
        <v>2855</v>
      </c>
    </row>
    <row r="351" spans="1:17" ht="58" x14ac:dyDescent="0.35">
      <c r="A351" t="str">
        <f t="shared" si="5"/>
        <v>CT0350</v>
      </c>
      <c r="B351" t="s">
        <v>1213</v>
      </c>
      <c r="C351" t="s">
        <v>1118</v>
      </c>
      <c r="D351" s="1" t="s">
        <v>1214</v>
      </c>
      <c r="E351" s="1" t="s">
        <v>2858</v>
      </c>
      <c r="F351" t="s">
        <v>104</v>
      </c>
      <c r="G351" s="1" t="s">
        <v>1215</v>
      </c>
      <c r="H351" s="1" t="s">
        <v>1216</v>
      </c>
      <c r="I351" s="1" t="s">
        <v>95</v>
      </c>
      <c r="J351" s="1" t="s">
        <v>94</v>
      </c>
      <c r="K351" s="1" t="s">
        <v>1223</v>
      </c>
      <c r="L351">
        <v>30</v>
      </c>
      <c r="M351" s="8" t="s">
        <v>1217</v>
      </c>
      <c r="N351">
        <v>1639</v>
      </c>
      <c r="O351" s="1" t="s">
        <v>16</v>
      </c>
      <c r="P351" s="1" t="s">
        <v>1218</v>
      </c>
      <c r="Q351" t="s">
        <v>2855</v>
      </c>
    </row>
    <row r="352" spans="1:17" ht="116" x14ac:dyDescent="0.35">
      <c r="A352" t="str">
        <f t="shared" si="5"/>
        <v>CT0351</v>
      </c>
      <c r="B352" t="s">
        <v>1219</v>
      </c>
      <c r="C352" t="s">
        <v>1118</v>
      </c>
      <c r="D352" s="1" t="s">
        <v>1220</v>
      </c>
      <c r="E352" s="1" t="s">
        <v>2858</v>
      </c>
      <c r="F352" t="s">
        <v>19</v>
      </c>
      <c r="G352" s="1" t="s">
        <v>1221</v>
      </c>
      <c r="H352" s="1" t="s">
        <v>1222</v>
      </c>
      <c r="I352" s="1" t="s">
        <v>114</v>
      </c>
      <c r="J352" s="1" t="s">
        <v>94</v>
      </c>
      <c r="K352" s="1" t="s">
        <v>1224</v>
      </c>
      <c r="L352">
        <v>143</v>
      </c>
      <c r="M352" s="8" t="s">
        <v>1225</v>
      </c>
      <c r="N352">
        <v>1757</v>
      </c>
      <c r="O352" s="1" t="s">
        <v>16</v>
      </c>
      <c r="P352" s="1" t="s">
        <v>1226</v>
      </c>
      <c r="Q352" t="s">
        <v>2855</v>
      </c>
    </row>
    <row r="353" spans="1:17" ht="58" x14ac:dyDescent="0.35">
      <c r="A353" t="str">
        <f t="shared" si="5"/>
        <v>CT0352</v>
      </c>
      <c r="B353" t="s">
        <v>1227</v>
      </c>
      <c r="C353" t="s">
        <v>1118</v>
      </c>
      <c r="D353" t="s">
        <v>1228</v>
      </c>
      <c r="E353" s="1" t="s">
        <v>2858</v>
      </c>
      <c r="F353" t="s">
        <v>104</v>
      </c>
      <c r="G353" s="1" t="s">
        <v>1229</v>
      </c>
      <c r="H353" s="1" t="s">
        <v>1230</v>
      </c>
      <c r="I353" s="1" t="s">
        <v>95</v>
      </c>
      <c r="J353" s="1" t="s">
        <v>94</v>
      </c>
      <c r="K353" s="1" t="s">
        <v>1231</v>
      </c>
      <c r="L353">
        <v>66</v>
      </c>
      <c r="M353" s="8" t="s">
        <v>1232</v>
      </c>
      <c r="N353" t="s">
        <v>1233</v>
      </c>
      <c r="O353" s="1" t="s">
        <v>16</v>
      </c>
      <c r="P353" s="1" t="s">
        <v>1234</v>
      </c>
      <c r="Q353" t="s">
        <v>2855</v>
      </c>
    </row>
    <row r="354" spans="1:17" ht="58" x14ac:dyDescent="0.35">
      <c r="A354" t="str">
        <f t="shared" si="5"/>
        <v>CT0353</v>
      </c>
      <c r="B354" t="s">
        <v>1236</v>
      </c>
      <c r="C354" t="s">
        <v>1118</v>
      </c>
      <c r="D354" s="1" t="s">
        <v>1237</v>
      </c>
      <c r="E354" s="1" t="s">
        <v>2858</v>
      </c>
      <c r="F354" t="s">
        <v>104</v>
      </c>
      <c r="G354" s="1" t="s">
        <v>1229</v>
      </c>
      <c r="H354" s="1" t="s">
        <v>1238</v>
      </c>
      <c r="I354" s="1" t="s">
        <v>95</v>
      </c>
      <c r="J354" s="1" t="s">
        <v>94</v>
      </c>
      <c r="K354" s="1" t="s">
        <v>1235</v>
      </c>
      <c r="L354">
        <v>68</v>
      </c>
      <c r="M354" s="8" t="s">
        <v>1240</v>
      </c>
      <c r="N354">
        <v>1833</v>
      </c>
      <c r="O354" s="1" t="s">
        <v>16</v>
      </c>
      <c r="P354" s="1" t="s">
        <v>1239</v>
      </c>
      <c r="Q354" t="s">
        <v>2855</v>
      </c>
    </row>
    <row r="355" spans="1:17" ht="174" x14ac:dyDescent="0.35">
      <c r="A355" t="str">
        <f t="shared" si="5"/>
        <v>CT0354</v>
      </c>
      <c r="B355" t="s">
        <v>1241</v>
      </c>
      <c r="C355" t="s">
        <v>1118</v>
      </c>
      <c r="D355" s="1" t="s">
        <v>1242</v>
      </c>
      <c r="E355" s="1" t="s">
        <v>2858</v>
      </c>
      <c r="F355" t="s">
        <v>104</v>
      </c>
      <c r="G355" s="1" t="s">
        <v>1243</v>
      </c>
      <c r="H355" s="1" t="s">
        <v>1244</v>
      </c>
      <c r="I355" s="1" t="s">
        <v>402</v>
      </c>
      <c r="J355" s="1" t="s">
        <v>94</v>
      </c>
      <c r="K355" s="1" t="s">
        <v>1245</v>
      </c>
      <c r="L355">
        <v>69</v>
      </c>
      <c r="M355" s="2" t="s">
        <v>1247</v>
      </c>
      <c r="N355">
        <v>1748</v>
      </c>
      <c r="O355" s="1" t="s">
        <v>16</v>
      </c>
      <c r="P355" s="1" t="s">
        <v>1246</v>
      </c>
      <c r="Q355" t="s">
        <v>2855</v>
      </c>
    </row>
    <row r="356" spans="1:17" ht="72.5" x14ac:dyDescent="0.35">
      <c r="A356" t="str">
        <f t="shared" si="5"/>
        <v>CT0355</v>
      </c>
      <c r="B356" t="s">
        <v>1248</v>
      </c>
      <c r="C356" t="s">
        <v>1118</v>
      </c>
      <c r="D356" s="1" t="s">
        <v>1249</v>
      </c>
      <c r="E356" s="1" t="s">
        <v>2858</v>
      </c>
      <c r="F356" t="s">
        <v>104</v>
      </c>
      <c r="G356" s="1" t="s">
        <v>1229</v>
      </c>
      <c r="H356" s="1" t="s">
        <v>1250</v>
      </c>
      <c r="I356" s="1" t="s">
        <v>95</v>
      </c>
      <c r="J356" s="1" t="s">
        <v>94</v>
      </c>
      <c r="K356" s="1" t="s">
        <v>1251</v>
      </c>
      <c r="L356">
        <v>12</v>
      </c>
      <c r="M356" s="8" t="s">
        <v>1252</v>
      </c>
      <c r="N356" s="1" t="s">
        <v>1253</v>
      </c>
      <c r="O356" s="1" t="s">
        <v>16</v>
      </c>
      <c r="P356" s="1" t="s">
        <v>1254</v>
      </c>
      <c r="Q356" t="s">
        <v>2855</v>
      </c>
    </row>
    <row r="357" spans="1:17" ht="391.5" x14ac:dyDescent="0.35">
      <c r="A357" t="str">
        <f t="shared" si="5"/>
        <v>CT0356</v>
      </c>
      <c r="B357" t="s">
        <v>1255</v>
      </c>
      <c r="C357" t="s">
        <v>1118</v>
      </c>
      <c r="D357" s="1" t="s">
        <v>1256</v>
      </c>
      <c r="E357" s="1" t="s">
        <v>2858</v>
      </c>
      <c r="F357" t="s">
        <v>104</v>
      </c>
      <c r="G357" s="1" t="s">
        <v>1229</v>
      </c>
      <c r="H357" s="1" t="s">
        <v>1257</v>
      </c>
      <c r="I357" s="1" t="s">
        <v>95</v>
      </c>
      <c r="J357" s="1" t="s">
        <v>94</v>
      </c>
      <c r="K357" s="1" t="s">
        <v>1258</v>
      </c>
      <c r="L357">
        <v>76</v>
      </c>
      <c r="M357" s="8" t="s">
        <v>1259</v>
      </c>
      <c r="N357">
        <v>1824</v>
      </c>
      <c r="O357" s="1" t="s">
        <v>16</v>
      </c>
      <c r="P357" s="1" t="s">
        <v>1260</v>
      </c>
      <c r="Q357" t="s">
        <v>2855</v>
      </c>
    </row>
    <row r="358" spans="1:17" ht="130.5" x14ac:dyDescent="0.35">
      <c r="A358" t="str">
        <f t="shared" si="5"/>
        <v>CT0357</v>
      </c>
      <c r="B358" t="s">
        <v>1261</v>
      </c>
      <c r="C358" t="s">
        <v>1118</v>
      </c>
      <c r="D358" s="1" t="s">
        <v>1262</v>
      </c>
      <c r="E358" s="1" t="s">
        <v>2858</v>
      </c>
      <c r="F358" t="s">
        <v>104</v>
      </c>
      <c r="G358" s="1" t="s">
        <v>1215</v>
      </c>
      <c r="H358" s="1" t="s">
        <v>1263</v>
      </c>
      <c r="I358" s="1" t="s">
        <v>95</v>
      </c>
      <c r="J358" s="1" t="s">
        <v>94</v>
      </c>
      <c r="K358" s="6" t="s">
        <v>1264</v>
      </c>
      <c r="L358">
        <v>57</v>
      </c>
      <c r="M358" s="8" t="s">
        <v>1265</v>
      </c>
      <c r="N358" t="s">
        <v>1266</v>
      </c>
      <c r="O358" s="1" t="s">
        <v>16</v>
      </c>
      <c r="P358" s="1" t="s">
        <v>1267</v>
      </c>
      <c r="Q358" t="s">
        <v>2855</v>
      </c>
    </row>
    <row r="359" spans="1:17" ht="72.5" x14ac:dyDescent="0.35">
      <c r="A359" t="str">
        <f t="shared" si="5"/>
        <v>CT0358</v>
      </c>
      <c r="B359" t="s">
        <v>1268</v>
      </c>
      <c r="C359" t="s">
        <v>1118</v>
      </c>
      <c r="D359" s="1" t="s">
        <v>1269</v>
      </c>
      <c r="E359" s="1" t="s">
        <v>2858</v>
      </c>
      <c r="F359" t="s">
        <v>104</v>
      </c>
      <c r="G359" s="1" t="s">
        <v>1215</v>
      </c>
      <c r="H359" s="1" t="s">
        <v>1270</v>
      </c>
      <c r="I359" s="1" t="s">
        <v>95</v>
      </c>
      <c r="J359" s="1" t="s">
        <v>94</v>
      </c>
      <c r="K359" s="1" t="s">
        <v>1271</v>
      </c>
      <c r="L359">
        <v>65</v>
      </c>
      <c r="M359" s="2" t="s">
        <v>1272</v>
      </c>
      <c r="N359">
        <v>1620</v>
      </c>
      <c r="O359" s="1" t="s">
        <v>16</v>
      </c>
      <c r="P359" s="1" t="s">
        <v>1273</v>
      </c>
      <c r="Q359" t="s">
        <v>2855</v>
      </c>
    </row>
    <row r="360" spans="1:17" ht="58" x14ac:dyDescent="0.35">
      <c r="A360" t="str">
        <f t="shared" si="5"/>
        <v>CT0359</v>
      </c>
      <c r="B360" t="s">
        <v>1274</v>
      </c>
      <c r="C360" t="s">
        <v>1118</v>
      </c>
      <c r="D360" s="1" t="s">
        <v>1275</v>
      </c>
      <c r="E360" s="1" t="s">
        <v>2858</v>
      </c>
      <c r="F360" t="s">
        <v>104</v>
      </c>
      <c r="G360" s="1" t="s">
        <v>1229</v>
      </c>
      <c r="H360" s="1" t="s">
        <v>1276</v>
      </c>
      <c r="I360" s="1" t="s">
        <v>95</v>
      </c>
      <c r="J360" s="1" t="s">
        <v>94</v>
      </c>
      <c r="K360" t="s">
        <v>1277</v>
      </c>
      <c r="L360">
        <v>68</v>
      </c>
      <c r="M360" s="8" t="s">
        <v>1278</v>
      </c>
      <c r="N360" t="s">
        <v>1279</v>
      </c>
      <c r="O360" s="1" t="s">
        <v>16</v>
      </c>
      <c r="P360" s="1" t="s">
        <v>1280</v>
      </c>
      <c r="Q360" t="s">
        <v>2855</v>
      </c>
    </row>
    <row r="361" spans="1:17" ht="159.5" x14ac:dyDescent="0.35">
      <c r="A361" t="str">
        <f t="shared" si="5"/>
        <v>CT0360</v>
      </c>
      <c r="B361" t="s">
        <v>1281</v>
      </c>
      <c r="C361" t="s">
        <v>1118</v>
      </c>
      <c r="D361" s="1" t="s">
        <v>1282</v>
      </c>
      <c r="E361" s="1" t="s">
        <v>2858</v>
      </c>
      <c r="F361" t="s">
        <v>104</v>
      </c>
      <c r="G361" s="1" t="s">
        <v>1229</v>
      </c>
      <c r="H361" s="1" t="s">
        <v>1283</v>
      </c>
      <c r="I361" s="1" t="s">
        <v>95</v>
      </c>
      <c r="J361" s="1" t="s">
        <v>94</v>
      </c>
      <c r="K361" s="1" t="s">
        <v>1284</v>
      </c>
      <c r="L361">
        <v>65</v>
      </c>
      <c r="M361" s="2" t="s">
        <v>1285</v>
      </c>
      <c r="N361" s="1" t="s">
        <v>1286</v>
      </c>
      <c r="O361" s="1" t="s">
        <v>16</v>
      </c>
      <c r="P361" s="1" t="s">
        <v>1287</v>
      </c>
      <c r="Q361" t="s">
        <v>2855</v>
      </c>
    </row>
    <row r="362" spans="1:17" ht="203" x14ac:dyDescent="0.35">
      <c r="A362" t="str">
        <f t="shared" si="5"/>
        <v>CT0361</v>
      </c>
      <c r="B362" t="s">
        <v>1288</v>
      </c>
      <c r="C362" t="s">
        <v>1118</v>
      </c>
      <c r="D362" s="1" t="s">
        <v>1289</v>
      </c>
      <c r="E362" s="1" t="s">
        <v>2858</v>
      </c>
      <c r="F362" t="s">
        <v>104</v>
      </c>
      <c r="G362" s="1" t="s">
        <v>1215</v>
      </c>
      <c r="H362" s="1" t="s">
        <v>1290</v>
      </c>
      <c r="I362" s="1" t="s">
        <v>95</v>
      </c>
      <c r="J362" s="1" t="s">
        <v>94</v>
      </c>
      <c r="K362" s="1" t="s">
        <v>1291</v>
      </c>
      <c r="L362">
        <v>36</v>
      </c>
      <c r="M362" s="8" t="s">
        <v>1292</v>
      </c>
      <c r="N362" s="1" t="s">
        <v>1293</v>
      </c>
      <c r="O362" s="1" t="s">
        <v>16</v>
      </c>
      <c r="P362" s="1" t="s">
        <v>1294</v>
      </c>
      <c r="Q362" t="s">
        <v>2855</v>
      </c>
    </row>
    <row r="363" spans="1:17" ht="116" x14ac:dyDescent="0.35">
      <c r="A363" t="str">
        <f t="shared" si="5"/>
        <v>CT0362</v>
      </c>
      <c r="B363" t="s">
        <v>1295</v>
      </c>
      <c r="C363" t="s">
        <v>1118</v>
      </c>
      <c r="D363" s="1" t="s">
        <v>1296</v>
      </c>
      <c r="E363" s="1" t="s">
        <v>2858</v>
      </c>
      <c r="F363" t="s">
        <v>16</v>
      </c>
      <c r="G363" s="1" t="s">
        <v>1297</v>
      </c>
      <c r="H363" s="1" t="s">
        <v>1298</v>
      </c>
      <c r="I363" s="1" t="s">
        <v>1299</v>
      </c>
      <c r="J363" s="1" t="s">
        <v>94</v>
      </c>
      <c r="K363" s="1" t="s">
        <v>1300</v>
      </c>
      <c r="L363">
        <v>54</v>
      </c>
      <c r="M363" s="8" t="s">
        <v>1301</v>
      </c>
      <c r="N363" s="1" t="s">
        <v>1302</v>
      </c>
      <c r="O363" s="1" t="s">
        <v>16</v>
      </c>
      <c r="P363" s="1" t="s">
        <v>16</v>
      </c>
      <c r="Q363" t="s">
        <v>2855</v>
      </c>
    </row>
    <row r="364" spans="1:17" ht="217.5" x14ac:dyDescent="0.35">
      <c r="A364" t="str">
        <f t="shared" si="5"/>
        <v>CT0363</v>
      </c>
      <c r="B364" t="s">
        <v>1303</v>
      </c>
      <c r="C364" t="s">
        <v>1118</v>
      </c>
      <c r="D364" s="1" t="s">
        <v>1304</v>
      </c>
      <c r="E364" s="1" t="s">
        <v>2858</v>
      </c>
      <c r="F364" t="s">
        <v>104</v>
      </c>
      <c r="G364" s="1" t="s">
        <v>1305</v>
      </c>
      <c r="H364" s="1" t="s">
        <v>1306</v>
      </c>
      <c r="I364" s="1" t="s">
        <v>95</v>
      </c>
      <c r="J364" s="1" t="s">
        <v>94</v>
      </c>
      <c r="K364" s="1" t="s">
        <v>1307</v>
      </c>
      <c r="L364">
        <v>54</v>
      </c>
      <c r="M364" s="8" t="s">
        <v>1308</v>
      </c>
      <c r="N364" s="1" t="s">
        <v>1309</v>
      </c>
      <c r="O364" s="1" t="s">
        <v>16</v>
      </c>
      <c r="P364" s="1" t="s">
        <v>1310</v>
      </c>
      <c r="Q364" t="s">
        <v>2855</v>
      </c>
    </row>
    <row r="365" spans="1:17" ht="72.5" x14ac:dyDescent="0.35">
      <c r="A365" t="str">
        <f t="shared" si="5"/>
        <v>CT0364</v>
      </c>
      <c r="B365" t="s">
        <v>1311</v>
      </c>
      <c r="C365" t="s">
        <v>1118</v>
      </c>
      <c r="D365" s="1" t="s">
        <v>1312</v>
      </c>
      <c r="E365" s="1" t="s">
        <v>2858</v>
      </c>
      <c r="F365" t="s">
        <v>104</v>
      </c>
      <c r="G365" s="1" t="s">
        <v>1229</v>
      </c>
      <c r="H365" s="1" t="s">
        <v>1313</v>
      </c>
      <c r="I365" s="1" t="s">
        <v>95</v>
      </c>
      <c r="J365" s="1" t="s">
        <v>94</v>
      </c>
      <c r="K365" s="1" t="s">
        <v>1314</v>
      </c>
      <c r="L365">
        <v>74</v>
      </c>
      <c r="M365" s="8" t="s">
        <v>1315</v>
      </c>
      <c r="N365">
        <v>1648</v>
      </c>
      <c r="O365" s="1" t="s">
        <v>16</v>
      </c>
      <c r="P365" s="1" t="s">
        <v>1316</v>
      </c>
      <c r="Q365" t="s">
        <v>2855</v>
      </c>
    </row>
    <row r="366" spans="1:17" ht="145" x14ac:dyDescent="0.35">
      <c r="A366" t="str">
        <f t="shared" si="5"/>
        <v>CT0365</v>
      </c>
      <c r="B366" t="s">
        <v>1317</v>
      </c>
      <c r="C366" t="s">
        <v>1118</v>
      </c>
      <c r="D366" s="1" t="s">
        <v>1318</v>
      </c>
      <c r="E366" s="1" t="s">
        <v>2858</v>
      </c>
      <c r="F366" t="s">
        <v>104</v>
      </c>
      <c r="G366" s="1" t="s">
        <v>1215</v>
      </c>
      <c r="H366" s="1" t="s">
        <v>1319</v>
      </c>
      <c r="I366" s="1" t="s">
        <v>95</v>
      </c>
      <c r="J366" s="1" t="s">
        <v>94</v>
      </c>
      <c r="K366" s="1" t="s">
        <v>1320</v>
      </c>
      <c r="L366">
        <v>150</v>
      </c>
      <c r="M366" s="8" t="s">
        <v>1321</v>
      </c>
      <c r="N366">
        <v>1614</v>
      </c>
      <c r="O366" s="1" t="s">
        <v>16</v>
      </c>
      <c r="P366" s="1" t="s">
        <v>1322</v>
      </c>
      <c r="Q366" t="s">
        <v>2855</v>
      </c>
    </row>
    <row r="367" spans="1:17" ht="87" x14ac:dyDescent="0.35">
      <c r="A367" t="str">
        <f t="shared" si="5"/>
        <v>CT0366</v>
      </c>
      <c r="B367" t="s">
        <v>1323</v>
      </c>
      <c r="C367" t="s">
        <v>1118</v>
      </c>
      <c r="D367" s="1" t="s">
        <v>1324</v>
      </c>
      <c r="E367" s="1" t="s">
        <v>2858</v>
      </c>
      <c r="F367" t="s">
        <v>104</v>
      </c>
      <c r="G367" s="1" t="s">
        <v>1229</v>
      </c>
      <c r="H367" s="1" t="s">
        <v>1325</v>
      </c>
      <c r="I367" s="1" t="s">
        <v>95</v>
      </c>
      <c r="J367" s="1" t="s">
        <v>94</v>
      </c>
      <c r="K367" s="1" t="s">
        <v>1326</v>
      </c>
      <c r="L367">
        <v>59</v>
      </c>
      <c r="M367" s="8" t="s">
        <v>1327</v>
      </c>
      <c r="N367" t="s">
        <v>1328</v>
      </c>
      <c r="O367" s="1" t="s">
        <v>16</v>
      </c>
      <c r="P367" s="1" t="s">
        <v>1329</v>
      </c>
      <c r="Q367" t="s">
        <v>2855</v>
      </c>
    </row>
    <row r="368" spans="1:17" ht="188.5" x14ac:dyDescent="0.35">
      <c r="A368" t="str">
        <f t="shared" si="5"/>
        <v>CT0367</v>
      </c>
      <c r="B368" t="s">
        <v>1330</v>
      </c>
      <c r="C368" t="s">
        <v>1118</v>
      </c>
      <c r="D368" s="1" t="s">
        <v>1331</v>
      </c>
      <c r="E368" s="1" t="s">
        <v>2858</v>
      </c>
      <c r="F368" t="s">
        <v>16</v>
      </c>
      <c r="G368" s="1" t="s">
        <v>1332</v>
      </c>
      <c r="H368" s="1" t="s">
        <v>1333</v>
      </c>
      <c r="I368" s="1" t="s">
        <v>1334</v>
      </c>
      <c r="J368" s="1" t="s">
        <v>94</v>
      </c>
      <c r="K368" s="1" t="s">
        <v>1335</v>
      </c>
      <c r="L368">
        <v>56</v>
      </c>
      <c r="M368" s="8" t="s">
        <v>1336</v>
      </c>
      <c r="N368">
        <v>1731</v>
      </c>
      <c r="O368" s="1" t="s">
        <v>16</v>
      </c>
      <c r="P368" s="1" t="s">
        <v>16</v>
      </c>
      <c r="Q368" t="s">
        <v>2855</v>
      </c>
    </row>
    <row r="369" spans="1:17" ht="58" x14ac:dyDescent="0.35">
      <c r="A369" t="str">
        <f t="shared" si="5"/>
        <v>CT0368</v>
      </c>
      <c r="B369" t="s">
        <v>1337</v>
      </c>
      <c r="C369" t="s">
        <v>1118</v>
      </c>
      <c r="D369" s="1" t="s">
        <v>1338</v>
      </c>
      <c r="E369" s="1" t="s">
        <v>2858</v>
      </c>
      <c r="F369" t="s">
        <v>45</v>
      </c>
      <c r="G369" s="1" t="s">
        <v>1339</v>
      </c>
      <c r="H369" s="1" t="s">
        <v>1340</v>
      </c>
      <c r="I369" s="1" t="s">
        <v>1338</v>
      </c>
      <c r="J369" s="1" t="s">
        <v>94</v>
      </c>
      <c r="K369" s="1" t="s">
        <v>1341</v>
      </c>
      <c r="L369">
        <v>43</v>
      </c>
      <c r="M369" s="8" t="s">
        <v>1342</v>
      </c>
      <c r="N369" s="1" t="s">
        <v>1343</v>
      </c>
      <c r="O369" s="1" t="s">
        <v>16</v>
      </c>
      <c r="P369" s="1" t="s">
        <v>16</v>
      </c>
      <c r="Q369" t="s">
        <v>2855</v>
      </c>
    </row>
    <row r="370" spans="1:17" ht="87" x14ac:dyDescent="0.35">
      <c r="A370" t="str">
        <f t="shared" si="5"/>
        <v>CT0369</v>
      </c>
      <c r="B370" t="s">
        <v>1344</v>
      </c>
      <c r="C370" t="s">
        <v>1118</v>
      </c>
      <c r="D370" s="1" t="s">
        <v>1345</v>
      </c>
      <c r="E370" s="1" t="s">
        <v>2858</v>
      </c>
      <c r="F370" t="s">
        <v>104</v>
      </c>
      <c r="G370" s="1" t="s">
        <v>1229</v>
      </c>
      <c r="H370" s="1" t="s">
        <v>1346</v>
      </c>
      <c r="I370" s="1" t="s">
        <v>95</v>
      </c>
      <c r="J370" s="1" t="s">
        <v>94</v>
      </c>
      <c r="K370" s="1" t="s">
        <v>1347</v>
      </c>
      <c r="L370">
        <v>47</v>
      </c>
      <c r="M370" s="8" t="s">
        <v>1348</v>
      </c>
      <c r="N370">
        <v>1721</v>
      </c>
      <c r="O370" s="1" t="s">
        <v>16</v>
      </c>
      <c r="P370" s="1" t="s">
        <v>1349</v>
      </c>
      <c r="Q370" t="s">
        <v>2855</v>
      </c>
    </row>
    <row r="371" spans="1:17" ht="87" x14ac:dyDescent="0.35">
      <c r="A371" t="str">
        <f t="shared" si="5"/>
        <v>CT0370</v>
      </c>
      <c r="B371" t="s">
        <v>1350</v>
      </c>
      <c r="C371" t="s">
        <v>1118</v>
      </c>
      <c r="D371" s="1" t="s">
        <v>1351</v>
      </c>
      <c r="E371" s="1" t="s">
        <v>2858</v>
      </c>
      <c r="F371" t="s">
        <v>104</v>
      </c>
      <c r="G371" s="1" t="s">
        <v>1215</v>
      </c>
      <c r="H371" s="1" t="s">
        <v>1352</v>
      </c>
      <c r="I371" s="1" t="s">
        <v>95</v>
      </c>
      <c r="J371" s="1" t="s">
        <v>94</v>
      </c>
      <c r="K371" s="1" t="s">
        <v>1353</v>
      </c>
      <c r="L371">
        <v>26</v>
      </c>
      <c r="M371" s="8" t="s">
        <v>1354</v>
      </c>
      <c r="N371" s="1" t="s">
        <v>1355</v>
      </c>
      <c r="O371" s="1" t="s">
        <v>16</v>
      </c>
      <c r="P371" s="1" t="s">
        <v>1356</v>
      </c>
      <c r="Q371" t="s">
        <v>2855</v>
      </c>
    </row>
    <row r="372" spans="1:17" ht="87" x14ac:dyDescent="0.35">
      <c r="A372" t="str">
        <f t="shared" si="5"/>
        <v>CT0371</v>
      </c>
      <c r="B372" t="s">
        <v>1357</v>
      </c>
      <c r="C372" t="s">
        <v>1118</v>
      </c>
      <c r="D372" s="1" t="s">
        <v>1358</v>
      </c>
      <c r="E372" s="1" t="s">
        <v>2858</v>
      </c>
      <c r="F372" t="s">
        <v>104</v>
      </c>
      <c r="G372" s="1" t="s">
        <v>1359</v>
      </c>
      <c r="H372" s="1" t="s">
        <v>1360</v>
      </c>
      <c r="I372" s="1" t="s">
        <v>95</v>
      </c>
      <c r="J372" s="1" t="s">
        <v>94</v>
      </c>
      <c r="K372" s="1" t="s">
        <v>1361</v>
      </c>
      <c r="L372">
        <v>49</v>
      </c>
      <c r="M372" s="8" t="s">
        <v>1362</v>
      </c>
      <c r="N372">
        <v>1634</v>
      </c>
      <c r="O372" s="1" t="s">
        <v>16</v>
      </c>
      <c r="P372" s="1" t="s">
        <v>1218</v>
      </c>
      <c r="Q372" t="s">
        <v>2855</v>
      </c>
    </row>
    <row r="373" spans="1:17" ht="87" x14ac:dyDescent="0.35">
      <c r="A373" t="str">
        <f t="shared" si="5"/>
        <v>CT0372</v>
      </c>
      <c r="B373" t="s">
        <v>1363</v>
      </c>
      <c r="C373" t="s">
        <v>1118</v>
      </c>
      <c r="D373" s="1" t="s">
        <v>1364</v>
      </c>
      <c r="E373" s="1" t="s">
        <v>2858</v>
      </c>
      <c r="F373" t="s">
        <v>104</v>
      </c>
      <c r="G373" s="1" t="s">
        <v>1229</v>
      </c>
      <c r="H373" s="1" t="s">
        <v>1365</v>
      </c>
      <c r="I373" s="1" t="s">
        <v>95</v>
      </c>
      <c r="J373" s="1" t="s">
        <v>94</v>
      </c>
      <c r="K373" s="1" t="s">
        <v>1366</v>
      </c>
      <c r="L373">
        <v>48</v>
      </c>
      <c r="M373" s="8" t="s">
        <v>1367</v>
      </c>
      <c r="N373" s="1">
        <v>1634</v>
      </c>
      <c r="O373" s="1" t="s">
        <v>16</v>
      </c>
      <c r="P373" s="1" t="s">
        <v>1218</v>
      </c>
      <c r="Q373" t="s">
        <v>2855</v>
      </c>
    </row>
    <row r="374" spans="1:17" ht="58" x14ac:dyDescent="0.35">
      <c r="A374" t="str">
        <f t="shared" si="5"/>
        <v>CT0373</v>
      </c>
      <c r="B374" t="s">
        <v>1368</v>
      </c>
      <c r="C374" t="s">
        <v>1118</v>
      </c>
      <c r="D374" s="1" t="s">
        <v>1369</v>
      </c>
      <c r="E374" s="1" t="s">
        <v>2858</v>
      </c>
      <c r="F374" t="s">
        <v>104</v>
      </c>
      <c r="G374" s="1" t="s">
        <v>1370</v>
      </c>
      <c r="H374" s="1" t="s">
        <v>1371</v>
      </c>
      <c r="I374" s="1" t="s">
        <v>95</v>
      </c>
      <c r="J374" s="1" t="s">
        <v>94</v>
      </c>
      <c r="K374" s="1" t="s">
        <v>1372</v>
      </c>
      <c r="L374">
        <v>32</v>
      </c>
      <c r="M374" s="8" t="s">
        <v>1374</v>
      </c>
      <c r="N374" s="1" t="s">
        <v>1373</v>
      </c>
      <c r="O374" s="1" t="s">
        <v>16</v>
      </c>
      <c r="P374" s="1" t="s">
        <v>1375</v>
      </c>
      <c r="Q374" t="s">
        <v>2855</v>
      </c>
    </row>
    <row r="375" spans="1:17" ht="58" x14ac:dyDescent="0.35">
      <c r="A375" t="str">
        <f t="shared" si="5"/>
        <v>CT0374</v>
      </c>
      <c r="B375" t="s">
        <v>1376</v>
      </c>
      <c r="C375" t="s">
        <v>1118</v>
      </c>
      <c r="D375" s="1" t="s">
        <v>1377</v>
      </c>
      <c r="E375" s="1" t="s">
        <v>2858</v>
      </c>
      <c r="F375" t="s">
        <v>409</v>
      </c>
      <c r="G375" s="1" t="s">
        <v>1378</v>
      </c>
      <c r="H375" s="1" t="s">
        <v>1379</v>
      </c>
      <c r="I375" s="1" t="s">
        <v>402</v>
      </c>
      <c r="J375" s="1" t="s">
        <v>94</v>
      </c>
      <c r="K375" s="1" t="s">
        <v>1380</v>
      </c>
      <c r="L375">
        <v>50</v>
      </c>
      <c r="M375" s="8" t="s">
        <v>1381</v>
      </c>
      <c r="N375" s="1" t="s">
        <v>1382</v>
      </c>
      <c r="O375" s="1" t="s">
        <v>16</v>
      </c>
      <c r="P375" s="1" t="s">
        <v>1383</v>
      </c>
      <c r="Q375" t="s">
        <v>2855</v>
      </c>
    </row>
    <row r="376" spans="1:17" ht="58" x14ac:dyDescent="0.35">
      <c r="A376" t="str">
        <f t="shared" si="5"/>
        <v>CT0375</v>
      </c>
      <c r="B376" t="s">
        <v>1384</v>
      </c>
      <c r="C376" t="s">
        <v>1118</v>
      </c>
      <c r="D376" s="1" t="s">
        <v>1385</v>
      </c>
      <c r="E376" s="1" t="s">
        <v>2858</v>
      </c>
      <c r="F376" t="s">
        <v>104</v>
      </c>
      <c r="G376" s="1" t="s">
        <v>1229</v>
      </c>
      <c r="H376" s="1" t="s">
        <v>1386</v>
      </c>
      <c r="I376" s="1" t="s">
        <v>95</v>
      </c>
      <c r="J376" s="1" t="s">
        <v>94</v>
      </c>
      <c r="K376" s="1" t="s">
        <v>1387</v>
      </c>
      <c r="L376">
        <v>48</v>
      </c>
      <c r="M376" s="8" t="s">
        <v>1388</v>
      </c>
      <c r="N376">
        <v>1623</v>
      </c>
      <c r="O376" s="1" t="s">
        <v>16</v>
      </c>
      <c r="P376" s="1" t="s">
        <v>1389</v>
      </c>
      <c r="Q376" t="s">
        <v>2855</v>
      </c>
    </row>
    <row r="377" spans="1:17" ht="58" x14ac:dyDescent="0.35">
      <c r="A377" t="str">
        <f t="shared" si="5"/>
        <v>CT0376</v>
      </c>
      <c r="B377" t="s">
        <v>1390</v>
      </c>
      <c r="C377" t="s">
        <v>1118</v>
      </c>
      <c r="D377" s="1" t="s">
        <v>1391</v>
      </c>
      <c r="E377" s="1" t="s">
        <v>2858</v>
      </c>
      <c r="F377" t="s">
        <v>104</v>
      </c>
      <c r="G377" s="1" t="s">
        <v>1229</v>
      </c>
      <c r="H377" s="1" t="s">
        <v>1392</v>
      </c>
      <c r="I377" s="1" t="s">
        <v>95</v>
      </c>
      <c r="J377" s="1" t="s">
        <v>94</v>
      </c>
      <c r="K377" s="1" t="s">
        <v>1393</v>
      </c>
      <c r="L377">
        <v>35</v>
      </c>
      <c r="M377" s="8" t="s">
        <v>1394</v>
      </c>
      <c r="N377" s="1">
        <v>1662</v>
      </c>
      <c r="O377" s="1" t="s">
        <v>16</v>
      </c>
      <c r="P377" s="1" t="s">
        <v>1395</v>
      </c>
      <c r="Q377" t="s">
        <v>2855</v>
      </c>
    </row>
    <row r="378" spans="1:17" ht="72.5" x14ac:dyDescent="0.35">
      <c r="A378" t="str">
        <f t="shared" si="5"/>
        <v>CT0377</v>
      </c>
      <c r="B378" t="s">
        <v>1396</v>
      </c>
      <c r="C378" t="s">
        <v>1118</v>
      </c>
      <c r="D378" s="1" t="s">
        <v>1397</v>
      </c>
      <c r="E378" s="1" t="s">
        <v>2858</v>
      </c>
      <c r="F378" t="s">
        <v>104</v>
      </c>
      <c r="G378" s="1" t="s">
        <v>1229</v>
      </c>
      <c r="H378" s="1" t="s">
        <v>1398</v>
      </c>
      <c r="I378" s="1" t="s">
        <v>95</v>
      </c>
      <c r="J378" s="1" t="s">
        <v>94</v>
      </c>
      <c r="K378" s="1" t="s">
        <v>1399</v>
      </c>
      <c r="L378">
        <v>36</v>
      </c>
      <c r="M378" s="8" t="s">
        <v>1400</v>
      </c>
      <c r="N378" s="1" t="s">
        <v>1401</v>
      </c>
      <c r="O378" s="1" t="s">
        <v>16</v>
      </c>
      <c r="P378" s="1" t="s">
        <v>1402</v>
      </c>
      <c r="Q378" t="s">
        <v>2855</v>
      </c>
    </row>
    <row r="379" spans="1:17" ht="58" x14ac:dyDescent="0.35">
      <c r="A379" t="str">
        <f t="shared" si="5"/>
        <v>CT0378</v>
      </c>
      <c r="B379" t="s">
        <v>1403</v>
      </c>
      <c r="C379" t="s">
        <v>1118</v>
      </c>
      <c r="D379" s="1" t="s">
        <v>1404</v>
      </c>
      <c r="E379" s="1" t="s">
        <v>2858</v>
      </c>
      <c r="F379" t="s">
        <v>104</v>
      </c>
      <c r="G379" s="1" t="s">
        <v>1229</v>
      </c>
      <c r="H379" s="1" t="s">
        <v>1405</v>
      </c>
      <c r="I379" s="1" t="s">
        <v>95</v>
      </c>
      <c r="J379" s="1" t="s">
        <v>94</v>
      </c>
      <c r="K379" s="1" t="s">
        <v>1406</v>
      </c>
      <c r="L379">
        <v>30</v>
      </c>
      <c r="M379" s="8" t="s">
        <v>1407</v>
      </c>
      <c r="N379" s="1" t="s">
        <v>1408</v>
      </c>
      <c r="O379" s="1" t="s">
        <v>16</v>
      </c>
      <c r="P379" s="1" t="s">
        <v>1409</v>
      </c>
      <c r="Q379" t="s">
        <v>2855</v>
      </c>
    </row>
    <row r="380" spans="1:17" ht="58" x14ac:dyDescent="0.35">
      <c r="A380" t="str">
        <f t="shared" si="5"/>
        <v>CT0379</v>
      </c>
      <c r="B380" t="s">
        <v>1410</v>
      </c>
      <c r="C380" t="s">
        <v>1118</v>
      </c>
      <c r="D380" s="1" t="s">
        <v>1411</v>
      </c>
      <c r="E380" s="1" t="s">
        <v>2858</v>
      </c>
      <c r="F380" t="s">
        <v>104</v>
      </c>
      <c r="G380" s="1" t="s">
        <v>1215</v>
      </c>
      <c r="H380" s="1" t="s">
        <v>1412</v>
      </c>
      <c r="I380" s="1" t="s">
        <v>95</v>
      </c>
      <c r="J380" s="1" t="s">
        <v>94</v>
      </c>
      <c r="K380" s="1" t="s">
        <v>1413</v>
      </c>
      <c r="L380">
        <v>59</v>
      </c>
      <c r="M380" s="8" t="s">
        <v>1414</v>
      </c>
      <c r="N380">
        <v>1627</v>
      </c>
      <c r="O380" s="1" t="s">
        <v>16</v>
      </c>
      <c r="P380" s="1" t="s">
        <v>1415</v>
      </c>
      <c r="Q380" t="s">
        <v>2855</v>
      </c>
    </row>
    <row r="381" spans="1:17" ht="87" x14ac:dyDescent="0.35">
      <c r="A381" t="str">
        <f t="shared" si="5"/>
        <v>CT0380</v>
      </c>
      <c r="B381" t="s">
        <v>1416</v>
      </c>
      <c r="C381" t="s">
        <v>1118</v>
      </c>
      <c r="D381" s="1" t="s">
        <v>1417</v>
      </c>
      <c r="E381" s="1" t="s">
        <v>2858</v>
      </c>
      <c r="F381" t="s">
        <v>104</v>
      </c>
      <c r="G381" s="1" t="s">
        <v>1215</v>
      </c>
      <c r="H381" s="1" t="s">
        <v>1418</v>
      </c>
      <c r="I381" s="1" t="s">
        <v>95</v>
      </c>
      <c r="J381" s="1" t="s">
        <v>94</v>
      </c>
      <c r="K381" s="1" t="s">
        <v>1419</v>
      </c>
      <c r="L381">
        <v>51</v>
      </c>
      <c r="M381" s="8" t="s">
        <v>1420</v>
      </c>
      <c r="N381" s="1" t="s">
        <v>1421</v>
      </c>
      <c r="O381" s="1" t="s">
        <v>16</v>
      </c>
      <c r="P381" s="1" t="s">
        <v>1218</v>
      </c>
      <c r="Q381" t="s">
        <v>2855</v>
      </c>
    </row>
    <row r="382" spans="1:17" ht="58" x14ac:dyDescent="0.35">
      <c r="A382" t="str">
        <f t="shared" si="5"/>
        <v>CT0381</v>
      </c>
      <c r="B382" t="s">
        <v>1422</v>
      </c>
      <c r="C382" t="s">
        <v>1118</v>
      </c>
      <c r="D382" s="1" t="s">
        <v>1423</v>
      </c>
      <c r="E382" s="1" t="s">
        <v>2858</v>
      </c>
      <c r="F382" t="s">
        <v>104</v>
      </c>
      <c r="G382" s="1" t="s">
        <v>1229</v>
      </c>
      <c r="H382" s="1" t="s">
        <v>1424</v>
      </c>
      <c r="I382" s="1" t="s">
        <v>95</v>
      </c>
      <c r="J382" s="1" t="s">
        <v>94</v>
      </c>
      <c r="K382" s="1" t="s">
        <v>1425</v>
      </c>
      <c r="L382">
        <v>27</v>
      </c>
      <c r="M382" s="8" t="s">
        <v>1426</v>
      </c>
      <c r="N382">
        <v>1665</v>
      </c>
      <c r="O382" s="1" t="s">
        <v>16</v>
      </c>
      <c r="P382" s="1" t="s">
        <v>1427</v>
      </c>
      <c r="Q382" t="s">
        <v>2855</v>
      </c>
    </row>
    <row r="383" spans="1:17" ht="58" x14ac:dyDescent="0.35">
      <c r="A383" t="str">
        <f t="shared" si="5"/>
        <v>CT0382</v>
      </c>
      <c r="B383" t="s">
        <v>1428</v>
      </c>
      <c r="C383" t="s">
        <v>1118</v>
      </c>
      <c r="D383" s="1" t="s">
        <v>1429</v>
      </c>
      <c r="E383" s="1" t="s">
        <v>2858</v>
      </c>
      <c r="F383" t="s">
        <v>104</v>
      </c>
      <c r="G383" s="1" t="s">
        <v>1229</v>
      </c>
      <c r="H383" s="1" t="s">
        <v>1430</v>
      </c>
      <c r="I383" s="1" t="s">
        <v>95</v>
      </c>
      <c r="J383" s="1" t="s">
        <v>94</v>
      </c>
      <c r="K383" s="1" t="s">
        <v>1431</v>
      </c>
      <c r="L383">
        <v>38</v>
      </c>
      <c r="M383" s="8" t="s">
        <v>1432</v>
      </c>
      <c r="N383" s="1" t="s">
        <v>1433</v>
      </c>
      <c r="O383" s="1" t="s">
        <v>16</v>
      </c>
      <c r="P383" s="1" t="s">
        <v>1434</v>
      </c>
      <c r="Q383" t="s">
        <v>2855</v>
      </c>
    </row>
    <row r="384" spans="1:17" ht="58" x14ac:dyDescent="0.35">
      <c r="A384" t="str">
        <f t="shared" si="5"/>
        <v>CT0383</v>
      </c>
      <c r="B384" t="s">
        <v>1435</v>
      </c>
      <c r="C384" t="s">
        <v>1118</v>
      </c>
      <c r="D384" s="1" t="s">
        <v>1436</v>
      </c>
      <c r="E384" s="1" t="s">
        <v>2858</v>
      </c>
      <c r="F384" t="s">
        <v>104</v>
      </c>
      <c r="G384" s="1" t="s">
        <v>1229</v>
      </c>
      <c r="H384" s="1" t="s">
        <v>1437</v>
      </c>
      <c r="I384" s="1" t="s">
        <v>95</v>
      </c>
      <c r="J384" s="1" t="s">
        <v>94</v>
      </c>
      <c r="K384" s="1" t="s">
        <v>1438</v>
      </c>
      <c r="L384">
        <v>53</v>
      </c>
      <c r="M384" s="8" t="s">
        <v>1439</v>
      </c>
      <c r="N384">
        <v>1592</v>
      </c>
      <c r="O384" s="1" t="s">
        <v>16</v>
      </c>
      <c r="P384" s="1" t="s">
        <v>1440</v>
      </c>
      <c r="Q384" t="s">
        <v>2855</v>
      </c>
    </row>
    <row r="385" spans="1:17" ht="72.5" x14ac:dyDescent="0.35">
      <c r="A385" t="str">
        <f t="shared" si="5"/>
        <v>CT0384</v>
      </c>
      <c r="B385" t="s">
        <v>1441</v>
      </c>
      <c r="C385" t="s">
        <v>1118</v>
      </c>
      <c r="D385" s="1" t="s">
        <v>1442</v>
      </c>
      <c r="E385" s="1" t="s">
        <v>2858</v>
      </c>
      <c r="F385" t="s">
        <v>45</v>
      </c>
      <c r="G385" s="15" t="s">
        <v>217</v>
      </c>
      <c r="H385" s="1" t="s">
        <v>1443</v>
      </c>
      <c r="I385" s="1" t="s">
        <v>219</v>
      </c>
      <c r="J385" s="1" t="s">
        <v>94</v>
      </c>
      <c r="K385" s="1" t="s">
        <v>1444</v>
      </c>
      <c r="L385">
        <v>39</v>
      </c>
      <c r="M385" s="8" t="s">
        <v>1445</v>
      </c>
      <c r="N385" s="1">
        <v>1857</v>
      </c>
      <c r="O385" s="1" t="s">
        <v>16</v>
      </c>
      <c r="P385" s="1" t="s">
        <v>1446</v>
      </c>
      <c r="Q385" t="s">
        <v>2855</v>
      </c>
    </row>
    <row r="386" spans="1:17" ht="58" x14ac:dyDescent="0.35">
      <c r="A386" t="str">
        <f t="shared" si="5"/>
        <v>CT0385</v>
      </c>
      <c r="B386" t="s">
        <v>1447</v>
      </c>
      <c r="C386" t="s">
        <v>1118</v>
      </c>
      <c r="D386" s="1" t="s">
        <v>1448</v>
      </c>
      <c r="E386" s="1" t="s">
        <v>2858</v>
      </c>
      <c r="F386" t="s">
        <v>104</v>
      </c>
      <c r="G386" s="1" t="s">
        <v>1229</v>
      </c>
      <c r="H386" s="1" t="s">
        <v>1449</v>
      </c>
      <c r="I386" s="1" t="s">
        <v>95</v>
      </c>
      <c r="J386" s="1" t="s">
        <v>94</v>
      </c>
      <c r="K386" s="1" t="s">
        <v>1450</v>
      </c>
      <c r="L386">
        <v>96</v>
      </c>
      <c r="M386" s="8" t="s">
        <v>1451</v>
      </c>
      <c r="N386">
        <v>1900</v>
      </c>
      <c r="O386" s="1" t="s">
        <v>16</v>
      </c>
      <c r="P386" s="1" t="s">
        <v>1452</v>
      </c>
      <c r="Q386" t="s">
        <v>2855</v>
      </c>
    </row>
    <row r="387" spans="1:17" ht="87" x14ac:dyDescent="0.35">
      <c r="A387" t="str">
        <f t="shared" ref="A387:A450" si="6">"CT"&amp;TEXT(ROW()-1,"0000")</f>
        <v>CT0386</v>
      </c>
      <c r="B387" t="s">
        <v>1453</v>
      </c>
      <c r="C387" t="s">
        <v>1118</v>
      </c>
      <c r="D387" s="1" t="s">
        <v>1454</v>
      </c>
      <c r="E387" s="1" t="s">
        <v>2858</v>
      </c>
      <c r="F387" t="s">
        <v>104</v>
      </c>
      <c r="G387" s="1" t="s">
        <v>1215</v>
      </c>
      <c r="H387" s="1" t="s">
        <v>1455</v>
      </c>
      <c r="I387" s="1" t="s">
        <v>95</v>
      </c>
      <c r="J387" s="1" t="s">
        <v>94</v>
      </c>
      <c r="K387" s="1" t="s">
        <v>1456</v>
      </c>
      <c r="L387">
        <v>22</v>
      </c>
      <c r="M387" s="8" t="s">
        <v>1457</v>
      </c>
      <c r="N387" s="1" t="s">
        <v>1458</v>
      </c>
      <c r="O387" s="1" t="s">
        <v>16</v>
      </c>
      <c r="P387" s="1" t="s">
        <v>1459</v>
      </c>
      <c r="Q387" t="s">
        <v>2855</v>
      </c>
    </row>
    <row r="388" spans="1:17" ht="58" x14ac:dyDescent="0.35">
      <c r="A388" t="str">
        <f t="shared" si="6"/>
        <v>CT0387</v>
      </c>
      <c r="B388" t="s">
        <v>1460</v>
      </c>
      <c r="C388" t="s">
        <v>1118</v>
      </c>
      <c r="D388" s="1" t="s">
        <v>1461</v>
      </c>
      <c r="E388" s="1" t="s">
        <v>2858</v>
      </c>
      <c r="F388" t="s">
        <v>104</v>
      </c>
      <c r="G388" s="1" t="s">
        <v>1229</v>
      </c>
      <c r="H388" s="1" t="s">
        <v>1462</v>
      </c>
      <c r="I388" s="1" t="s">
        <v>95</v>
      </c>
      <c r="J388" s="1" t="s">
        <v>94</v>
      </c>
      <c r="K388" s="1" t="s">
        <v>1463</v>
      </c>
      <c r="L388">
        <v>87</v>
      </c>
      <c r="M388" s="8" t="s">
        <v>1464</v>
      </c>
      <c r="N388" s="1" t="s">
        <v>1465</v>
      </c>
      <c r="O388" s="1" t="s">
        <v>16</v>
      </c>
      <c r="P388" s="1" t="s">
        <v>1466</v>
      </c>
      <c r="Q388" t="s">
        <v>2855</v>
      </c>
    </row>
    <row r="389" spans="1:17" ht="72.5" x14ac:dyDescent="0.35">
      <c r="A389" t="str">
        <f t="shared" si="6"/>
        <v>CT0388</v>
      </c>
      <c r="B389" t="s">
        <v>1467</v>
      </c>
      <c r="C389" t="s">
        <v>1118</v>
      </c>
      <c r="D389" s="1" t="s">
        <v>1468</v>
      </c>
      <c r="E389" s="1" t="s">
        <v>2858</v>
      </c>
      <c r="F389" t="s">
        <v>104</v>
      </c>
      <c r="G389" s="1" t="s">
        <v>1215</v>
      </c>
      <c r="H389" s="1" t="s">
        <v>1469</v>
      </c>
      <c r="I389" s="1" t="s">
        <v>95</v>
      </c>
      <c r="J389" s="1" t="s">
        <v>94</v>
      </c>
      <c r="K389" s="1" t="s">
        <v>1470</v>
      </c>
      <c r="L389">
        <v>58</v>
      </c>
      <c r="M389" s="8" t="s">
        <v>1471</v>
      </c>
      <c r="N389" s="1">
        <v>1630</v>
      </c>
      <c r="O389" s="1" t="s">
        <v>16</v>
      </c>
      <c r="P389" s="1" t="s">
        <v>1218</v>
      </c>
      <c r="Q389" t="s">
        <v>2855</v>
      </c>
    </row>
    <row r="390" spans="1:17" ht="58" x14ac:dyDescent="0.35">
      <c r="A390" t="str">
        <f t="shared" si="6"/>
        <v>CT0389</v>
      </c>
      <c r="B390" t="s">
        <v>1472</v>
      </c>
      <c r="C390" t="s">
        <v>1118</v>
      </c>
      <c r="D390" s="1" t="s">
        <v>1473</v>
      </c>
      <c r="E390" s="1" t="s">
        <v>2858</v>
      </c>
      <c r="F390" t="s">
        <v>104</v>
      </c>
      <c r="G390" s="1" t="s">
        <v>1215</v>
      </c>
      <c r="H390" s="1" t="s">
        <v>1474</v>
      </c>
      <c r="I390" s="1" t="s">
        <v>95</v>
      </c>
      <c r="J390" s="1" t="s">
        <v>94</v>
      </c>
      <c r="K390" s="1" t="s">
        <v>1475</v>
      </c>
      <c r="L390">
        <v>41</v>
      </c>
      <c r="M390" s="8" t="s">
        <v>1476</v>
      </c>
      <c r="N390" s="1" t="s">
        <v>1433</v>
      </c>
      <c r="O390" s="1" t="s">
        <v>16</v>
      </c>
      <c r="P390" s="1" t="s">
        <v>1477</v>
      </c>
      <c r="Q390" t="s">
        <v>2855</v>
      </c>
    </row>
    <row r="391" spans="1:17" ht="87" x14ac:dyDescent="0.35">
      <c r="A391" t="str">
        <f t="shared" si="6"/>
        <v>CT0390</v>
      </c>
      <c r="B391" t="s">
        <v>1478</v>
      </c>
      <c r="C391" t="s">
        <v>1118</v>
      </c>
      <c r="D391" s="1" t="s">
        <v>1479</v>
      </c>
      <c r="E391" s="1" t="s">
        <v>2858</v>
      </c>
      <c r="F391" t="s">
        <v>104</v>
      </c>
      <c r="G391" s="1" t="s">
        <v>1215</v>
      </c>
      <c r="H391" s="1" t="s">
        <v>1480</v>
      </c>
      <c r="I391" s="1" t="s">
        <v>95</v>
      </c>
      <c r="J391" s="1" t="s">
        <v>94</v>
      </c>
      <c r="K391" s="1" t="s">
        <v>1481</v>
      </c>
      <c r="L391">
        <v>47</v>
      </c>
      <c r="M391" s="8" t="s">
        <v>1482</v>
      </c>
      <c r="N391">
        <v>1868</v>
      </c>
      <c r="O391" s="1" t="s">
        <v>16</v>
      </c>
      <c r="P391" s="1" t="s">
        <v>1483</v>
      </c>
      <c r="Q391" t="s">
        <v>2855</v>
      </c>
    </row>
    <row r="392" spans="1:17" ht="58" x14ac:dyDescent="0.35">
      <c r="A392" t="str">
        <f t="shared" si="6"/>
        <v>CT0391</v>
      </c>
      <c r="B392" t="s">
        <v>1484</v>
      </c>
      <c r="C392" t="s">
        <v>1118</v>
      </c>
      <c r="D392" s="1" t="s">
        <v>1485</v>
      </c>
      <c r="E392" s="1" t="s">
        <v>2858</v>
      </c>
      <c r="F392" t="s">
        <v>300</v>
      </c>
      <c r="G392" s="1" t="s">
        <v>1215</v>
      </c>
      <c r="H392" s="1" t="s">
        <v>1486</v>
      </c>
      <c r="I392" s="1" t="s">
        <v>95</v>
      </c>
      <c r="J392" s="1" t="s">
        <v>94</v>
      </c>
      <c r="K392" s="1" t="s">
        <v>1487</v>
      </c>
      <c r="L392">
        <v>66</v>
      </c>
      <c r="M392" s="8" t="s">
        <v>1488</v>
      </c>
      <c r="N392">
        <v>1566</v>
      </c>
      <c r="O392" s="1" t="s">
        <v>16</v>
      </c>
      <c r="P392" s="1" t="s">
        <v>1489</v>
      </c>
      <c r="Q392" t="s">
        <v>2855</v>
      </c>
    </row>
    <row r="393" spans="1:17" ht="58" x14ac:dyDescent="0.35">
      <c r="A393" t="str">
        <f t="shared" si="6"/>
        <v>CT0392</v>
      </c>
      <c r="B393" t="s">
        <v>1490</v>
      </c>
      <c r="C393" t="s">
        <v>1118</v>
      </c>
      <c r="D393" s="1" t="s">
        <v>1491</v>
      </c>
      <c r="E393" s="1" t="s">
        <v>2858</v>
      </c>
      <c r="F393" t="s">
        <v>104</v>
      </c>
      <c r="G393" s="1" t="s">
        <v>1229</v>
      </c>
      <c r="H393" s="1" t="s">
        <v>1492</v>
      </c>
      <c r="I393" s="1" t="s">
        <v>95</v>
      </c>
      <c r="J393" s="1" t="s">
        <v>94</v>
      </c>
      <c r="K393" s="1" t="s">
        <v>1493</v>
      </c>
      <c r="L393">
        <v>53</v>
      </c>
      <c r="M393" s="8" t="s">
        <v>1494</v>
      </c>
      <c r="N393" s="1" t="s">
        <v>1495</v>
      </c>
      <c r="O393" s="1" t="s">
        <v>16</v>
      </c>
      <c r="P393" s="1" t="s">
        <v>1496</v>
      </c>
      <c r="Q393" t="s">
        <v>2855</v>
      </c>
    </row>
    <row r="394" spans="1:17" ht="58" x14ac:dyDescent="0.35">
      <c r="A394" t="str">
        <f t="shared" si="6"/>
        <v>CT0393</v>
      </c>
      <c r="B394" t="s">
        <v>1497</v>
      </c>
      <c r="C394" t="s">
        <v>1118</v>
      </c>
      <c r="D394" s="1" t="s">
        <v>1498</v>
      </c>
      <c r="E394" s="1" t="s">
        <v>2858</v>
      </c>
      <c r="F394" t="s">
        <v>104</v>
      </c>
      <c r="G394" s="1" t="s">
        <v>1229</v>
      </c>
      <c r="H394" s="1" t="s">
        <v>1499</v>
      </c>
      <c r="I394" s="1" t="s">
        <v>95</v>
      </c>
      <c r="J394" s="1" t="s">
        <v>94</v>
      </c>
      <c r="K394" s="1" t="s">
        <v>1500</v>
      </c>
      <c r="L394">
        <v>102</v>
      </c>
      <c r="M394" s="8" t="s">
        <v>1501</v>
      </c>
      <c r="N394" s="1" t="s">
        <v>1502</v>
      </c>
      <c r="O394" s="1" t="s">
        <v>16</v>
      </c>
      <c r="P394" s="1" t="s">
        <v>1503</v>
      </c>
      <c r="Q394" t="s">
        <v>2855</v>
      </c>
    </row>
    <row r="395" spans="1:17" ht="72.5" x14ac:dyDescent="0.35">
      <c r="A395" t="str">
        <f t="shared" si="6"/>
        <v>CT0394</v>
      </c>
      <c r="B395" t="s">
        <v>1504</v>
      </c>
      <c r="C395" t="s">
        <v>1118</v>
      </c>
      <c r="D395" s="1" t="s">
        <v>1505</v>
      </c>
      <c r="E395" s="1" t="s">
        <v>2858</v>
      </c>
      <c r="F395" t="s">
        <v>1510</v>
      </c>
      <c r="G395" s="1" t="s">
        <v>1215</v>
      </c>
      <c r="H395" s="1" t="s">
        <v>1506</v>
      </c>
      <c r="I395" s="1" t="s">
        <v>95</v>
      </c>
      <c r="J395" s="1" t="s">
        <v>94</v>
      </c>
      <c r="K395" s="1" t="s">
        <v>1507</v>
      </c>
      <c r="L395">
        <v>31</v>
      </c>
      <c r="M395" s="8" t="s">
        <v>1508</v>
      </c>
      <c r="N395">
        <v>1634</v>
      </c>
      <c r="O395" s="1" t="s">
        <v>16</v>
      </c>
      <c r="P395" s="1" t="s">
        <v>1509</v>
      </c>
      <c r="Q395" t="s">
        <v>2855</v>
      </c>
    </row>
    <row r="396" spans="1:17" ht="87" x14ac:dyDescent="0.35">
      <c r="A396" t="str">
        <f t="shared" si="6"/>
        <v>CT0395</v>
      </c>
      <c r="B396" t="s">
        <v>1511</v>
      </c>
      <c r="C396" t="s">
        <v>1118</v>
      </c>
      <c r="D396" s="1" t="s">
        <v>1512</v>
      </c>
      <c r="E396" s="1" t="s">
        <v>2858</v>
      </c>
      <c r="F396" t="s">
        <v>749</v>
      </c>
      <c r="G396" s="1" t="s">
        <v>1215</v>
      </c>
      <c r="H396" s="1" t="s">
        <v>1513</v>
      </c>
      <c r="I396" s="1" t="s">
        <v>95</v>
      </c>
      <c r="J396" s="1" t="s">
        <v>94</v>
      </c>
      <c r="K396" s="1" t="s">
        <v>1514</v>
      </c>
      <c r="L396">
        <v>43</v>
      </c>
      <c r="M396" s="8" t="s">
        <v>1515</v>
      </c>
      <c r="N396" s="1" t="s">
        <v>1516</v>
      </c>
      <c r="O396" s="1" t="s">
        <v>16</v>
      </c>
      <c r="P396" s="1" t="s">
        <v>1517</v>
      </c>
      <c r="Q396" t="s">
        <v>2855</v>
      </c>
    </row>
    <row r="397" spans="1:17" ht="58" x14ac:dyDescent="0.35">
      <c r="A397" t="str">
        <f t="shared" si="6"/>
        <v>CT0396</v>
      </c>
      <c r="B397" t="s">
        <v>1518</v>
      </c>
      <c r="C397" t="s">
        <v>1118</v>
      </c>
      <c r="D397" s="1" t="s">
        <v>1519</v>
      </c>
      <c r="E397" s="1" t="s">
        <v>2858</v>
      </c>
      <c r="F397" t="s">
        <v>104</v>
      </c>
      <c r="G397" s="1" t="s">
        <v>1215</v>
      </c>
      <c r="H397" s="1" t="s">
        <v>1520</v>
      </c>
      <c r="I397" s="1" t="s">
        <v>95</v>
      </c>
      <c r="J397" s="1" t="s">
        <v>94</v>
      </c>
      <c r="K397" s="1" t="s">
        <v>1521</v>
      </c>
      <c r="L397">
        <v>31</v>
      </c>
      <c r="M397" s="8" t="s">
        <v>1522</v>
      </c>
      <c r="N397">
        <v>1631</v>
      </c>
      <c r="O397" s="1" t="s">
        <v>16</v>
      </c>
      <c r="P397" s="1" t="s">
        <v>1218</v>
      </c>
      <c r="Q397" t="s">
        <v>2855</v>
      </c>
    </row>
    <row r="398" spans="1:17" ht="58" x14ac:dyDescent="0.35">
      <c r="A398" t="str">
        <f t="shared" si="6"/>
        <v>CT0397</v>
      </c>
      <c r="B398" t="s">
        <v>1523</v>
      </c>
      <c r="C398" t="s">
        <v>1118</v>
      </c>
      <c r="D398" s="1" t="s">
        <v>1524</v>
      </c>
      <c r="E398" s="1" t="s">
        <v>2858</v>
      </c>
      <c r="F398" t="s">
        <v>104</v>
      </c>
      <c r="G398" s="1" t="s">
        <v>1215</v>
      </c>
      <c r="H398" s="1" t="s">
        <v>1525</v>
      </c>
      <c r="I398" s="1" t="s">
        <v>95</v>
      </c>
      <c r="J398" s="1" t="s">
        <v>94</v>
      </c>
      <c r="K398" s="1" t="s">
        <v>1526</v>
      </c>
      <c r="L398">
        <v>82</v>
      </c>
      <c r="M398" s="8" t="s">
        <v>1527</v>
      </c>
      <c r="N398">
        <v>1626</v>
      </c>
      <c r="O398" s="1" t="s">
        <v>16</v>
      </c>
      <c r="P398" s="1" t="s">
        <v>1218</v>
      </c>
      <c r="Q398" t="s">
        <v>2855</v>
      </c>
    </row>
    <row r="399" spans="1:17" ht="58" x14ac:dyDescent="0.35">
      <c r="A399" t="str">
        <f t="shared" si="6"/>
        <v>CT0398</v>
      </c>
      <c r="B399" t="s">
        <v>1528</v>
      </c>
      <c r="C399" t="s">
        <v>1118</v>
      </c>
      <c r="D399" s="1" t="s">
        <v>1529</v>
      </c>
      <c r="E399" s="1" t="s">
        <v>2858</v>
      </c>
      <c r="F399" t="s">
        <v>104</v>
      </c>
      <c r="G399" s="1" t="s">
        <v>1229</v>
      </c>
      <c r="H399" s="1" t="s">
        <v>1530</v>
      </c>
      <c r="I399" s="1" t="s">
        <v>95</v>
      </c>
      <c r="J399" s="1" t="s">
        <v>94</v>
      </c>
      <c r="K399" s="1" t="s">
        <v>1531</v>
      </c>
      <c r="L399">
        <v>35</v>
      </c>
      <c r="M399" s="8" t="s">
        <v>1532</v>
      </c>
      <c r="N399" s="1" t="s">
        <v>1533</v>
      </c>
      <c r="O399" s="1" t="s">
        <v>16</v>
      </c>
      <c r="P399" s="1" t="s">
        <v>1534</v>
      </c>
      <c r="Q399" t="s">
        <v>2855</v>
      </c>
    </row>
    <row r="400" spans="1:17" ht="145" x14ac:dyDescent="0.35">
      <c r="A400" t="str">
        <f t="shared" si="6"/>
        <v>CT0399</v>
      </c>
      <c r="B400" t="s">
        <v>1535</v>
      </c>
      <c r="C400" t="s">
        <v>1118</v>
      </c>
      <c r="D400" s="1" t="s">
        <v>1536</v>
      </c>
      <c r="E400" s="1" t="s">
        <v>2858</v>
      </c>
      <c r="F400" t="s">
        <v>104</v>
      </c>
      <c r="G400" s="1" t="s">
        <v>1229</v>
      </c>
      <c r="H400" s="1" t="s">
        <v>1537</v>
      </c>
      <c r="I400" s="1" t="s">
        <v>95</v>
      </c>
      <c r="J400" s="1" t="s">
        <v>94</v>
      </c>
      <c r="K400" s="1" t="s">
        <v>1538</v>
      </c>
      <c r="L400">
        <v>30</v>
      </c>
      <c r="M400" s="8" t="s">
        <v>1539</v>
      </c>
      <c r="N400" s="1" t="s">
        <v>1540</v>
      </c>
      <c r="O400" s="1" t="s">
        <v>16</v>
      </c>
      <c r="P400" s="1" t="s">
        <v>1503</v>
      </c>
      <c r="Q400" t="s">
        <v>2855</v>
      </c>
    </row>
    <row r="401" spans="1:17" ht="29" x14ac:dyDescent="0.35">
      <c r="A401" t="str">
        <f t="shared" si="6"/>
        <v>CT0400</v>
      </c>
      <c r="B401" t="s">
        <v>16</v>
      </c>
      <c r="C401" t="s">
        <v>1541</v>
      </c>
      <c r="D401" s="1" t="s">
        <v>16</v>
      </c>
      <c r="E401" s="1" t="s">
        <v>2859</v>
      </c>
      <c r="F401" t="s">
        <v>409</v>
      </c>
      <c r="G401" s="1" t="s">
        <v>16</v>
      </c>
      <c r="H401" s="1" t="s">
        <v>16</v>
      </c>
      <c r="I401" s="1" t="s">
        <v>16</v>
      </c>
      <c r="J401" s="1" t="s">
        <v>26</v>
      </c>
      <c r="K401" s="1" t="s">
        <v>1547</v>
      </c>
      <c r="L401">
        <v>48</v>
      </c>
      <c r="M401" s="8" t="s">
        <v>1548</v>
      </c>
      <c r="N401" s="1" t="s">
        <v>2872</v>
      </c>
      <c r="O401" s="1" t="s">
        <v>16</v>
      </c>
      <c r="P401" s="1" t="s">
        <v>16</v>
      </c>
      <c r="Q401" t="s">
        <v>2855</v>
      </c>
    </row>
    <row r="402" spans="1:17" ht="29" x14ac:dyDescent="0.35">
      <c r="A402" t="str">
        <f t="shared" si="6"/>
        <v>CT0401</v>
      </c>
      <c r="B402" t="s">
        <v>16</v>
      </c>
      <c r="C402" t="s">
        <v>1541</v>
      </c>
      <c r="D402" s="1" t="s">
        <v>16</v>
      </c>
      <c r="E402" s="1" t="s">
        <v>2859</v>
      </c>
      <c r="F402" t="s">
        <v>409</v>
      </c>
      <c r="G402" s="1" t="s">
        <v>16</v>
      </c>
      <c r="H402" s="1" t="s">
        <v>16</v>
      </c>
      <c r="I402" s="1" t="s">
        <v>16</v>
      </c>
      <c r="J402" s="1" t="s">
        <v>2853</v>
      </c>
      <c r="K402" t="s">
        <v>1549</v>
      </c>
      <c r="L402">
        <v>135</v>
      </c>
      <c r="M402" s="8" t="s">
        <v>1548</v>
      </c>
      <c r="N402" s="1" t="s">
        <v>2872</v>
      </c>
      <c r="O402" s="1" t="s">
        <v>16</v>
      </c>
      <c r="P402" s="1" t="s">
        <v>16</v>
      </c>
      <c r="Q402" t="s">
        <v>2855</v>
      </c>
    </row>
    <row r="403" spans="1:17" ht="29" x14ac:dyDescent="0.35">
      <c r="A403" t="str">
        <f t="shared" si="6"/>
        <v>CT0402</v>
      </c>
      <c r="B403" t="s">
        <v>16</v>
      </c>
      <c r="C403" t="s">
        <v>1541</v>
      </c>
      <c r="D403" s="1" t="s">
        <v>16</v>
      </c>
      <c r="E403" s="1" t="s">
        <v>2859</v>
      </c>
      <c r="F403" t="s">
        <v>1550</v>
      </c>
      <c r="G403" s="1" t="s">
        <v>16</v>
      </c>
      <c r="H403" s="1" t="s">
        <v>16</v>
      </c>
      <c r="I403" s="1" t="s">
        <v>16</v>
      </c>
      <c r="J403" s="1" t="s">
        <v>2853</v>
      </c>
      <c r="K403" t="s">
        <v>1551</v>
      </c>
      <c r="L403">
        <v>167</v>
      </c>
      <c r="M403" s="8" t="s">
        <v>1552</v>
      </c>
      <c r="N403" s="1" t="s">
        <v>2873</v>
      </c>
      <c r="O403" s="1" t="s">
        <v>16</v>
      </c>
      <c r="P403" s="1" t="s">
        <v>16</v>
      </c>
      <c r="Q403" t="s">
        <v>2855</v>
      </c>
    </row>
    <row r="404" spans="1:17" ht="43.5" x14ac:dyDescent="0.35">
      <c r="A404" t="str">
        <f t="shared" si="6"/>
        <v>CT0403</v>
      </c>
      <c r="B404" t="s">
        <v>16</v>
      </c>
      <c r="C404" t="s">
        <v>1541</v>
      </c>
      <c r="D404" s="1" t="s">
        <v>16</v>
      </c>
      <c r="E404" s="1" t="s">
        <v>2859</v>
      </c>
      <c r="F404" t="s">
        <v>16</v>
      </c>
      <c r="G404" s="1" t="s">
        <v>16</v>
      </c>
      <c r="H404" s="1" t="s">
        <v>16</v>
      </c>
      <c r="I404" s="1" t="s">
        <v>16</v>
      </c>
      <c r="J404" s="1" t="s">
        <v>2853</v>
      </c>
      <c r="K404" s="1" t="s">
        <v>1553</v>
      </c>
      <c r="L404">
        <v>122</v>
      </c>
      <c r="M404" s="8" t="s">
        <v>1554</v>
      </c>
      <c r="N404" s="1" t="s">
        <v>2874</v>
      </c>
      <c r="O404" s="1" t="s">
        <v>16</v>
      </c>
      <c r="P404" s="1" t="s">
        <v>16</v>
      </c>
      <c r="Q404" t="s">
        <v>2855</v>
      </c>
    </row>
    <row r="405" spans="1:17" ht="29" x14ac:dyDescent="0.35">
      <c r="A405" t="str">
        <f t="shared" si="6"/>
        <v>CT0404</v>
      </c>
      <c r="B405" t="s">
        <v>16</v>
      </c>
      <c r="C405" t="s">
        <v>1541</v>
      </c>
      <c r="D405" s="1" t="s">
        <v>16</v>
      </c>
      <c r="E405" s="1" t="s">
        <v>2859</v>
      </c>
      <c r="F405" t="s">
        <v>16</v>
      </c>
      <c r="G405" s="1" t="s">
        <v>16</v>
      </c>
      <c r="H405" s="1" t="s">
        <v>16</v>
      </c>
      <c r="I405" s="1" t="s">
        <v>16</v>
      </c>
      <c r="J405" s="1" t="s">
        <v>26</v>
      </c>
      <c r="K405" s="1" t="s">
        <v>1555</v>
      </c>
      <c r="L405">
        <v>88</v>
      </c>
      <c r="M405" s="8" t="s">
        <v>1554</v>
      </c>
      <c r="N405" s="1" t="s">
        <v>2875</v>
      </c>
      <c r="O405" s="1" t="s">
        <v>16</v>
      </c>
      <c r="P405" s="1" t="s">
        <v>16</v>
      </c>
      <c r="Q405" t="s">
        <v>2855</v>
      </c>
    </row>
    <row r="406" spans="1:17" ht="29" x14ac:dyDescent="0.35">
      <c r="A406" t="str">
        <f t="shared" si="6"/>
        <v>CT0405</v>
      </c>
      <c r="B406" t="s">
        <v>16</v>
      </c>
      <c r="C406" t="s">
        <v>1541</v>
      </c>
      <c r="D406" s="1" t="s">
        <v>16</v>
      </c>
      <c r="E406" s="1" t="s">
        <v>2859</v>
      </c>
      <c r="F406" t="s">
        <v>19</v>
      </c>
      <c r="G406" s="1" t="s">
        <v>16</v>
      </c>
      <c r="H406" s="1" t="s">
        <v>16</v>
      </c>
      <c r="I406" s="1" t="s">
        <v>16</v>
      </c>
      <c r="J406" s="1" t="s">
        <v>26</v>
      </c>
      <c r="K406" s="1" t="s">
        <v>1556</v>
      </c>
      <c r="L406">
        <v>66</v>
      </c>
      <c r="M406" s="8" t="s">
        <v>1557</v>
      </c>
      <c r="N406" s="1" t="s">
        <v>16</v>
      </c>
      <c r="O406" s="1" t="s">
        <v>16</v>
      </c>
      <c r="P406" s="1" t="s">
        <v>16</v>
      </c>
      <c r="Q406" t="s">
        <v>2855</v>
      </c>
    </row>
    <row r="407" spans="1:17" ht="72.5" x14ac:dyDescent="0.35">
      <c r="A407" t="str">
        <f t="shared" si="6"/>
        <v>CT0406</v>
      </c>
      <c r="B407" t="s">
        <v>16</v>
      </c>
      <c r="C407" t="s">
        <v>1541</v>
      </c>
      <c r="D407" s="1" t="s">
        <v>16</v>
      </c>
      <c r="E407" s="1" t="s">
        <v>2859</v>
      </c>
      <c r="F407" t="s">
        <v>19</v>
      </c>
      <c r="G407" s="1" t="s">
        <v>16</v>
      </c>
      <c r="H407" s="1" t="s">
        <v>16</v>
      </c>
      <c r="I407" s="1" t="s">
        <v>16</v>
      </c>
      <c r="J407" s="1" t="s">
        <v>2853</v>
      </c>
      <c r="K407" s="1" t="s">
        <v>1558</v>
      </c>
      <c r="L407">
        <v>200</v>
      </c>
      <c r="M407" s="8" t="s">
        <v>1557</v>
      </c>
      <c r="N407" s="1" t="s">
        <v>16</v>
      </c>
      <c r="O407" s="1" t="s">
        <v>16</v>
      </c>
      <c r="P407" s="1" t="s">
        <v>16</v>
      </c>
      <c r="Q407" t="s">
        <v>2855</v>
      </c>
    </row>
    <row r="408" spans="1:17" ht="58" x14ac:dyDescent="0.35">
      <c r="A408" t="str">
        <f t="shared" si="6"/>
        <v>CT0407</v>
      </c>
      <c r="B408" t="s">
        <v>16</v>
      </c>
      <c r="C408" t="s">
        <v>1541</v>
      </c>
      <c r="D408" s="1" t="s">
        <v>16</v>
      </c>
      <c r="E408" s="1" t="s">
        <v>2859</v>
      </c>
      <c r="F408" t="s">
        <v>1559</v>
      </c>
      <c r="G408" s="1" t="s">
        <v>16</v>
      </c>
      <c r="H408" s="1" t="s">
        <v>16</v>
      </c>
      <c r="I408" s="1" t="s">
        <v>16</v>
      </c>
      <c r="J408" s="1" t="s">
        <v>2853</v>
      </c>
      <c r="K408" s="1" t="s">
        <v>1560</v>
      </c>
      <c r="L408">
        <v>202</v>
      </c>
      <c r="M408" s="8" t="s">
        <v>1561</v>
      </c>
      <c r="N408" s="1" t="s">
        <v>2876</v>
      </c>
      <c r="O408" s="1" t="s">
        <v>16</v>
      </c>
      <c r="P408" s="1" t="s">
        <v>16</v>
      </c>
      <c r="Q408" t="s">
        <v>2855</v>
      </c>
    </row>
    <row r="409" spans="1:17" ht="29" x14ac:dyDescent="0.35">
      <c r="A409" t="str">
        <f t="shared" si="6"/>
        <v>CT0408</v>
      </c>
      <c r="B409" t="s">
        <v>16</v>
      </c>
      <c r="C409" t="s">
        <v>1541</v>
      </c>
      <c r="D409" s="1" t="s">
        <v>16</v>
      </c>
      <c r="E409" s="1" t="s">
        <v>2859</v>
      </c>
      <c r="F409" t="s">
        <v>1559</v>
      </c>
      <c r="G409" s="1" t="s">
        <v>16</v>
      </c>
      <c r="H409" s="1" t="s">
        <v>16</v>
      </c>
      <c r="I409" s="1" t="s">
        <v>16</v>
      </c>
      <c r="J409" s="1" t="s">
        <v>26</v>
      </c>
      <c r="K409" s="1" t="s">
        <v>1562</v>
      </c>
      <c r="L409">
        <v>70</v>
      </c>
      <c r="M409" t="s">
        <v>1561</v>
      </c>
      <c r="N409" s="1" t="s">
        <v>16</v>
      </c>
      <c r="O409" s="1" t="s">
        <v>16</v>
      </c>
      <c r="P409" s="1" t="s">
        <v>16</v>
      </c>
      <c r="Q409" t="s">
        <v>2855</v>
      </c>
    </row>
    <row r="410" spans="1:17" ht="29" x14ac:dyDescent="0.35">
      <c r="A410" t="str">
        <f t="shared" si="6"/>
        <v>CT0409</v>
      </c>
      <c r="B410" t="s">
        <v>16</v>
      </c>
      <c r="C410" t="s">
        <v>1541</v>
      </c>
      <c r="D410" s="1" t="s">
        <v>16</v>
      </c>
      <c r="E410" s="1" t="s">
        <v>2859</v>
      </c>
      <c r="F410" t="s">
        <v>104</v>
      </c>
      <c r="G410" s="1" t="s">
        <v>16</v>
      </c>
      <c r="H410" s="1" t="s">
        <v>16</v>
      </c>
      <c r="I410" s="1" t="s">
        <v>16</v>
      </c>
      <c r="J410" s="1" t="s">
        <v>26</v>
      </c>
      <c r="K410" s="1" t="s">
        <v>1563</v>
      </c>
      <c r="L410">
        <v>36</v>
      </c>
      <c r="M410" t="s">
        <v>1564</v>
      </c>
      <c r="N410" s="1" t="s">
        <v>16</v>
      </c>
      <c r="O410" s="1" t="s">
        <v>16</v>
      </c>
      <c r="P410" s="1" t="s">
        <v>16</v>
      </c>
      <c r="Q410" t="s">
        <v>2855</v>
      </c>
    </row>
    <row r="411" spans="1:17" ht="58" x14ac:dyDescent="0.35">
      <c r="A411" t="str">
        <f t="shared" si="6"/>
        <v>CT0410</v>
      </c>
      <c r="B411" t="s">
        <v>16</v>
      </c>
      <c r="C411" t="s">
        <v>1541</v>
      </c>
      <c r="D411" s="1" t="s">
        <v>16</v>
      </c>
      <c r="E411" s="1" t="s">
        <v>2859</v>
      </c>
      <c r="F411" t="s">
        <v>104</v>
      </c>
      <c r="G411" s="1" t="s">
        <v>16</v>
      </c>
      <c r="H411" s="1" t="s">
        <v>16</v>
      </c>
      <c r="I411" s="1" t="s">
        <v>16</v>
      </c>
      <c r="J411" s="1" t="s">
        <v>2853</v>
      </c>
      <c r="K411" s="1" t="s">
        <v>1565</v>
      </c>
      <c r="L411">
        <v>149</v>
      </c>
      <c r="M411" s="2" t="s">
        <v>1564</v>
      </c>
      <c r="N411" s="1" t="s">
        <v>2877</v>
      </c>
      <c r="O411" s="1" t="s">
        <v>16</v>
      </c>
      <c r="P411" s="1" t="s">
        <v>16</v>
      </c>
      <c r="Q411" t="s">
        <v>2855</v>
      </c>
    </row>
    <row r="412" spans="1:17" ht="29" x14ac:dyDescent="0.35">
      <c r="A412" t="str">
        <f t="shared" si="6"/>
        <v>CT0411</v>
      </c>
      <c r="B412" t="s">
        <v>16</v>
      </c>
      <c r="C412" t="s">
        <v>1541</v>
      </c>
      <c r="D412" s="1" t="s">
        <v>16</v>
      </c>
      <c r="E412" s="1" t="s">
        <v>2859</v>
      </c>
      <c r="F412" t="s">
        <v>104</v>
      </c>
      <c r="G412" s="1" t="s">
        <v>16</v>
      </c>
      <c r="H412" s="1" t="s">
        <v>16</v>
      </c>
      <c r="I412" s="1" t="s">
        <v>16</v>
      </c>
      <c r="J412" s="1" t="s">
        <v>26</v>
      </c>
      <c r="K412" s="16" t="s">
        <v>1566</v>
      </c>
      <c r="L412">
        <v>72</v>
      </c>
      <c r="M412" t="s">
        <v>1564</v>
      </c>
      <c r="N412" s="1" t="s">
        <v>16</v>
      </c>
      <c r="O412" s="1" t="s">
        <v>16</v>
      </c>
      <c r="P412" s="1" t="s">
        <v>16</v>
      </c>
      <c r="Q412" t="s">
        <v>2855</v>
      </c>
    </row>
    <row r="413" spans="1:17" ht="29" x14ac:dyDescent="0.35">
      <c r="A413" t="str">
        <f t="shared" si="6"/>
        <v>CT0412</v>
      </c>
      <c r="B413" t="s">
        <v>16</v>
      </c>
      <c r="C413" t="s">
        <v>1541</v>
      </c>
      <c r="D413" s="1" t="s">
        <v>16</v>
      </c>
      <c r="E413" s="1" t="s">
        <v>2859</v>
      </c>
      <c r="F413" t="s">
        <v>1567</v>
      </c>
      <c r="G413" s="1" t="s">
        <v>16</v>
      </c>
      <c r="H413" s="1" t="s">
        <v>16</v>
      </c>
      <c r="I413" s="1" t="s">
        <v>16</v>
      </c>
      <c r="J413" s="1" t="s">
        <v>26</v>
      </c>
      <c r="K413" s="1" t="s">
        <v>1569</v>
      </c>
      <c r="L413">
        <v>20</v>
      </c>
      <c r="M413" t="s">
        <v>1568</v>
      </c>
      <c r="N413" s="1" t="s">
        <v>16</v>
      </c>
      <c r="O413" s="1" t="s">
        <v>16</v>
      </c>
      <c r="P413" s="1" t="s">
        <v>16</v>
      </c>
      <c r="Q413" t="s">
        <v>2855</v>
      </c>
    </row>
    <row r="414" spans="1:17" ht="29" x14ac:dyDescent="0.35">
      <c r="A414" t="str">
        <f t="shared" si="6"/>
        <v>CT0413</v>
      </c>
      <c r="B414" t="s">
        <v>16</v>
      </c>
      <c r="C414" t="s">
        <v>1541</v>
      </c>
      <c r="D414" s="1" t="s">
        <v>16</v>
      </c>
      <c r="E414" s="1" t="s">
        <v>2859</v>
      </c>
      <c r="F414" t="s">
        <v>1567</v>
      </c>
      <c r="G414" s="1" t="s">
        <v>16</v>
      </c>
      <c r="H414" s="1" t="s">
        <v>16</v>
      </c>
      <c r="I414" s="1" t="s">
        <v>16</v>
      </c>
      <c r="J414" s="1" t="s">
        <v>26</v>
      </c>
      <c r="K414" s="1" t="s">
        <v>1570</v>
      </c>
      <c r="L414">
        <v>85</v>
      </c>
      <c r="M414" t="s">
        <v>1568</v>
      </c>
      <c r="N414" s="1" t="s">
        <v>16</v>
      </c>
      <c r="O414" s="1" t="s">
        <v>16</v>
      </c>
      <c r="P414" s="1" t="s">
        <v>16</v>
      </c>
      <c r="Q414" t="s">
        <v>2855</v>
      </c>
    </row>
    <row r="415" spans="1:17" ht="29" x14ac:dyDescent="0.35">
      <c r="A415" t="str">
        <f t="shared" si="6"/>
        <v>CT0414</v>
      </c>
      <c r="B415" t="s">
        <v>16</v>
      </c>
      <c r="C415" t="s">
        <v>1541</v>
      </c>
      <c r="D415" s="1" t="s">
        <v>16</v>
      </c>
      <c r="E415" s="1" t="s">
        <v>2859</v>
      </c>
      <c r="F415" t="s">
        <v>1567</v>
      </c>
      <c r="G415" s="1" t="s">
        <v>16</v>
      </c>
      <c r="H415" s="1" t="s">
        <v>16</v>
      </c>
      <c r="I415" s="1" t="s">
        <v>16</v>
      </c>
      <c r="J415" s="1" t="s">
        <v>2853</v>
      </c>
      <c r="K415" t="s">
        <v>1571</v>
      </c>
      <c r="L415">
        <v>163</v>
      </c>
      <c r="M415" s="2" t="s">
        <v>1568</v>
      </c>
      <c r="N415" s="1" t="s">
        <v>2878</v>
      </c>
      <c r="O415" s="1" t="s">
        <v>16</v>
      </c>
      <c r="P415" s="1" t="s">
        <v>16</v>
      </c>
      <c r="Q415" t="s">
        <v>2855</v>
      </c>
    </row>
    <row r="416" spans="1:17" ht="29" x14ac:dyDescent="0.35">
      <c r="A416" t="str">
        <f t="shared" si="6"/>
        <v>CT0415</v>
      </c>
      <c r="B416" t="s">
        <v>16</v>
      </c>
      <c r="C416" t="s">
        <v>1541</v>
      </c>
      <c r="D416" s="1" t="s">
        <v>16</v>
      </c>
      <c r="E416" s="1" t="s">
        <v>2859</v>
      </c>
      <c r="F416" t="s">
        <v>1567</v>
      </c>
      <c r="G416" s="1" t="s">
        <v>16</v>
      </c>
      <c r="H416" s="1" t="s">
        <v>16</v>
      </c>
      <c r="I416" s="1" t="s">
        <v>16</v>
      </c>
      <c r="J416" s="1" t="s">
        <v>26</v>
      </c>
      <c r="K416" s="1" t="s">
        <v>1572</v>
      </c>
      <c r="L416">
        <v>90</v>
      </c>
      <c r="M416" t="s">
        <v>1568</v>
      </c>
      <c r="N416" s="1" t="s">
        <v>16</v>
      </c>
      <c r="O416" s="1" t="s">
        <v>16</v>
      </c>
      <c r="P416" s="1" t="s">
        <v>16</v>
      </c>
      <c r="Q416" t="s">
        <v>2855</v>
      </c>
    </row>
    <row r="417" spans="1:17" ht="58" x14ac:dyDescent="0.35">
      <c r="A417" t="str">
        <f t="shared" si="6"/>
        <v>CT0416</v>
      </c>
      <c r="B417" t="s">
        <v>16</v>
      </c>
      <c r="C417" t="s">
        <v>1541</v>
      </c>
      <c r="D417" s="1" t="s">
        <v>16</v>
      </c>
      <c r="E417" s="1" t="s">
        <v>2859</v>
      </c>
      <c r="F417" t="s">
        <v>64</v>
      </c>
      <c r="G417" s="1" t="s">
        <v>16</v>
      </c>
      <c r="H417" s="1" t="s">
        <v>16</v>
      </c>
      <c r="I417" s="1" t="s">
        <v>16</v>
      </c>
      <c r="J417" s="1" t="s">
        <v>2853</v>
      </c>
      <c r="K417" s="1" t="s">
        <v>1573</v>
      </c>
      <c r="L417">
        <v>150</v>
      </c>
      <c r="M417" s="8" t="s">
        <v>1574</v>
      </c>
      <c r="N417" s="1" t="s">
        <v>2879</v>
      </c>
      <c r="O417" s="1" t="s">
        <v>16</v>
      </c>
      <c r="P417" s="1" t="s">
        <v>16</v>
      </c>
      <c r="Q417" t="s">
        <v>2855</v>
      </c>
    </row>
    <row r="418" spans="1:17" ht="43.5" x14ac:dyDescent="0.35">
      <c r="A418" t="str">
        <f t="shared" si="6"/>
        <v>CT0417</v>
      </c>
      <c r="B418" t="s">
        <v>16</v>
      </c>
      <c r="C418" t="s">
        <v>1541</v>
      </c>
      <c r="D418" s="1" t="s">
        <v>16</v>
      </c>
      <c r="E418" s="1" t="s">
        <v>2859</v>
      </c>
      <c r="F418" t="s">
        <v>64</v>
      </c>
      <c r="G418" s="1" t="s">
        <v>16</v>
      </c>
      <c r="H418" s="1" t="s">
        <v>16</v>
      </c>
      <c r="I418" s="1" t="s">
        <v>16</v>
      </c>
      <c r="J418" s="1" t="s">
        <v>26</v>
      </c>
      <c r="K418" s="1" t="s">
        <v>1575</v>
      </c>
      <c r="L418">
        <v>83</v>
      </c>
      <c r="M418" s="8" t="s">
        <v>1576</v>
      </c>
      <c r="N418" s="1" t="s">
        <v>16</v>
      </c>
      <c r="O418" s="1" t="s">
        <v>16</v>
      </c>
      <c r="P418" s="1" t="s">
        <v>16</v>
      </c>
      <c r="Q418" t="s">
        <v>2855</v>
      </c>
    </row>
    <row r="419" spans="1:17" ht="43.5" x14ac:dyDescent="0.35">
      <c r="A419" t="str">
        <f t="shared" si="6"/>
        <v>CT0418</v>
      </c>
      <c r="B419" t="s">
        <v>16</v>
      </c>
      <c r="C419" t="s">
        <v>1541</v>
      </c>
      <c r="D419" s="1" t="s">
        <v>16</v>
      </c>
      <c r="E419" s="1" t="s">
        <v>2859</v>
      </c>
      <c r="F419" t="s">
        <v>16</v>
      </c>
      <c r="G419" s="1" t="s">
        <v>16</v>
      </c>
      <c r="H419" s="1" t="s">
        <v>16</v>
      </c>
      <c r="I419" s="1" t="s">
        <v>16</v>
      </c>
      <c r="J419" s="1" t="s">
        <v>2853</v>
      </c>
      <c r="K419" s="1" t="s">
        <v>1577</v>
      </c>
      <c r="L419">
        <v>111</v>
      </c>
      <c r="M419" s="8" t="s">
        <v>1578</v>
      </c>
      <c r="N419" s="1" t="s">
        <v>2879</v>
      </c>
      <c r="O419" s="1" t="s">
        <v>16</v>
      </c>
      <c r="P419" s="1" t="s">
        <v>16</v>
      </c>
      <c r="Q419" t="s">
        <v>2855</v>
      </c>
    </row>
    <row r="420" spans="1:17" ht="43.5" x14ac:dyDescent="0.35">
      <c r="A420" t="str">
        <f t="shared" si="6"/>
        <v>CT0419</v>
      </c>
      <c r="B420" t="s">
        <v>16</v>
      </c>
      <c r="C420" t="s">
        <v>1541</v>
      </c>
      <c r="D420" s="1" t="s">
        <v>16</v>
      </c>
      <c r="E420" s="1" t="s">
        <v>2859</v>
      </c>
      <c r="F420" t="s">
        <v>16</v>
      </c>
      <c r="G420" s="1" t="s">
        <v>16</v>
      </c>
      <c r="H420" s="1" t="s">
        <v>16</v>
      </c>
      <c r="I420" s="1" t="s">
        <v>16</v>
      </c>
      <c r="J420" s="1" t="s">
        <v>21</v>
      </c>
      <c r="K420" s="1" t="s">
        <v>1579</v>
      </c>
      <c r="L420">
        <v>148</v>
      </c>
      <c r="M420" s="8" t="s">
        <v>1578</v>
      </c>
      <c r="N420" s="1" t="s">
        <v>16</v>
      </c>
      <c r="O420" s="1" t="s">
        <v>16</v>
      </c>
      <c r="P420" s="1" t="s">
        <v>16</v>
      </c>
      <c r="Q420" t="s">
        <v>2855</v>
      </c>
    </row>
    <row r="421" spans="1:17" ht="58" x14ac:dyDescent="0.35">
      <c r="A421" t="str">
        <f t="shared" si="6"/>
        <v>CT0420</v>
      </c>
      <c r="B421" t="s">
        <v>16</v>
      </c>
      <c r="C421" t="s">
        <v>1541</v>
      </c>
      <c r="D421" s="1" t="s">
        <v>16</v>
      </c>
      <c r="E421" s="1" t="s">
        <v>2859</v>
      </c>
      <c r="F421" t="s">
        <v>16</v>
      </c>
      <c r="G421" s="1" t="s">
        <v>16</v>
      </c>
      <c r="H421" s="1" t="s">
        <v>16</v>
      </c>
      <c r="I421" s="1" t="s">
        <v>16</v>
      </c>
      <c r="J421" s="1" t="s">
        <v>21</v>
      </c>
      <c r="K421" s="1" t="s">
        <v>1580</v>
      </c>
      <c r="L421">
        <v>154</v>
      </c>
      <c r="M421" s="8" t="s">
        <v>1581</v>
      </c>
      <c r="N421" s="1" t="s">
        <v>16</v>
      </c>
      <c r="O421" s="1" t="s">
        <v>16</v>
      </c>
      <c r="P421" s="1" t="s">
        <v>16</v>
      </c>
      <c r="Q421" t="s">
        <v>2855</v>
      </c>
    </row>
    <row r="422" spans="1:17" ht="43.5" x14ac:dyDescent="0.35">
      <c r="A422" t="str">
        <f t="shared" si="6"/>
        <v>CT0421</v>
      </c>
      <c r="B422" t="s">
        <v>16</v>
      </c>
      <c r="C422" t="s">
        <v>1541</v>
      </c>
      <c r="D422" s="1" t="s">
        <v>16</v>
      </c>
      <c r="E422" s="1" t="s">
        <v>2859</v>
      </c>
      <c r="F422" t="s">
        <v>16</v>
      </c>
      <c r="G422" s="1" t="s">
        <v>16</v>
      </c>
      <c r="H422" s="1" t="s">
        <v>16</v>
      </c>
      <c r="I422" s="1" t="s">
        <v>16</v>
      </c>
      <c r="J422" s="1" t="s">
        <v>21</v>
      </c>
      <c r="K422" s="1" t="s">
        <v>1582</v>
      </c>
      <c r="L422">
        <v>111</v>
      </c>
      <c r="M422" s="8" t="s">
        <v>1581</v>
      </c>
      <c r="N422" s="1" t="s">
        <v>16</v>
      </c>
      <c r="O422" s="1" t="s">
        <v>16</v>
      </c>
      <c r="P422" s="1" t="s">
        <v>16</v>
      </c>
      <c r="Q422" t="s">
        <v>2855</v>
      </c>
    </row>
    <row r="423" spans="1:17" ht="43.5" x14ac:dyDescent="0.35">
      <c r="A423" t="str">
        <f t="shared" si="6"/>
        <v>CT0422</v>
      </c>
      <c r="B423" t="s">
        <v>16</v>
      </c>
      <c r="C423" t="s">
        <v>1541</v>
      </c>
      <c r="D423" s="1" t="s">
        <v>16</v>
      </c>
      <c r="E423" s="1" t="s">
        <v>2859</v>
      </c>
      <c r="F423" t="s">
        <v>16</v>
      </c>
      <c r="G423" s="1" t="s">
        <v>16</v>
      </c>
      <c r="H423" s="1" t="s">
        <v>16</v>
      </c>
      <c r="I423" s="1" t="s">
        <v>16</v>
      </c>
      <c r="J423" s="1" t="s">
        <v>21</v>
      </c>
      <c r="K423" s="1" t="s">
        <v>1583</v>
      </c>
      <c r="L423">
        <v>114</v>
      </c>
      <c r="M423" s="8" t="s">
        <v>1581</v>
      </c>
      <c r="N423" s="1" t="s">
        <v>16</v>
      </c>
      <c r="O423" s="1" t="s">
        <v>16</v>
      </c>
      <c r="P423" s="1" t="s">
        <v>16</v>
      </c>
      <c r="Q423" t="s">
        <v>2855</v>
      </c>
    </row>
    <row r="424" spans="1:17" ht="58" x14ac:dyDescent="0.35">
      <c r="A424" t="str">
        <f t="shared" si="6"/>
        <v>CT0423</v>
      </c>
      <c r="B424" t="s">
        <v>16</v>
      </c>
      <c r="C424" t="s">
        <v>1541</v>
      </c>
      <c r="D424" s="1" t="s">
        <v>16</v>
      </c>
      <c r="E424" s="1" t="s">
        <v>2859</v>
      </c>
      <c r="F424" t="s">
        <v>16</v>
      </c>
      <c r="G424" s="1" t="s">
        <v>16</v>
      </c>
      <c r="H424" s="1" t="s">
        <v>16</v>
      </c>
      <c r="I424" s="1" t="s">
        <v>16</v>
      </c>
      <c r="J424" s="1" t="s">
        <v>21</v>
      </c>
      <c r="K424" s="1" t="s">
        <v>1584</v>
      </c>
      <c r="L424">
        <v>184</v>
      </c>
      <c r="M424" s="8" t="s">
        <v>1581</v>
      </c>
      <c r="N424" s="1" t="s">
        <v>16</v>
      </c>
      <c r="O424" s="1" t="s">
        <v>16</v>
      </c>
      <c r="P424" s="1" t="s">
        <v>16</v>
      </c>
      <c r="Q424" t="s">
        <v>2855</v>
      </c>
    </row>
    <row r="425" spans="1:17" ht="29" x14ac:dyDescent="0.35">
      <c r="A425" t="str">
        <f t="shared" si="6"/>
        <v>CT0424</v>
      </c>
      <c r="B425" t="s">
        <v>16</v>
      </c>
      <c r="C425" t="s">
        <v>1541</v>
      </c>
      <c r="D425" s="1" t="s">
        <v>16</v>
      </c>
      <c r="E425" s="1" t="s">
        <v>2859</v>
      </c>
      <c r="F425" t="s">
        <v>16</v>
      </c>
      <c r="G425" s="1" t="s">
        <v>16</v>
      </c>
      <c r="H425" s="1" t="s">
        <v>16</v>
      </c>
      <c r="I425" s="1" t="s">
        <v>16</v>
      </c>
      <c r="J425" s="1" t="s">
        <v>26</v>
      </c>
      <c r="K425" s="1" t="s">
        <v>1585</v>
      </c>
      <c r="L425">
        <v>84</v>
      </c>
      <c r="M425" s="8" t="s">
        <v>1581</v>
      </c>
      <c r="N425" s="1" t="s">
        <v>16</v>
      </c>
      <c r="O425" s="1" t="s">
        <v>16</v>
      </c>
      <c r="P425" s="1" t="s">
        <v>16</v>
      </c>
      <c r="Q425" t="s">
        <v>2855</v>
      </c>
    </row>
    <row r="426" spans="1:17" ht="29" x14ac:dyDescent="0.35">
      <c r="A426" t="str">
        <f t="shared" si="6"/>
        <v>CT0425</v>
      </c>
      <c r="B426" t="s">
        <v>16</v>
      </c>
      <c r="C426" t="s">
        <v>1541</v>
      </c>
      <c r="D426" s="1" t="s">
        <v>16</v>
      </c>
      <c r="E426" s="1" t="s">
        <v>2859</v>
      </c>
      <c r="F426" t="s">
        <v>16</v>
      </c>
      <c r="G426" s="1" t="s">
        <v>16</v>
      </c>
      <c r="H426" s="1" t="s">
        <v>16</v>
      </c>
      <c r="I426" s="1" t="s">
        <v>16</v>
      </c>
      <c r="J426" s="1" t="s">
        <v>26</v>
      </c>
      <c r="K426" s="1" t="s">
        <v>1586</v>
      </c>
      <c r="L426">
        <v>78</v>
      </c>
      <c r="M426" s="8" t="s">
        <v>1581</v>
      </c>
      <c r="N426" s="1" t="s">
        <v>16</v>
      </c>
      <c r="O426" s="1" t="s">
        <v>16</v>
      </c>
      <c r="P426" s="1" t="s">
        <v>16</v>
      </c>
      <c r="Q426" t="s">
        <v>2855</v>
      </c>
    </row>
    <row r="427" spans="1:17" ht="43.5" x14ac:dyDescent="0.35">
      <c r="A427" t="str">
        <f t="shared" si="6"/>
        <v>CT0426</v>
      </c>
      <c r="B427" t="s">
        <v>16</v>
      </c>
      <c r="C427" t="s">
        <v>1541</v>
      </c>
      <c r="D427" s="1" t="s">
        <v>16</v>
      </c>
      <c r="E427" s="1" t="s">
        <v>2859</v>
      </c>
      <c r="F427" t="s">
        <v>16</v>
      </c>
      <c r="G427" s="1" t="s">
        <v>16</v>
      </c>
      <c r="H427" s="1" t="s">
        <v>16</v>
      </c>
      <c r="I427" s="1" t="s">
        <v>16</v>
      </c>
      <c r="J427" s="1" t="s">
        <v>26</v>
      </c>
      <c r="K427" s="1" t="s">
        <v>1587</v>
      </c>
      <c r="L427">
        <v>122</v>
      </c>
      <c r="M427" s="8" t="s">
        <v>1581</v>
      </c>
      <c r="N427" s="1" t="s">
        <v>16</v>
      </c>
      <c r="O427" s="1" t="s">
        <v>16</v>
      </c>
      <c r="P427" s="1" t="s">
        <v>16</v>
      </c>
      <c r="Q427" t="s">
        <v>2855</v>
      </c>
    </row>
    <row r="428" spans="1:17" ht="58" x14ac:dyDescent="0.35">
      <c r="A428" t="str">
        <f t="shared" si="6"/>
        <v>CT0427</v>
      </c>
      <c r="B428" t="s">
        <v>16</v>
      </c>
      <c r="C428" t="s">
        <v>1541</v>
      </c>
      <c r="D428" s="1" t="s">
        <v>16</v>
      </c>
      <c r="E428" s="1" t="s">
        <v>2859</v>
      </c>
      <c r="F428" t="s">
        <v>210</v>
      </c>
      <c r="G428" s="1" t="s">
        <v>16</v>
      </c>
      <c r="H428" s="1" t="s">
        <v>16</v>
      </c>
      <c r="I428" s="1" t="s">
        <v>16</v>
      </c>
      <c r="J428" s="1" t="s">
        <v>2853</v>
      </c>
      <c r="K428" s="1" t="s">
        <v>1588</v>
      </c>
      <c r="L428">
        <v>157</v>
      </c>
      <c r="M428" s="8" t="s">
        <v>1589</v>
      </c>
      <c r="N428" s="1" t="s">
        <v>2879</v>
      </c>
      <c r="O428" s="1" t="s">
        <v>16</v>
      </c>
      <c r="P428" s="1" t="s">
        <v>16</v>
      </c>
      <c r="Q428" t="s">
        <v>2855</v>
      </c>
    </row>
    <row r="429" spans="1:17" ht="43.5" x14ac:dyDescent="0.35">
      <c r="A429" t="str">
        <f t="shared" si="6"/>
        <v>CT0428</v>
      </c>
      <c r="B429" t="s">
        <v>16</v>
      </c>
      <c r="C429" t="s">
        <v>1541</v>
      </c>
      <c r="D429" s="1" t="s">
        <v>16</v>
      </c>
      <c r="E429" s="1" t="s">
        <v>2859</v>
      </c>
      <c r="F429" t="s">
        <v>1550</v>
      </c>
      <c r="G429" s="1" t="s">
        <v>16</v>
      </c>
      <c r="H429" s="1" t="s">
        <v>16</v>
      </c>
      <c r="I429" s="1" t="s">
        <v>16</v>
      </c>
      <c r="J429" s="1" t="s">
        <v>2853</v>
      </c>
      <c r="K429" s="1" t="s">
        <v>1590</v>
      </c>
      <c r="L429">
        <v>106</v>
      </c>
      <c r="M429" s="8" t="s">
        <v>1591</v>
      </c>
      <c r="N429" s="1" t="s">
        <v>16</v>
      </c>
      <c r="O429" s="1" t="s">
        <v>16</v>
      </c>
      <c r="P429" s="1" t="s">
        <v>16</v>
      </c>
      <c r="Q429" t="s">
        <v>2855</v>
      </c>
    </row>
    <row r="430" spans="1:17" ht="43.5" x14ac:dyDescent="0.35">
      <c r="A430" t="str">
        <f t="shared" si="6"/>
        <v>CT0429</v>
      </c>
      <c r="B430" t="s">
        <v>16</v>
      </c>
      <c r="C430" t="s">
        <v>1541</v>
      </c>
      <c r="D430" s="1" t="s">
        <v>16</v>
      </c>
      <c r="E430" s="1" t="s">
        <v>2859</v>
      </c>
      <c r="F430" t="s">
        <v>1550</v>
      </c>
      <c r="G430" s="1" t="s">
        <v>16</v>
      </c>
      <c r="H430" s="1" t="s">
        <v>16</v>
      </c>
      <c r="I430" s="1" t="s">
        <v>16</v>
      </c>
      <c r="J430" s="1" t="s">
        <v>2853</v>
      </c>
      <c r="K430" s="1" t="s">
        <v>1590</v>
      </c>
      <c r="L430">
        <v>106</v>
      </c>
      <c r="M430" s="8" t="s">
        <v>1592</v>
      </c>
      <c r="N430" s="1" t="s">
        <v>16</v>
      </c>
      <c r="O430" s="1" t="s">
        <v>16</v>
      </c>
      <c r="P430" s="1" t="s">
        <v>16</v>
      </c>
      <c r="Q430" t="s">
        <v>2855</v>
      </c>
    </row>
    <row r="431" spans="1:17" ht="58" x14ac:dyDescent="0.35">
      <c r="A431" t="str">
        <f t="shared" si="6"/>
        <v>CT0430</v>
      </c>
      <c r="B431" t="s">
        <v>16</v>
      </c>
      <c r="C431" t="s">
        <v>1541</v>
      </c>
      <c r="D431" s="1" t="s">
        <v>16</v>
      </c>
      <c r="E431" s="1" t="s">
        <v>2859</v>
      </c>
      <c r="F431" t="s">
        <v>1567</v>
      </c>
      <c r="G431" s="1" t="s">
        <v>16</v>
      </c>
      <c r="H431" s="1" t="s">
        <v>16</v>
      </c>
      <c r="I431" s="1" t="s">
        <v>16</v>
      </c>
      <c r="J431" s="1" t="s">
        <v>2853</v>
      </c>
      <c r="K431" s="1" t="s">
        <v>1593</v>
      </c>
      <c r="L431">
        <v>167</v>
      </c>
      <c r="M431" s="8" t="s">
        <v>1594</v>
      </c>
      <c r="N431" s="1" t="s">
        <v>16</v>
      </c>
      <c r="O431" s="1" t="s">
        <v>16</v>
      </c>
      <c r="P431" s="1" t="s">
        <v>16</v>
      </c>
      <c r="Q431" t="s">
        <v>2855</v>
      </c>
    </row>
    <row r="432" spans="1:17" ht="29" x14ac:dyDescent="0.35">
      <c r="A432" t="str">
        <f t="shared" si="6"/>
        <v>CT0431</v>
      </c>
      <c r="B432" t="s">
        <v>16</v>
      </c>
      <c r="C432" t="s">
        <v>1541</v>
      </c>
      <c r="D432" s="1" t="s">
        <v>16</v>
      </c>
      <c r="E432" s="1" t="s">
        <v>2859</v>
      </c>
      <c r="F432" t="s">
        <v>456</v>
      </c>
      <c r="G432" s="1" t="s">
        <v>16</v>
      </c>
      <c r="H432" s="1" t="s">
        <v>16</v>
      </c>
      <c r="I432" s="1" t="s">
        <v>16</v>
      </c>
      <c r="J432" s="1" t="s">
        <v>26</v>
      </c>
      <c r="K432" s="1" t="s">
        <v>1596</v>
      </c>
      <c r="L432">
        <v>56</v>
      </c>
      <c r="M432" s="2" t="s">
        <v>1595</v>
      </c>
      <c r="N432" s="1" t="s">
        <v>16</v>
      </c>
      <c r="O432" s="1" t="s">
        <v>16</v>
      </c>
      <c r="P432" s="1" t="s">
        <v>16</v>
      </c>
      <c r="Q432" t="s">
        <v>2855</v>
      </c>
    </row>
    <row r="433" spans="1:17" ht="29" x14ac:dyDescent="0.35">
      <c r="A433" t="str">
        <f t="shared" si="6"/>
        <v>CT0432</v>
      </c>
      <c r="B433" t="s">
        <v>16</v>
      </c>
      <c r="C433" t="s">
        <v>1541</v>
      </c>
      <c r="D433" s="1" t="s">
        <v>16</v>
      </c>
      <c r="E433" s="1" t="s">
        <v>2859</v>
      </c>
      <c r="F433" t="s">
        <v>456</v>
      </c>
      <c r="G433" s="1" t="s">
        <v>16</v>
      </c>
      <c r="H433" s="1" t="s">
        <v>16</v>
      </c>
      <c r="I433" s="1" t="s">
        <v>16</v>
      </c>
      <c r="J433" s="1" t="s">
        <v>26</v>
      </c>
      <c r="K433" s="1" t="s">
        <v>1597</v>
      </c>
      <c r="L433">
        <v>72</v>
      </c>
      <c r="M433" s="2" t="s">
        <v>1595</v>
      </c>
      <c r="N433" s="1" t="s">
        <v>16</v>
      </c>
      <c r="O433" s="1" t="s">
        <v>16</v>
      </c>
      <c r="P433" s="1" t="s">
        <v>16</v>
      </c>
      <c r="Q433" t="s">
        <v>2855</v>
      </c>
    </row>
    <row r="434" spans="1:17" ht="58" x14ac:dyDescent="0.35">
      <c r="A434" t="str">
        <f t="shared" si="6"/>
        <v>CT0433</v>
      </c>
      <c r="B434" t="s">
        <v>16</v>
      </c>
      <c r="C434" t="s">
        <v>1541</v>
      </c>
      <c r="D434" s="1" t="s">
        <v>16</v>
      </c>
      <c r="E434" s="1" t="s">
        <v>2859</v>
      </c>
      <c r="F434" t="s">
        <v>456</v>
      </c>
      <c r="G434" s="1" t="s">
        <v>16</v>
      </c>
      <c r="H434" s="1" t="s">
        <v>16</v>
      </c>
      <c r="I434" s="1" t="s">
        <v>16</v>
      </c>
      <c r="J434" s="1" t="s">
        <v>2853</v>
      </c>
      <c r="K434" s="1" t="s">
        <v>1598</v>
      </c>
      <c r="L434">
        <v>147</v>
      </c>
      <c r="M434" s="2" t="s">
        <v>1595</v>
      </c>
      <c r="N434" s="1" t="s">
        <v>2879</v>
      </c>
      <c r="O434" s="1" t="s">
        <v>16</v>
      </c>
      <c r="P434" s="1" t="s">
        <v>16</v>
      </c>
      <c r="Q434" t="s">
        <v>2855</v>
      </c>
    </row>
    <row r="435" spans="1:17" ht="87" x14ac:dyDescent="0.35">
      <c r="A435" t="str">
        <f t="shared" si="6"/>
        <v>CT0434</v>
      </c>
      <c r="B435" t="s">
        <v>16</v>
      </c>
      <c r="C435" t="s">
        <v>1541</v>
      </c>
      <c r="D435" s="1" t="s">
        <v>16</v>
      </c>
      <c r="E435" s="1" t="s">
        <v>2859</v>
      </c>
      <c r="F435" t="s">
        <v>1599</v>
      </c>
      <c r="G435" s="1" t="s">
        <v>16</v>
      </c>
      <c r="H435" s="1" t="s">
        <v>16</v>
      </c>
      <c r="I435" s="1" t="s">
        <v>16</v>
      </c>
      <c r="J435" s="1" t="s">
        <v>26</v>
      </c>
      <c r="K435" s="1" t="s">
        <v>1600</v>
      </c>
      <c r="L435">
        <v>95</v>
      </c>
      <c r="M435" s="8" t="s">
        <v>1601</v>
      </c>
      <c r="N435" s="1" t="s">
        <v>16</v>
      </c>
      <c r="O435" s="1" t="s">
        <v>16</v>
      </c>
      <c r="P435" s="1" t="s">
        <v>16</v>
      </c>
      <c r="Q435" t="s">
        <v>2855</v>
      </c>
    </row>
    <row r="436" spans="1:17" ht="43.5" x14ac:dyDescent="0.35">
      <c r="A436" t="str">
        <f t="shared" si="6"/>
        <v>CT0435</v>
      </c>
      <c r="B436" t="s">
        <v>16</v>
      </c>
      <c r="C436" t="s">
        <v>1541</v>
      </c>
      <c r="D436" s="1" t="s">
        <v>16</v>
      </c>
      <c r="E436" s="1" t="s">
        <v>2859</v>
      </c>
      <c r="F436" t="s">
        <v>1567</v>
      </c>
      <c r="G436" s="1" t="s">
        <v>16</v>
      </c>
      <c r="H436" s="1" t="s">
        <v>16</v>
      </c>
      <c r="I436" s="1" t="s">
        <v>16</v>
      </c>
      <c r="J436" s="1" t="s">
        <v>26</v>
      </c>
      <c r="K436" s="1" t="s">
        <v>1602</v>
      </c>
      <c r="L436">
        <v>75</v>
      </c>
      <c r="M436" s="8" t="s">
        <v>1603</v>
      </c>
      <c r="N436" s="1" t="s">
        <v>16</v>
      </c>
      <c r="O436" s="1" t="s">
        <v>16</v>
      </c>
      <c r="P436" s="1" t="s">
        <v>16</v>
      </c>
      <c r="Q436" t="s">
        <v>2855</v>
      </c>
    </row>
    <row r="437" spans="1:17" ht="43.5" x14ac:dyDescent="0.35">
      <c r="A437" t="str">
        <f t="shared" si="6"/>
        <v>CT0436</v>
      </c>
      <c r="B437" t="s">
        <v>16</v>
      </c>
      <c r="C437" t="s">
        <v>1541</v>
      </c>
      <c r="D437" s="1" t="s">
        <v>16</v>
      </c>
      <c r="E437" s="1" t="s">
        <v>2859</v>
      </c>
      <c r="F437" t="s">
        <v>64</v>
      </c>
      <c r="G437" s="1" t="s">
        <v>16</v>
      </c>
      <c r="H437" s="1" t="s">
        <v>16</v>
      </c>
      <c r="I437" s="1" t="s">
        <v>16</v>
      </c>
      <c r="J437" s="1" t="s">
        <v>21</v>
      </c>
      <c r="K437" s="1" t="s">
        <v>1604</v>
      </c>
      <c r="L437">
        <v>113</v>
      </c>
      <c r="M437" s="8" t="s">
        <v>1605</v>
      </c>
      <c r="N437" s="1" t="s">
        <v>16</v>
      </c>
      <c r="O437" s="1" t="s">
        <v>16</v>
      </c>
      <c r="P437" s="1" t="s">
        <v>16</v>
      </c>
      <c r="Q437" t="s">
        <v>2855</v>
      </c>
    </row>
    <row r="438" spans="1:17" ht="29" x14ac:dyDescent="0.35">
      <c r="A438" t="str">
        <f t="shared" si="6"/>
        <v>CT0437</v>
      </c>
      <c r="B438" t="s">
        <v>16</v>
      </c>
      <c r="C438" t="s">
        <v>1541</v>
      </c>
      <c r="D438" s="1" t="s">
        <v>16</v>
      </c>
      <c r="E438" s="1" t="s">
        <v>2859</v>
      </c>
      <c r="F438" t="s">
        <v>593</v>
      </c>
      <c r="G438" s="1" t="s">
        <v>16</v>
      </c>
      <c r="H438" s="1" t="s">
        <v>16</v>
      </c>
      <c r="I438" s="1" t="s">
        <v>16</v>
      </c>
      <c r="J438" s="1" t="s">
        <v>2853</v>
      </c>
      <c r="K438" s="1" t="s">
        <v>1606</v>
      </c>
      <c r="L438">
        <v>81</v>
      </c>
      <c r="M438" s="2" t="s">
        <v>1607</v>
      </c>
      <c r="N438" s="8" t="s">
        <v>2879</v>
      </c>
      <c r="O438" s="1" t="s">
        <v>16</v>
      </c>
      <c r="P438" s="1" t="s">
        <v>16</v>
      </c>
      <c r="Q438" t="s">
        <v>2855</v>
      </c>
    </row>
    <row r="439" spans="1:17" ht="29" x14ac:dyDescent="0.35">
      <c r="A439" t="str">
        <f t="shared" si="6"/>
        <v>CT0438</v>
      </c>
      <c r="B439" t="s">
        <v>16</v>
      </c>
      <c r="C439" t="s">
        <v>1541</v>
      </c>
      <c r="D439" s="1" t="s">
        <v>16</v>
      </c>
      <c r="E439" s="1" t="s">
        <v>2859</v>
      </c>
      <c r="F439" t="s">
        <v>593</v>
      </c>
      <c r="G439" s="1" t="s">
        <v>16</v>
      </c>
      <c r="H439" s="1" t="s">
        <v>16</v>
      </c>
      <c r="I439" s="1" t="s">
        <v>16</v>
      </c>
      <c r="J439" s="1" t="s">
        <v>26</v>
      </c>
      <c r="K439" s="1" t="s">
        <v>1608</v>
      </c>
      <c r="L439">
        <v>85</v>
      </c>
      <c r="M439" t="s">
        <v>1607</v>
      </c>
      <c r="N439" s="1" t="s">
        <v>16</v>
      </c>
      <c r="O439" s="1" t="s">
        <v>16</v>
      </c>
      <c r="P439" s="1" t="s">
        <v>16</v>
      </c>
      <c r="Q439" t="s">
        <v>2855</v>
      </c>
    </row>
    <row r="440" spans="1:17" ht="29" x14ac:dyDescent="0.35">
      <c r="A440" t="str">
        <f t="shared" si="6"/>
        <v>CT0439</v>
      </c>
      <c r="B440" t="s">
        <v>16</v>
      </c>
      <c r="C440" t="s">
        <v>1541</v>
      </c>
      <c r="D440" s="1" t="s">
        <v>16</v>
      </c>
      <c r="E440" s="1" t="s">
        <v>2859</v>
      </c>
      <c r="F440" t="s">
        <v>593</v>
      </c>
      <c r="G440" s="1" t="s">
        <v>16</v>
      </c>
      <c r="H440" s="1" t="s">
        <v>16</v>
      </c>
      <c r="I440" s="1" t="s">
        <v>16</v>
      </c>
      <c r="J440" s="1" t="s">
        <v>26</v>
      </c>
      <c r="K440" s="1" t="s">
        <v>1609</v>
      </c>
      <c r="L440">
        <v>97</v>
      </c>
      <c r="M440" t="s">
        <v>1607</v>
      </c>
      <c r="N440" s="1" t="s">
        <v>16</v>
      </c>
      <c r="O440" s="1" t="s">
        <v>16</v>
      </c>
      <c r="P440" s="1" t="s">
        <v>16</v>
      </c>
      <c r="Q440" t="s">
        <v>2855</v>
      </c>
    </row>
    <row r="441" spans="1:17" ht="43.5" x14ac:dyDescent="0.35">
      <c r="A441" t="str">
        <f t="shared" si="6"/>
        <v>CT0440</v>
      </c>
      <c r="B441" t="s">
        <v>16</v>
      </c>
      <c r="C441" t="s">
        <v>1541</v>
      </c>
      <c r="D441" s="1" t="s">
        <v>16</v>
      </c>
      <c r="E441" s="1" t="s">
        <v>2859</v>
      </c>
      <c r="F441" t="s">
        <v>593</v>
      </c>
      <c r="G441" s="1" t="s">
        <v>16</v>
      </c>
      <c r="H441" s="1" t="s">
        <v>16</v>
      </c>
      <c r="I441" s="1" t="s">
        <v>16</v>
      </c>
      <c r="J441" s="1" t="s">
        <v>26</v>
      </c>
      <c r="K441" s="1" t="s">
        <v>1610</v>
      </c>
      <c r="L441">
        <v>105</v>
      </c>
      <c r="M441" t="s">
        <v>1607</v>
      </c>
      <c r="N441" s="1" t="s">
        <v>16</v>
      </c>
      <c r="O441" s="1" t="s">
        <v>16</v>
      </c>
      <c r="P441" s="1" t="s">
        <v>16</v>
      </c>
      <c r="Q441" t="s">
        <v>2855</v>
      </c>
    </row>
    <row r="442" spans="1:17" ht="29" x14ac:dyDescent="0.35">
      <c r="A442" t="str">
        <f t="shared" si="6"/>
        <v>CT0441</v>
      </c>
      <c r="B442" t="s">
        <v>16</v>
      </c>
      <c r="C442" t="s">
        <v>1541</v>
      </c>
      <c r="D442" s="1" t="s">
        <v>16</v>
      </c>
      <c r="E442" s="1" t="s">
        <v>2859</v>
      </c>
      <c r="F442" t="s">
        <v>1611</v>
      </c>
      <c r="G442" s="1" t="s">
        <v>16</v>
      </c>
      <c r="H442" s="1" t="s">
        <v>16</v>
      </c>
      <c r="I442" s="1" t="s">
        <v>16</v>
      </c>
      <c r="J442" s="1" t="s">
        <v>26</v>
      </c>
      <c r="K442" s="1" t="s">
        <v>1612</v>
      </c>
      <c r="L442">
        <v>84</v>
      </c>
      <c r="M442" s="8" t="s">
        <v>1613</v>
      </c>
      <c r="N442" s="1" t="s">
        <v>16</v>
      </c>
      <c r="O442" s="1" t="s">
        <v>16</v>
      </c>
      <c r="P442" s="1" t="s">
        <v>16</v>
      </c>
      <c r="Q442" t="s">
        <v>2855</v>
      </c>
    </row>
    <row r="443" spans="1:17" ht="29" x14ac:dyDescent="0.35">
      <c r="A443" t="str">
        <f t="shared" si="6"/>
        <v>CT0442</v>
      </c>
      <c r="B443" t="s">
        <v>16</v>
      </c>
      <c r="C443" t="s">
        <v>1541</v>
      </c>
      <c r="D443" s="1" t="s">
        <v>16</v>
      </c>
      <c r="E443" s="1" t="s">
        <v>2859</v>
      </c>
      <c r="F443" t="s">
        <v>409</v>
      </c>
      <c r="G443" s="1" t="s">
        <v>16</v>
      </c>
      <c r="H443" s="1" t="s">
        <v>16</v>
      </c>
      <c r="I443" s="1" t="s">
        <v>16</v>
      </c>
      <c r="J443" s="1" t="s">
        <v>26</v>
      </c>
      <c r="K443" s="1" t="s">
        <v>1614</v>
      </c>
      <c r="L443">
        <v>82</v>
      </c>
      <c r="M443" s="8" t="s">
        <v>1615</v>
      </c>
      <c r="N443" s="1" t="s">
        <v>16</v>
      </c>
      <c r="O443" s="1" t="s">
        <v>16</v>
      </c>
      <c r="P443" s="1" t="s">
        <v>16</v>
      </c>
      <c r="Q443" t="s">
        <v>2855</v>
      </c>
    </row>
    <row r="444" spans="1:17" ht="29" x14ac:dyDescent="0.35">
      <c r="A444" t="str">
        <f t="shared" si="6"/>
        <v>CT0443</v>
      </c>
      <c r="B444" t="s">
        <v>16</v>
      </c>
      <c r="C444" t="s">
        <v>1541</v>
      </c>
      <c r="D444" s="1" t="s">
        <v>16</v>
      </c>
      <c r="E444" s="1" t="s">
        <v>2859</v>
      </c>
      <c r="F444" t="s">
        <v>31</v>
      </c>
      <c r="G444" s="1" t="s">
        <v>16</v>
      </c>
      <c r="H444" s="1" t="s">
        <v>16</v>
      </c>
      <c r="I444" s="1" t="s">
        <v>16</v>
      </c>
      <c r="J444" s="1" t="s">
        <v>2853</v>
      </c>
      <c r="K444" s="1" t="s">
        <v>1616</v>
      </c>
      <c r="L444">
        <v>98</v>
      </c>
      <c r="M444" s="8" t="s">
        <v>1617</v>
      </c>
      <c r="N444" s="1" t="s">
        <v>2880</v>
      </c>
      <c r="O444" s="1" t="s">
        <v>16</v>
      </c>
      <c r="P444" s="1" t="s">
        <v>16</v>
      </c>
      <c r="Q444" t="s">
        <v>2855</v>
      </c>
    </row>
    <row r="445" spans="1:17" ht="29" x14ac:dyDescent="0.35">
      <c r="A445" t="str">
        <f t="shared" si="6"/>
        <v>CT0444</v>
      </c>
      <c r="B445" t="s">
        <v>16</v>
      </c>
      <c r="C445" t="s">
        <v>1541</v>
      </c>
      <c r="D445" s="1" t="s">
        <v>16</v>
      </c>
      <c r="E445" s="1" t="s">
        <v>2859</v>
      </c>
      <c r="F445" t="s">
        <v>31</v>
      </c>
      <c r="G445" s="1" t="s">
        <v>16</v>
      </c>
      <c r="H445" s="1" t="s">
        <v>16</v>
      </c>
      <c r="I445" s="1" t="s">
        <v>16</v>
      </c>
      <c r="J445" s="1" t="s">
        <v>26</v>
      </c>
      <c r="K445" s="1" t="s">
        <v>1618</v>
      </c>
      <c r="L445">
        <v>60</v>
      </c>
      <c r="M445" s="8" t="s">
        <v>1617</v>
      </c>
      <c r="N445" s="1" t="s">
        <v>16</v>
      </c>
      <c r="O445" s="1" t="s">
        <v>16</v>
      </c>
      <c r="P445" s="1" t="s">
        <v>16</v>
      </c>
      <c r="Q445" t="s">
        <v>2855</v>
      </c>
    </row>
    <row r="446" spans="1:17" ht="29" x14ac:dyDescent="0.35">
      <c r="A446" t="str">
        <f t="shared" si="6"/>
        <v>CT0445</v>
      </c>
      <c r="B446" t="s">
        <v>16</v>
      </c>
      <c r="C446" t="s">
        <v>1541</v>
      </c>
      <c r="D446" s="1" t="s">
        <v>16</v>
      </c>
      <c r="E446" s="1" t="s">
        <v>2859</v>
      </c>
      <c r="F446" t="s">
        <v>31</v>
      </c>
      <c r="G446" s="1" t="s">
        <v>16</v>
      </c>
      <c r="H446" s="1" t="s">
        <v>16</v>
      </c>
      <c r="I446" s="1" t="s">
        <v>16</v>
      </c>
      <c r="J446" s="1" t="s">
        <v>26</v>
      </c>
      <c r="K446" s="1" t="s">
        <v>1619</v>
      </c>
      <c r="L446">
        <v>50</v>
      </c>
      <c r="M446" s="8" t="s">
        <v>1617</v>
      </c>
      <c r="N446" s="1" t="s">
        <v>16</v>
      </c>
      <c r="O446" s="1" t="s">
        <v>16</v>
      </c>
      <c r="P446" s="1" t="s">
        <v>16</v>
      </c>
      <c r="Q446" t="s">
        <v>2855</v>
      </c>
    </row>
    <row r="447" spans="1:17" ht="29" x14ac:dyDescent="0.35">
      <c r="A447" t="str">
        <f t="shared" si="6"/>
        <v>CT0446</v>
      </c>
      <c r="B447" t="s">
        <v>16</v>
      </c>
      <c r="C447" t="s">
        <v>1541</v>
      </c>
      <c r="D447" s="1" t="s">
        <v>16</v>
      </c>
      <c r="E447" s="1" t="s">
        <v>2859</v>
      </c>
      <c r="F447" t="s">
        <v>31</v>
      </c>
      <c r="G447" s="1" t="s">
        <v>16</v>
      </c>
      <c r="H447" s="1" t="s">
        <v>16</v>
      </c>
      <c r="I447" s="1" t="s">
        <v>16</v>
      </c>
      <c r="J447" s="1" t="s">
        <v>26</v>
      </c>
      <c r="K447" s="1" t="s">
        <v>1620</v>
      </c>
      <c r="L447">
        <v>41</v>
      </c>
      <c r="M447" s="8" t="s">
        <v>1617</v>
      </c>
      <c r="N447" s="1" t="s">
        <v>16</v>
      </c>
      <c r="O447" s="1" t="s">
        <v>16</v>
      </c>
      <c r="P447" s="1" t="s">
        <v>16</v>
      </c>
      <c r="Q447" t="s">
        <v>2855</v>
      </c>
    </row>
    <row r="448" spans="1:17" ht="58" x14ac:dyDescent="0.35">
      <c r="A448" t="str">
        <f t="shared" si="6"/>
        <v>CT0447</v>
      </c>
      <c r="B448" t="s">
        <v>16</v>
      </c>
      <c r="C448" t="s">
        <v>1541</v>
      </c>
      <c r="D448" s="1" t="s">
        <v>16</v>
      </c>
      <c r="E448" s="1" t="s">
        <v>2859</v>
      </c>
      <c r="F448" t="s">
        <v>45</v>
      </c>
      <c r="G448" s="1" t="s">
        <v>16</v>
      </c>
      <c r="H448" s="1" t="s">
        <v>16</v>
      </c>
      <c r="I448" s="1" t="s">
        <v>16</v>
      </c>
      <c r="J448" s="1" t="s">
        <v>2853</v>
      </c>
      <c r="K448" s="1" t="s">
        <v>1622</v>
      </c>
      <c r="L448">
        <v>154</v>
      </c>
      <c r="M448" t="s">
        <v>1621</v>
      </c>
      <c r="N448" s="1" t="s">
        <v>2881</v>
      </c>
      <c r="O448" s="1" t="s">
        <v>16</v>
      </c>
      <c r="P448" s="1" t="s">
        <v>16</v>
      </c>
      <c r="Q448" t="s">
        <v>2855</v>
      </c>
    </row>
    <row r="449" spans="1:17" ht="29" x14ac:dyDescent="0.35">
      <c r="A449" t="str">
        <f t="shared" si="6"/>
        <v>CT0448</v>
      </c>
      <c r="B449" t="s">
        <v>16</v>
      </c>
      <c r="C449" t="s">
        <v>1541</v>
      </c>
      <c r="D449" s="1" t="s">
        <v>16</v>
      </c>
      <c r="E449" s="1" t="s">
        <v>2859</v>
      </c>
      <c r="F449" t="s">
        <v>45</v>
      </c>
      <c r="G449" s="1" t="s">
        <v>16</v>
      </c>
      <c r="H449" s="1" t="s">
        <v>16</v>
      </c>
      <c r="I449" s="1" t="s">
        <v>16</v>
      </c>
      <c r="J449" s="1" t="s">
        <v>26</v>
      </c>
      <c r="K449" s="1" t="s">
        <v>1623</v>
      </c>
      <c r="L449">
        <v>74</v>
      </c>
      <c r="M449" t="s">
        <v>1621</v>
      </c>
      <c r="N449" s="1" t="s">
        <v>16</v>
      </c>
      <c r="O449" s="1" t="s">
        <v>16</v>
      </c>
      <c r="P449" s="1" t="s">
        <v>16</v>
      </c>
      <c r="Q449" t="s">
        <v>2855</v>
      </c>
    </row>
    <row r="450" spans="1:17" ht="29" x14ac:dyDescent="0.35">
      <c r="A450" t="str">
        <f t="shared" si="6"/>
        <v>CT0449</v>
      </c>
      <c r="B450" t="s">
        <v>16</v>
      </c>
      <c r="C450" t="s">
        <v>1541</v>
      </c>
      <c r="D450" s="1" t="s">
        <v>16</v>
      </c>
      <c r="E450" s="1" t="s">
        <v>2859</v>
      </c>
      <c r="F450" t="s">
        <v>45</v>
      </c>
      <c r="G450" s="1" t="s">
        <v>16</v>
      </c>
      <c r="H450" s="1" t="s">
        <v>16</v>
      </c>
      <c r="I450" s="1" t="s">
        <v>16</v>
      </c>
      <c r="J450" s="1" t="s">
        <v>26</v>
      </c>
      <c r="K450" s="1" t="s">
        <v>1624</v>
      </c>
      <c r="L450">
        <v>73</v>
      </c>
      <c r="M450" t="s">
        <v>1621</v>
      </c>
      <c r="N450" s="1" t="s">
        <v>16</v>
      </c>
      <c r="O450" s="1" t="s">
        <v>16</v>
      </c>
      <c r="P450" s="1" t="s">
        <v>16</v>
      </c>
      <c r="Q450" t="s">
        <v>2855</v>
      </c>
    </row>
    <row r="451" spans="1:17" ht="159.5" x14ac:dyDescent="0.35">
      <c r="A451" t="str">
        <f t="shared" ref="A451:A514" si="7">"CT"&amp;TEXT(ROW()-1,"0000")</f>
        <v>CT0450</v>
      </c>
      <c r="B451" s="17">
        <v>18720701.699999999</v>
      </c>
      <c r="C451" t="s">
        <v>1541</v>
      </c>
      <c r="D451" s="1" t="s">
        <v>1625</v>
      </c>
      <c r="E451" s="1" t="s">
        <v>2859</v>
      </c>
      <c r="F451" t="s">
        <v>31</v>
      </c>
      <c r="G451" s="1" t="s">
        <v>1626</v>
      </c>
      <c r="H451" s="1" t="s">
        <v>1627</v>
      </c>
      <c r="I451" s="1" t="s">
        <v>1628</v>
      </c>
      <c r="J451" s="1" t="s">
        <v>94</v>
      </c>
      <c r="K451" s="1" t="s">
        <v>1629</v>
      </c>
      <c r="L451">
        <v>52</v>
      </c>
      <c r="M451" s="8" t="s">
        <v>1630</v>
      </c>
      <c r="N451" s="1" t="s">
        <v>1631</v>
      </c>
      <c r="O451" s="1" t="s">
        <v>16</v>
      </c>
      <c r="P451" s="1" t="s">
        <v>16</v>
      </c>
      <c r="Q451" t="s">
        <v>2855</v>
      </c>
    </row>
    <row r="452" spans="1:17" ht="348" x14ac:dyDescent="0.35">
      <c r="A452" t="str">
        <f t="shared" si="7"/>
        <v>CT0451</v>
      </c>
      <c r="B452" t="s">
        <v>1634</v>
      </c>
      <c r="C452" t="s">
        <v>1541</v>
      </c>
      <c r="D452" s="1" t="s">
        <v>1632</v>
      </c>
      <c r="E452" s="1" t="s">
        <v>2859</v>
      </c>
      <c r="F452" t="s">
        <v>1635</v>
      </c>
      <c r="G452" s="1" t="s">
        <v>1636</v>
      </c>
      <c r="H452" s="1" t="s">
        <v>1637</v>
      </c>
      <c r="I452" s="1" t="s">
        <v>1633</v>
      </c>
      <c r="J452" s="1" t="s">
        <v>94</v>
      </c>
      <c r="K452" s="1" t="s">
        <v>1638</v>
      </c>
      <c r="L452">
        <v>31</v>
      </c>
      <c r="M452" s="8" t="s">
        <v>1639</v>
      </c>
      <c r="N452" s="1" t="s">
        <v>1640</v>
      </c>
      <c r="O452" s="1" t="s">
        <v>16</v>
      </c>
      <c r="P452" s="1" t="s">
        <v>16</v>
      </c>
      <c r="Q452" t="s">
        <v>2855</v>
      </c>
    </row>
    <row r="453" spans="1:17" ht="159.5" x14ac:dyDescent="0.35">
      <c r="A453" t="str">
        <f t="shared" si="7"/>
        <v>CT0452</v>
      </c>
      <c r="B453" s="11" t="s">
        <v>1641</v>
      </c>
      <c r="C453" t="s">
        <v>1541</v>
      </c>
      <c r="D453" s="1" t="s">
        <v>1642</v>
      </c>
      <c r="E453" s="1" t="s">
        <v>2859</v>
      </c>
      <c r="F453" t="s">
        <v>64</v>
      </c>
      <c r="G453" s="1" t="s">
        <v>1643</v>
      </c>
      <c r="H453" s="1" t="s">
        <v>1644</v>
      </c>
      <c r="I453" s="1" t="s">
        <v>1645</v>
      </c>
      <c r="J453" s="1" t="s">
        <v>94</v>
      </c>
      <c r="K453" s="1" t="s">
        <v>1646</v>
      </c>
      <c r="L453">
        <v>102</v>
      </c>
      <c r="M453" t="s">
        <v>1647</v>
      </c>
      <c r="N453" s="1" t="s">
        <v>1648</v>
      </c>
      <c r="O453" s="1" t="s">
        <v>16</v>
      </c>
      <c r="P453" s="1" t="s">
        <v>16</v>
      </c>
      <c r="Q453" t="s">
        <v>2855</v>
      </c>
    </row>
    <row r="454" spans="1:17" ht="116" x14ac:dyDescent="0.35">
      <c r="A454" t="str">
        <f t="shared" si="7"/>
        <v>CT0453</v>
      </c>
      <c r="B454" t="s">
        <v>1649</v>
      </c>
      <c r="C454" t="s">
        <v>1541</v>
      </c>
      <c r="D454" s="1" t="s">
        <v>1650</v>
      </c>
      <c r="E454" s="1" t="s">
        <v>2859</v>
      </c>
      <c r="F454" t="s">
        <v>64</v>
      </c>
      <c r="G454" s="1" t="s">
        <v>1651</v>
      </c>
      <c r="H454" s="1" t="s">
        <v>1652</v>
      </c>
      <c r="I454" s="1" t="s">
        <v>1645</v>
      </c>
      <c r="J454" s="1" t="s">
        <v>94</v>
      </c>
      <c r="K454" s="1" t="s">
        <v>1650</v>
      </c>
      <c r="L454">
        <v>10</v>
      </c>
      <c r="M454" s="8" t="s">
        <v>1653</v>
      </c>
      <c r="N454" s="1" t="s">
        <v>1654</v>
      </c>
      <c r="O454" s="1" t="s">
        <v>16</v>
      </c>
      <c r="P454" s="1" t="s">
        <v>16</v>
      </c>
      <c r="Q454" t="s">
        <v>2855</v>
      </c>
    </row>
    <row r="455" spans="1:17" ht="101.5" x14ac:dyDescent="0.35">
      <c r="A455" t="str">
        <f t="shared" si="7"/>
        <v>CT0454</v>
      </c>
      <c r="B455" t="s">
        <v>1657</v>
      </c>
      <c r="C455" t="s">
        <v>1541</v>
      </c>
      <c r="D455" s="1" t="s">
        <v>1655</v>
      </c>
      <c r="E455" s="1" t="s">
        <v>2859</v>
      </c>
      <c r="F455" t="s">
        <v>64</v>
      </c>
      <c r="G455" s="1" t="s">
        <v>1658</v>
      </c>
      <c r="H455" s="1" t="s">
        <v>1659</v>
      </c>
      <c r="I455" s="1" t="s">
        <v>1656</v>
      </c>
      <c r="J455" s="1" t="s">
        <v>94</v>
      </c>
      <c r="K455" s="1" t="s">
        <v>1660</v>
      </c>
      <c r="L455">
        <v>76</v>
      </c>
      <c r="M455" s="8" t="s">
        <v>1661</v>
      </c>
      <c r="N455" s="1" t="s">
        <v>1662</v>
      </c>
      <c r="O455" s="1" t="s">
        <v>16</v>
      </c>
      <c r="P455" s="1" t="s">
        <v>16</v>
      </c>
      <c r="Q455" t="s">
        <v>2855</v>
      </c>
    </row>
    <row r="456" spans="1:17" ht="188.5" x14ac:dyDescent="0.35">
      <c r="A456" t="str">
        <f t="shared" si="7"/>
        <v>CT0455</v>
      </c>
      <c r="B456" t="s">
        <v>1664</v>
      </c>
      <c r="C456" t="s">
        <v>1541</v>
      </c>
      <c r="D456" s="1" t="s">
        <v>1663</v>
      </c>
      <c r="E456" s="1" t="s">
        <v>2859</v>
      </c>
      <c r="F456" t="s">
        <v>197</v>
      </c>
      <c r="G456" s="1" t="s">
        <v>1665</v>
      </c>
      <c r="H456" s="1" t="s">
        <v>1666</v>
      </c>
      <c r="I456" s="1" t="s">
        <v>114</v>
      </c>
      <c r="J456" s="1" t="s">
        <v>94</v>
      </c>
      <c r="K456" s="1" t="s">
        <v>1667</v>
      </c>
      <c r="L456">
        <v>326</v>
      </c>
      <c r="M456" s="8" t="s">
        <v>1668</v>
      </c>
      <c r="N456" s="1" t="s">
        <v>1669</v>
      </c>
      <c r="O456" s="1" t="s">
        <v>16</v>
      </c>
      <c r="P456" s="1" t="s">
        <v>16</v>
      </c>
      <c r="Q456" t="s">
        <v>2855</v>
      </c>
    </row>
    <row r="457" spans="1:17" ht="188.5" x14ac:dyDescent="0.35">
      <c r="A457" t="str">
        <f t="shared" si="7"/>
        <v>CT0456</v>
      </c>
      <c r="B457" s="17">
        <v>18300612.399999999</v>
      </c>
      <c r="C457" t="s">
        <v>1541</v>
      </c>
      <c r="D457" s="1" t="s">
        <v>1670</v>
      </c>
      <c r="E457" s="1" t="s">
        <v>2859</v>
      </c>
      <c r="F457" t="s">
        <v>1671</v>
      </c>
      <c r="G457" s="1" t="s">
        <v>1672</v>
      </c>
      <c r="H457" s="1" t="s">
        <v>1673</v>
      </c>
      <c r="I457" s="1" t="s">
        <v>1628</v>
      </c>
      <c r="J457" s="1" t="s">
        <v>94</v>
      </c>
      <c r="K457" s="1" t="s">
        <v>1674</v>
      </c>
      <c r="L457">
        <v>124</v>
      </c>
      <c r="M457" s="8" t="s">
        <v>1675</v>
      </c>
      <c r="N457" s="1" t="s">
        <v>1676</v>
      </c>
      <c r="O457" s="1" t="s">
        <v>16</v>
      </c>
      <c r="P457" s="1" t="s">
        <v>16</v>
      </c>
      <c r="Q457" t="s">
        <v>2855</v>
      </c>
    </row>
    <row r="458" spans="1:17" ht="116" x14ac:dyDescent="0.35">
      <c r="A458" t="str">
        <f t="shared" si="7"/>
        <v>CT0457</v>
      </c>
      <c r="B458" s="17">
        <v>18940721.100000001</v>
      </c>
      <c r="C458" t="s">
        <v>1541</v>
      </c>
      <c r="D458" s="1" t="s">
        <v>1677</v>
      </c>
      <c r="E458" s="1" t="s">
        <v>2859</v>
      </c>
      <c r="F458" t="s">
        <v>16</v>
      </c>
      <c r="G458" s="1" t="s">
        <v>1678</v>
      </c>
      <c r="H458" s="1" t="s">
        <v>1679</v>
      </c>
      <c r="I458" s="1" t="s">
        <v>402</v>
      </c>
      <c r="J458" s="1" t="s">
        <v>94</v>
      </c>
      <c r="K458" s="1" t="s">
        <v>1680</v>
      </c>
      <c r="L458">
        <v>35</v>
      </c>
      <c r="M458" s="8" t="s">
        <v>1681</v>
      </c>
      <c r="N458" s="1" t="s">
        <v>1682</v>
      </c>
      <c r="O458" s="1" t="s">
        <v>16</v>
      </c>
      <c r="P458" s="1" t="s">
        <v>1683</v>
      </c>
      <c r="Q458" t="s">
        <v>2855</v>
      </c>
    </row>
    <row r="459" spans="1:17" ht="58" x14ac:dyDescent="0.35">
      <c r="A459" t="str">
        <f t="shared" si="7"/>
        <v>CT0458</v>
      </c>
      <c r="B459" s="17">
        <v>18160610.320999999</v>
      </c>
      <c r="C459" t="s">
        <v>1541</v>
      </c>
      <c r="D459" s="1" t="s">
        <v>1684</v>
      </c>
      <c r="E459" s="1" t="s">
        <v>2859</v>
      </c>
      <c r="F459" t="s">
        <v>210</v>
      </c>
      <c r="G459" s="1" t="s">
        <v>1685</v>
      </c>
      <c r="H459" s="1" t="s">
        <v>1686</v>
      </c>
      <c r="I459" s="1" t="s">
        <v>1684</v>
      </c>
      <c r="J459" s="1" t="s">
        <v>94</v>
      </c>
      <c r="K459" s="1" t="s">
        <v>1687</v>
      </c>
      <c r="L459">
        <v>15</v>
      </c>
      <c r="M459" s="8" t="s">
        <v>1688</v>
      </c>
      <c r="N459" s="1" t="s">
        <v>1689</v>
      </c>
      <c r="O459" s="1" t="s">
        <v>16</v>
      </c>
      <c r="P459" s="1" t="s">
        <v>16</v>
      </c>
      <c r="Q459" t="s">
        <v>2855</v>
      </c>
    </row>
    <row r="460" spans="1:17" ht="304.5" x14ac:dyDescent="0.35">
      <c r="A460" t="str">
        <f t="shared" si="7"/>
        <v>CT0459</v>
      </c>
      <c r="B460" s="17">
        <v>18860401.449999999</v>
      </c>
      <c r="C460" t="s">
        <v>1541</v>
      </c>
      <c r="D460" s="1" t="s">
        <v>1684</v>
      </c>
      <c r="E460" s="1" t="s">
        <v>2859</v>
      </c>
      <c r="F460" t="s">
        <v>210</v>
      </c>
      <c r="G460" s="1" t="s">
        <v>1685</v>
      </c>
      <c r="H460" s="1" t="s">
        <v>1690</v>
      </c>
      <c r="I460" s="1" t="s">
        <v>1691</v>
      </c>
      <c r="J460" s="1" t="s">
        <v>94</v>
      </c>
      <c r="K460" s="1" t="s">
        <v>1692</v>
      </c>
      <c r="L460">
        <v>179</v>
      </c>
      <c r="M460" s="8" t="s">
        <v>1693</v>
      </c>
      <c r="N460" s="1" t="s">
        <v>1694</v>
      </c>
      <c r="O460" s="1" t="s">
        <v>16</v>
      </c>
      <c r="P460" s="1" t="s">
        <v>16</v>
      </c>
      <c r="Q460" t="s">
        <v>2855</v>
      </c>
    </row>
    <row r="461" spans="1:17" ht="58" x14ac:dyDescent="0.35">
      <c r="A461" t="str">
        <f t="shared" si="7"/>
        <v>CT0460</v>
      </c>
      <c r="B461" s="17">
        <v>18311101.829999998</v>
      </c>
      <c r="C461" t="s">
        <v>1541</v>
      </c>
      <c r="D461" s="1" t="s">
        <v>1695</v>
      </c>
      <c r="E461" s="1" t="s">
        <v>2859</v>
      </c>
      <c r="F461" t="s">
        <v>1696</v>
      </c>
      <c r="G461" s="1" t="s">
        <v>1697</v>
      </c>
      <c r="H461" s="1" t="s">
        <v>1698</v>
      </c>
      <c r="I461" s="1" t="s">
        <v>1699</v>
      </c>
      <c r="J461" s="1" t="s">
        <v>94</v>
      </c>
      <c r="K461" s="1" t="s">
        <v>1700</v>
      </c>
      <c r="L461">
        <v>49</v>
      </c>
      <c r="M461" s="8" t="s">
        <v>1701</v>
      </c>
      <c r="N461" s="1" t="s">
        <v>1702</v>
      </c>
      <c r="O461" s="1" t="s">
        <v>16</v>
      </c>
      <c r="P461" s="1" t="s">
        <v>16</v>
      </c>
      <c r="Q461" t="s">
        <v>2855</v>
      </c>
    </row>
    <row r="462" spans="1:17" ht="174" x14ac:dyDescent="0.35">
      <c r="A462" t="str">
        <f t="shared" si="7"/>
        <v>CT0461</v>
      </c>
      <c r="B462" s="17">
        <v>18860401.1547</v>
      </c>
      <c r="C462" t="s">
        <v>1541</v>
      </c>
      <c r="D462" s="1" t="s">
        <v>1684</v>
      </c>
      <c r="E462" s="1" t="s">
        <v>2859</v>
      </c>
      <c r="F462" t="s">
        <v>64</v>
      </c>
      <c r="G462" s="1" t="s">
        <v>1703</v>
      </c>
      <c r="H462" s="1" t="s">
        <v>1704</v>
      </c>
      <c r="I462" s="1" t="s">
        <v>1684</v>
      </c>
      <c r="J462" s="1" t="s">
        <v>94</v>
      </c>
      <c r="K462" s="1" t="s">
        <v>1705</v>
      </c>
      <c r="L462">
        <v>65</v>
      </c>
      <c r="M462" s="8" t="s">
        <v>1706</v>
      </c>
      <c r="N462" s="1" t="s">
        <v>1707</v>
      </c>
      <c r="O462" s="1" t="s">
        <v>16</v>
      </c>
      <c r="P462" s="1" t="s">
        <v>16</v>
      </c>
      <c r="Q462" t="s">
        <v>2855</v>
      </c>
    </row>
    <row r="463" spans="1:17" ht="116" x14ac:dyDescent="0.35">
      <c r="A463" t="str">
        <f t="shared" si="7"/>
        <v>CT0462</v>
      </c>
      <c r="B463" s="17">
        <v>20172044.199999999</v>
      </c>
      <c r="C463" t="s">
        <v>1541</v>
      </c>
      <c r="D463" s="1" t="s">
        <v>1708</v>
      </c>
      <c r="E463" s="1" t="s">
        <v>2859</v>
      </c>
      <c r="F463" t="s">
        <v>197</v>
      </c>
      <c r="G463" s="1" t="s">
        <v>1709</v>
      </c>
      <c r="H463" s="1" t="s">
        <v>1710</v>
      </c>
      <c r="I463" s="1" t="s">
        <v>1711</v>
      </c>
      <c r="J463" s="1" t="s">
        <v>94</v>
      </c>
      <c r="K463" s="1" t="s">
        <v>1712</v>
      </c>
      <c r="L463">
        <v>42</v>
      </c>
      <c r="M463" s="8" t="s">
        <v>1713</v>
      </c>
      <c r="N463" s="1" t="s">
        <v>1714</v>
      </c>
      <c r="O463" s="1" t="s">
        <v>16</v>
      </c>
      <c r="P463" s="1" t="s">
        <v>16</v>
      </c>
      <c r="Q463" t="s">
        <v>2855</v>
      </c>
    </row>
    <row r="464" spans="1:17" ht="116" x14ac:dyDescent="0.35">
      <c r="A464" t="str">
        <f t="shared" si="7"/>
        <v>CT0463</v>
      </c>
      <c r="B464" t="s">
        <v>1715</v>
      </c>
      <c r="C464" t="s">
        <v>1541</v>
      </c>
      <c r="D464" s="1" t="s">
        <v>1716</v>
      </c>
      <c r="E464" s="1" t="s">
        <v>2859</v>
      </c>
      <c r="F464" t="s">
        <v>1567</v>
      </c>
      <c r="G464" s="1" t="s">
        <v>1718</v>
      </c>
      <c r="H464" s="1" t="s">
        <v>1719</v>
      </c>
      <c r="I464" s="1" t="s">
        <v>1717</v>
      </c>
      <c r="J464" s="1" t="s">
        <v>94</v>
      </c>
      <c r="K464" s="1" t="s">
        <v>1720</v>
      </c>
      <c r="L464">
        <v>36</v>
      </c>
      <c r="M464" s="2" t="s">
        <v>1721</v>
      </c>
      <c r="N464" s="1">
        <v>1888</v>
      </c>
      <c r="O464" s="1" t="s">
        <v>16</v>
      </c>
      <c r="P464" s="1" t="s">
        <v>1722</v>
      </c>
      <c r="Q464" t="s">
        <v>2855</v>
      </c>
    </row>
    <row r="465" spans="1:17" ht="116" x14ac:dyDescent="0.35">
      <c r="A465" t="str">
        <f t="shared" si="7"/>
        <v>CT0464</v>
      </c>
      <c r="B465" s="17">
        <v>18760708.279199999</v>
      </c>
      <c r="C465" t="s">
        <v>1541</v>
      </c>
      <c r="D465" s="1" t="s">
        <v>1716</v>
      </c>
      <c r="E465" s="1" t="s">
        <v>2859</v>
      </c>
      <c r="F465" t="s">
        <v>1567</v>
      </c>
      <c r="G465" s="1" t="s">
        <v>1718</v>
      </c>
      <c r="H465" s="1" t="s">
        <v>1723</v>
      </c>
      <c r="I465" s="1" t="s">
        <v>1717</v>
      </c>
      <c r="J465" s="1" t="s">
        <v>94</v>
      </c>
      <c r="K465" s="1" t="s">
        <v>1724</v>
      </c>
      <c r="L465">
        <v>31</v>
      </c>
      <c r="M465" s="8" t="s">
        <v>1725</v>
      </c>
      <c r="N465" s="1">
        <v>1865</v>
      </c>
      <c r="O465" s="1" t="s">
        <v>16</v>
      </c>
      <c r="P465" s="1" t="s">
        <v>1726</v>
      </c>
      <c r="Q465" t="s">
        <v>2855</v>
      </c>
    </row>
    <row r="466" spans="1:17" ht="101.5" x14ac:dyDescent="0.35">
      <c r="A466" t="str">
        <f t="shared" si="7"/>
        <v>CT0465</v>
      </c>
      <c r="B466" s="17">
        <v>20154130.399999999</v>
      </c>
      <c r="C466" t="s">
        <v>1541</v>
      </c>
      <c r="D466" s="1" t="s">
        <v>1727</v>
      </c>
      <c r="E466" s="1" t="s">
        <v>2859</v>
      </c>
      <c r="F466" t="s">
        <v>1567</v>
      </c>
      <c r="G466" s="1" t="s">
        <v>1718</v>
      </c>
      <c r="H466" s="1" t="s">
        <v>1728</v>
      </c>
      <c r="I466" s="1" t="s">
        <v>1717</v>
      </c>
      <c r="J466" s="1" t="s">
        <v>94</v>
      </c>
      <c r="K466" s="1" t="s">
        <v>1729</v>
      </c>
      <c r="L466">
        <v>33</v>
      </c>
      <c r="M466" s="8" t="s">
        <v>1730</v>
      </c>
      <c r="N466" s="1">
        <v>2014</v>
      </c>
      <c r="O466" s="1" t="s">
        <v>16</v>
      </c>
      <c r="P466" s="1" t="s">
        <v>1731</v>
      </c>
      <c r="Q466" t="s">
        <v>2855</v>
      </c>
    </row>
    <row r="467" spans="1:17" ht="101.5" x14ac:dyDescent="0.35">
      <c r="A467" t="str">
        <f t="shared" si="7"/>
        <v>CT0466</v>
      </c>
      <c r="B467" s="17">
        <v>20154130.5</v>
      </c>
      <c r="C467" t="s">
        <v>1541</v>
      </c>
      <c r="D467" s="1" t="s">
        <v>1727</v>
      </c>
      <c r="E467" s="1" t="s">
        <v>2859</v>
      </c>
      <c r="F467" t="s">
        <v>409</v>
      </c>
      <c r="G467" s="1" t="s">
        <v>1718</v>
      </c>
      <c r="H467" s="1" t="s">
        <v>1732</v>
      </c>
      <c r="I467" s="1" t="s">
        <v>1717</v>
      </c>
      <c r="J467" s="1" t="s">
        <v>94</v>
      </c>
      <c r="K467" s="1" t="s">
        <v>1733</v>
      </c>
      <c r="L467">
        <v>43</v>
      </c>
      <c r="M467" s="8" t="s">
        <v>1734</v>
      </c>
      <c r="N467" s="1">
        <v>2014</v>
      </c>
      <c r="O467" s="1" t="s">
        <v>16</v>
      </c>
      <c r="P467" s="1" t="s">
        <v>1735</v>
      </c>
      <c r="Q467" t="s">
        <v>2855</v>
      </c>
    </row>
    <row r="468" spans="1:17" ht="101.5" x14ac:dyDescent="0.35">
      <c r="A468" t="str">
        <f t="shared" si="7"/>
        <v>CT0467</v>
      </c>
      <c r="B468" s="17">
        <v>18940102.670000002</v>
      </c>
      <c r="C468" t="s">
        <v>1541</v>
      </c>
      <c r="D468" s="1" t="s">
        <v>1727</v>
      </c>
      <c r="E468" s="1" t="s">
        <v>2859</v>
      </c>
      <c r="F468" t="s">
        <v>1567</v>
      </c>
      <c r="G468" s="1" t="s">
        <v>1718</v>
      </c>
      <c r="H468" s="1" t="s">
        <v>1736</v>
      </c>
      <c r="I468" s="1" t="s">
        <v>1717</v>
      </c>
      <c r="J468" s="1" t="s">
        <v>94</v>
      </c>
      <c r="K468" s="1" t="s">
        <v>1737</v>
      </c>
      <c r="L468">
        <v>66</v>
      </c>
      <c r="M468" s="8" t="s">
        <v>1738</v>
      </c>
      <c r="N468" s="1" t="s">
        <v>1739</v>
      </c>
      <c r="O468" s="1" t="s">
        <v>16</v>
      </c>
      <c r="P468" s="1" t="s">
        <v>1740</v>
      </c>
      <c r="Q468" t="s">
        <v>2855</v>
      </c>
    </row>
    <row r="469" spans="1:17" ht="116" x14ac:dyDescent="0.35">
      <c r="A469" t="str">
        <f t="shared" si="7"/>
        <v>CT0468</v>
      </c>
      <c r="B469" s="17">
        <v>18730510.266199999</v>
      </c>
      <c r="C469" t="s">
        <v>1541</v>
      </c>
      <c r="D469" s="1" t="s">
        <v>1727</v>
      </c>
      <c r="E469" s="1" t="s">
        <v>2859</v>
      </c>
      <c r="F469" t="s">
        <v>1567</v>
      </c>
      <c r="G469" s="1" t="s">
        <v>1718</v>
      </c>
      <c r="H469" s="1" t="s">
        <v>1741</v>
      </c>
      <c r="I469" s="1" t="s">
        <v>1717</v>
      </c>
      <c r="J469" s="1" t="s">
        <v>94</v>
      </c>
      <c r="K469" s="1" t="s">
        <v>1742</v>
      </c>
      <c r="L469">
        <v>88</v>
      </c>
      <c r="M469" s="8" t="s">
        <v>1743</v>
      </c>
      <c r="N469" s="1">
        <v>1851</v>
      </c>
      <c r="O469" s="1" t="s">
        <v>16</v>
      </c>
      <c r="P469" s="1" t="s">
        <v>16</v>
      </c>
      <c r="Q469" t="s">
        <v>2855</v>
      </c>
    </row>
    <row r="470" spans="1:17" ht="145" x14ac:dyDescent="0.35">
      <c r="A470" t="str">
        <f t="shared" si="7"/>
        <v>CT0469</v>
      </c>
      <c r="B470" s="17">
        <v>18680808.13597</v>
      </c>
      <c r="C470" t="s">
        <v>1541</v>
      </c>
      <c r="D470" s="1" t="s">
        <v>1727</v>
      </c>
      <c r="E470" s="1" t="s">
        <v>2859</v>
      </c>
      <c r="F470" t="s">
        <v>1567</v>
      </c>
      <c r="G470" s="1" t="s">
        <v>1718</v>
      </c>
      <c r="H470" s="1" t="s">
        <v>1744</v>
      </c>
      <c r="I470" s="1" t="s">
        <v>1717</v>
      </c>
      <c r="J470" s="1" t="s">
        <v>94</v>
      </c>
      <c r="K470" s="1" t="s">
        <v>1742</v>
      </c>
      <c r="L470">
        <v>88</v>
      </c>
      <c r="M470" s="8" t="s">
        <v>1745</v>
      </c>
      <c r="N470" s="1">
        <v>1851</v>
      </c>
      <c r="O470" s="1" t="s">
        <v>16</v>
      </c>
      <c r="P470" s="1" t="s">
        <v>16</v>
      </c>
      <c r="Q470" t="s">
        <v>2855</v>
      </c>
    </row>
    <row r="471" spans="1:17" ht="116" x14ac:dyDescent="0.35">
      <c r="A471" t="str">
        <f t="shared" si="7"/>
        <v>CT0470</v>
      </c>
      <c r="B471" s="17">
        <v>18510908.300000001</v>
      </c>
      <c r="C471" t="s">
        <v>1541</v>
      </c>
      <c r="D471" s="1" t="s">
        <v>1727</v>
      </c>
      <c r="E471" s="1" t="s">
        <v>2859</v>
      </c>
      <c r="F471" t="s">
        <v>1567</v>
      </c>
      <c r="G471" s="1" t="s">
        <v>1718</v>
      </c>
      <c r="H471" s="1" t="s">
        <v>1741</v>
      </c>
      <c r="I471" s="1" t="s">
        <v>1717</v>
      </c>
      <c r="J471" s="1" t="s">
        <v>94</v>
      </c>
      <c r="K471" s="1" t="s">
        <v>1742</v>
      </c>
      <c r="L471">
        <v>88</v>
      </c>
      <c r="M471" s="2" t="s">
        <v>1746</v>
      </c>
      <c r="N471" s="1">
        <v>1851</v>
      </c>
      <c r="O471" s="1" t="s">
        <v>16</v>
      </c>
      <c r="P471" s="1" t="s">
        <v>16</v>
      </c>
      <c r="Q471" t="s">
        <v>2855</v>
      </c>
    </row>
    <row r="472" spans="1:17" ht="101.5" x14ac:dyDescent="0.35">
      <c r="A472" t="str">
        <f t="shared" si="7"/>
        <v>CT0471</v>
      </c>
      <c r="B472" t="s">
        <v>1747</v>
      </c>
      <c r="C472" t="s">
        <v>1541</v>
      </c>
      <c r="D472" s="1" t="s">
        <v>1727</v>
      </c>
      <c r="E472" s="1" t="s">
        <v>2859</v>
      </c>
      <c r="F472" t="s">
        <v>1567</v>
      </c>
      <c r="G472" s="1" t="s">
        <v>1718</v>
      </c>
      <c r="H472" s="1" t="s">
        <v>1748</v>
      </c>
      <c r="I472" s="1" t="s">
        <v>1717</v>
      </c>
      <c r="J472" s="1" t="s">
        <v>94</v>
      </c>
      <c r="K472" s="1" t="s">
        <v>1749</v>
      </c>
      <c r="L472">
        <v>33</v>
      </c>
      <c r="M472" s="8" t="s">
        <v>1750</v>
      </c>
      <c r="N472" s="1">
        <v>1862</v>
      </c>
      <c r="O472" s="1" t="s">
        <v>16</v>
      </c>
      <c r="P472" s="1" t="s">
        <v>16</v>
      </c>
      <c r="Q472" t="s">
        <v>2855</v>
      </c>
    </row>
    <row r="473" spans="1:17" ht="116" x14ac:dyDescent="0.35">
      <c r="A473" t="str">
        <f t="shared" si="7"/>
        <v>CT0472</v>
      </c>
      <c r="B473" s="17">
        <v>19021011.101629999</v>
      </c>
      <c r="C473" t="s">
        <v>1541</v>
      </c>
      <c r="D473" s="1" t="s">
        <v>1751</v>
      </c>
      <c r="E473" s="1" t="s">
        <v>2859</v>
      </c>
      <c r="F473" t="s">
        <v>1567</v>
      </c>
      <c r="G473" s="1" t="s">
        <v>1718</v>
      </c>
      <c r="H473" s="1" t="s">
        <v>1752</v>
      </c>
      <c r="I473" s="1" t="s">
        <v>219</v>
      </c>
      <c r="J473" s="1" t="s">
        <v>94</v>
      </c>
      <c r="K473" s="1" t="s">
        <v>1753</v>
      </c>
      <c r="L473">
        <v>29</v>
      </c>
      <c r="M473" s="8" t="s">
        <v>1754</v>
      </c>
      <c r="N473" s="1">
        <v>1887</v>
      </c>
      <c r="O473" s="1" t="s">
        <v>16</v>
      </c>
      <c r="P473" s="1" t="s">
        <v>16</v>
      </c>
      <c r="Q473" t="s">
        <v>2855</v>
      </c>
    </row>
    <row r="474" spans="1:17" ht="159.5" x14ac:dyDescent="0.35">
      <c r="A474" t="str">
        <f t="shared" si="7"/>
        <v>CT0473</v>
      </c>
      <c r="B474" t="s">
        <v>1755</v>
      </c>
      <c r="C474" t="s">
        <v>1541</v>
      </c>
      <c r="D474" s="1" t="s">
        <v>1756</v>
      </c>
      <c r="E474" s="1" t="s">
        <v>2859</v>
      </c>
      <c r="F474" t="s">
        <v>31</v>
      </c>
      <c r="G474" s="1" t="s">
        <v>1757</v>
      </c>
      <c r="H474" s="1" t="s">
        <v>1758</v>
      </c>
      <c r="I474" s="1" t="s">
        <v>95</v>
      </c>
      <c r="J474" s="1" t="s">
        <v>94</v>
      </c>
      <c r="K474" s="1" t="s">
        <v>1759</v>
      </c>
      <c r="L474">
        <v>46</v>
      </c>
      <c r="M474" s="8" t="s">
        <v>1760</v>
      </c>
      <c r="N474" s="1" t="s">
        <v>1761</v>
      </c>
      <c r="O474" s="1" t="s">
        <v>16</v>
      </c>
      <c r="P474" s="1" t="s">
        <v>1762</v>
      </c>
      <c r="Q474" t="s">
        <v>2855</v>
      </c>
    </row>
    <row r="475" spans="1:17" ht="116" x14ac:dyDescent="0.35">
      <c r="A475" t="str">
        <f t="shared" si="7"/>
        <v>CT0474</v>
      </c>
      <c r="B475" t="s">
        <v>1763</v>
      </c>
      <c r="C475" t="s">
        <v>1541</v>
      </c>
      <c r="D475" s="1" t="s">
        <v>1764</v>
      </c>
      <c r="E475" s="1" t="s">
        <v>2859</v>
      </c>
      <c r="F475" t="s">
        <v>1765</v>
      </c>
      <c r="G475" s="1" t="s">
        <v>1766</v>
      </c>
      <c r="H475" s="1" t="s">
        <v>1767</v>
      </c>
      <c r="I475" s="1" t="s">
        <v>95</v>
      </c>
      <c r="J475" s="1" t="s">
        <v>94</v>
      </c>
      <c r="K475" s="1" t="s">
        <v>1768</v>
      </c>
      <c r="L475">
        <v>75</v>
      </c>
      <c r="M475" s="8" t="s">
        <v>1769</v>
      </c>
      <c r="N475" s="1" t="s">
        <v>1770</v>
      </c>
      <c r="O475" s="1" t="s">
        <v>16</v>
      </c>
      <c r="P475" s="1" t="s">
        <v>16</v>
      </c>
      <c r="Q475" t="s">
        <v>2855</v>
      </c>
    </row>
    <row r="476" spans="1:17" ht="87" x14ac:dyDescent="0.35">
      <c r="A476" t="str">
        <f t="shared" si="7"/>
        <v>CT0475</v>
      </c>
      <c r="B476" s="17">
        <v>20060307.100000001</v>
      </c>
      <c r="C476" t="s">
        <v>1541</v>
      </c>
      <c r="D476" s="1" t="s">
        <v>1764</v>
      </c>
      <c r="E476" s="1" t="s">
        <v>2859</v>
      </c>
      <c r="F476" t="s">
        <v>749</v>
      </c>
      <c r="G476" s="1" t="s">
        <v>1766</v>
      </c>
      <c r="H476" s="1" t="s">
        <v>1771</v>
      </c>
      <c r="I476" s="1" t="s">
        <v>95</v>
      </c>
      <c r="J476" s="1" t="s">
        <v>94</v>
      </c>
      <c r="K476" s="1" t="s">
        <v>1772</v>
      </c>
      <c r="L476">
        <v>92</v>
      </c>
      <c r="M476" s="8" t="s">
        <v>1773</v>
      </c>
      <c r="N476" s="1">
        <v>1885</v>
      </c>
      <c r="O476" s="1" t="s">
        <v>16</v>
      </c>
      <c r="P476" s="1" t="s">
        <v>1774</v>
      </c>
      <c r="Q476" t="s">
        <v>2855</v>
      </c>
    </row>
    <row r="477" spans="1:17" ht="87" x14ac:dyDescent="0.35">
      <c r="A477" t="str">
        <f t="shared" si="7"/>
        <v>CT0476</v>
      </c>
      <c r="B477" t="s">
        <v>1775</v>
      </c>
      <c r="C477" t="s">
        <v>1541</v>
      </c>
      <c r="D477" s="1" t="s">
        <v>1764</v>
      </c>
      <c r="E477" s="1" t="s">
        <v>2859</v>
      </c>
      <c r="F477" t="s">
        <v>31</v>
      </c>
      <c r="G477" s="1" t="s">
        <v>1766</v>
      </c>
      <c r="H477" s="1" t="s">
        <v>1776</v>
      </c>
      <c r="I477" s="1" t="s">
        <v>95</v>
      </c>
      <c r="J477" s="1" t="s">
        <v>94</v>
      </c>
      <c r="K477" s="1" t="s">
        <v>1777</v>
      </c>
      <c r="L477">
        <v>40</v>
      </c>
      <c r="M477" s="8" t="s">
        <v>1778</v>
      </c>
      <c r="N477" s="1">
        <v>1976</v>
      </c>
      <c r="O477" s="1" t="s">
        <v>16</v>
      </c>
      <c r="P477" s="1" t="s">
        <v>1779</v>
      </c>
      <c r="Q477" t="s">
        <v>2855</v>
      </c>
    </row>
    <row r="478" spans="1:17" ht="116" x14ac:dyDescent="0.35">
      <c r="A478" t="str">
        <f t="shared" si="7"/>
        <v>CT0477</v>
      </c>
      <c r="B478" t="s">
        <v>1780</v>
      </c>
      <c r="C478" t="s">
        <v>1541</v>
      </c>
      <c r="D478" s="1" t="s">
        <v>1764</v>
      </c>
      <c r="E478" s="1" t="s">
        <v>2859</v>
      </c>
      <c r="F478" t="s">
        <v>1781</v>
      </c>
      <c r="G478" s="1" t="s">
        <v>1766</v>
      </c>
      <c r="H478" s="1" t="s">
        <v>1782</v>
      </c>
      <c r="I478" s="1" t="s">
        <v>95</v>
      </c>
      <c r="J478" s="1" t="s">
        <v>94</v>
      </c>
      <c r="K478" s="1" t="s">
        <v>1783</v>
      </c>
      <c r="L478">
        <v>35</v>
      </c>
      <c r="M478" s="8" t="s">
        <v>1784</v>
      </c>
      <c r="N478" s="1" t="s">
        <v>1786</v>
      </c>
      <c r="O478" s="1" t="s">
        <v>16</v>
      </c>
      <c r="P478" s="1" t="s">
        <v>1785</v>
      </c>
      <c r="Q478" t="s">
        <v>2855</v>
      </c>
    </row>
    <row r="479" spans="1:17" ht="304.5" x14ac:dyDescent="0.35">
      <c r="A479" t="str">
        <f t="shared" si="7"/>
        <v>CT0478</v>
      </c>
      <c r="B479" t="s">
        <v>1787</v>
      </c>
      <c r="C479" t="s">
        <v>1541</v>
      </c>
      <c r="D479" s="1" t="s">
        <v>1764</v>
      </c>
      <c r="E479" s="1" t="s">
        <v>2859</v>
      </c>
      <c r="F479" t="s">
        <v>1788</v>
      </c>
      <c r="G479" s="1" t="s">
        <v>1766</v>
      </c>
      <c r="H479" s="1" t="s">
        <v>1789</v>
      </c>
      <c r="I479" s="1" t="s">
        <v>95</v>
      </c>
      <c r="J479" s="1" t="s">
        <v>94</v>
      </c>
      <c r="K479" s="1" t="s">
        <v>1790</v>
      </c>
      <c r="L479">
        <v>41</v>
      </c>
      <c r="M479" s="2" t="s">
        <v>1791</v>
      </c>
      <c r="N479" s="1" t="s">
        <v>1793</v>
      </c>
      <c r="O479" s="1" t="s">
        <v>16</v>
      </c>
      <c r="P479" s="1" t="s">
        <v>1792</v>
      </c>
      <c r="Q479" t="s">
        <v>2855</v>
      </c>
    </row>
    <row r="480" spans="1:17" ht="101.5" x14ac:dyDescent="0.35">
      <c r="A480" t="str">
        <f t="shared" si="7"/>
        <v>CT0479</v>
      </c>
      <c r="B480" t="s">
        <v>1794</v>
      </c>
      <c r="C480" t="s">
        <v>1541</v>
      </c>
      <c r="D480" s="1" t="s">
        <v>1764</v>
      </c>
      <c r="E480" s="1" t="s">
        <v>2859</v>
      </c>
      <c r="F480" t="s">
        <v>16</v>
      </c>
      <c r="G480" s="1" t="s">
        <v>1766</v>
      </c>
      <c r="H480" s="1" t="s">
        <v>1795</v>
      </c>
      <c r="I480" s="1" t="s">
        <v>95</v>
      </c>
      <c r="J480" s="1" t="s">
        <v>94</v>
      </c>
      <c r="K480" s="1" t="s">
        <v>1796</v>
      </c>
      <c r="L480">
        <v>31</v>
      </c>
      <c r="M480" s="8" t="s">
        <v>1797</v>
      </c>
      <c r="N480" s="1" t="s">
        <v>1786</v>
      </c>
      <c r="O480" s="1" t="s">
        <v>16</v>
      </c>
      <c r="P480" s="1" t="s">
        <v>16</v>
      </c>
      <c r="Q480" t="s">
        <v>2855</v>
      </c>
    </row>
    <row r="481" spans="1:17" ht="116" x14ac:dyDescent="0.35">
      <c r="A481" t="str">
        <f t="shared" si="7"/>
        <v>CT0480</v>
      </c>
      <c r="B481" t="s">
        <v>1798</v>
      </c>
      <c r="C481" t="s">
        <v>1541</v>
      </c>
      <c r="D481" s="1" t="s">
        <v>1764</v>
      </c>
      <c r="E481" s="1" t="s">
        <v>2859</v>
      </c>
      <c r="F481" t="s">
        <v>300</v>
      </c>
      <c r="G481" s="1" t="s">
        <v>1766</v>
      </c>
      <c r="H481" s="1" t="s">
        <v>1799</v>
      </c>
      <c r="I481" s="1" t="s">
        <v>95</v>
      </c>
      <c r="J481" s="1" t="s">
        <v>94</v>
      </c>
      <c r="K481" s="1" t="s">
        <v>1800</v>
      </c>
      <c r="L481">
        <v>37</v>
      </c>
      <c r="M481" s="8" t="s">
        <v>1801</v>
      </c>
      <c r="N481" s="1" t="s">
        <v>1803</v>
      </c>
      <c r="O481" s="1" t="s">
        <v>16</v>
      </c>
      <c r="P481" s="1" t="s">
        <v>1802</v>
      </c>
      <c r="Q481" t="s">
        <v>2855</v>
      </c>
    </row>
    <row r="482" spans="1:17" ht="116" x14ac:dyDescent="0.35">
      <c r="A482" t="str">
        <f t="shared" si="7"/>
        <v>CT0481</v>
      </c>
      <c r="B482" t="s">
        <v>1804</v>
      </c>
      <c r="C482" t="s">
        <v>1541</v>
      </c>
      <c r="D482" s="1" t="s">
        <v>1764</v>
      </c>
      <c r="E482" s="1" t="s">
        <v>2859</v>
      </c>
      <c r="F482" t="s">
        <v>19</v>
      </c>
      <c r="G482" s="1" t="s">
        <v>1766</v>
      </c>
      <c r="H482" s="1" t="s">
        <v>1805</v>
      </c>
      <c r="I482" s="1" t="s">
        <v>95</v>
      </c>
      <c r="J482" s="1" t="s">
        <v>94</v>
      </c>
      <c r="K482" s="1" t="s">
        <v>1806</v>
      </c>
      <c r="L482">
        <v>34</v>
      </c>
      <c r="M482" s="8" t="s">
        <v>1807</v>
      </c>
      <c r="N482" s="1">
        <v>1718</v>
      </c>
      <c r="O482" s="1" t="s">
        <v>16</v>
      </c>
      <c r="P482" s="1" t="s">
        <v>1808</v>
      </c>
      <c r="Q482" t="s">
        <v>2855</v>
      </c>
    </row>
    <row r="483" spans="1:17" ht="87" x14ac:dyDescent="0.35">
      <c r="A483" t="str">
        <f t="shared" si="7"/>
        <v>CT0482</v>
      </c>
      <c r="B483" t="s">
        <v>1809</v>
      </c>
      <c r="C483" t="s">
        <v>1541</v>
      </c>
      <c r="D483" s="1" t="s">
        <v>1764</v>
      </c>
      <c r="E483" s="1" t="s">
        <v>2859</v>
      </c>
      <c r="F483" t="s">
        <v>1567</v>
      </c>
      <c r="G483" s="1" t="s">
        <v>1766</v>
      </c>
      <c r="H483" s="1" t="s">
        <v>1810</v>
      </c>
      <c r="I483" s="1" t="s">
        <v>95</v>
      </c>
      <c r="J483" s="1" t="s">
        <v>94</v>
      </c>
      <c r="K483" s="1" t="s">
        <v>1811</v>
      </c>
      <c r="L483">
        <v>30</v>
      </c>
      <c r="M483" s="8" t="s">
        <v>1812</v>
      </c>
      <c r="N483" s="1">
        <v>1531</v>
      </c>
      <c r="O483" s="1" t="s">
        <v>16</v>
      </c>
      <c r="P483" s="1" t="s">
        <v>16</v>
      </c>
      <c r="Q483" t="s">
        <v>2855</v>
      </c>
    </row>
    <row r="484" spans="1:17" ht="87" x14ac:dyDescent="0.35">
      <c r="A484" t="str">
        <f t="shared" si="7"/>
        <v>CT0483</v>
      </c>
      <c r="B484" t="s">
        <v>1813</v>
      </c>
      <c r="C484" t="s">
        <v>1541</v>
      </c>
      <c r="D484" s="1" t="s">
        <v>1764</v>
      </c>
      <c r="E484" s="1" t="s">
        <v>2859</v>
      </c>
      <c r="F484" t="s">
        <v>19</v>
      </c>
      <c r="G484" s="1" t="s">
        <v>1766</v>
      </c>
      <c r="H484" s="1" t="s">
        <v>1814</v>
      </c>
      <c r="I484" s="1" t="s">
        <v>95</v>
      </c>
      <c r="J484" s="1" t="s">
        <v>94</v>
      </c>
      <c r="K484" s="1" t="s">
        <v>1815</v>
      </c>
      <c r="L484">
        <v>27</v>
      </c>
      <c r="M484" s="8" t="s">
        <v>1816</v>
      </c>
      <c r="N484" s="1" t="s">
        <v>1786</v>
      </c>
      <c r="O484" s="1" t="s">
        <v>16</v>
      </c>
      <c r="P484" s="1" t="s">
        <v>1817</v>
      </c>
      <c r="Q484" t="s">
        <v>2855</v>
      </c>
    </row>
    <row r="485" spans="1:17" ht="116" x14ac:dyDescent="0.35">
      <c r="A485" t="str">
        <f t="shared" si="7"/>
        <v>CT0484</v>
      </c>
      <c r="B485" t="s">
        <v>1818</v>
      </c>
      <c r="C485" t="s">
        <v>1541</v>
      </c>
      <c r="D485" s="1" t="s">
        <v>1764</v>
      </c>
      <c r="E485" s="1" t="s">
        <v>2859</v>
      </c>
      <c r="F485" t="s">
        <v>1567</v>
      </c>
      <c r="G485" s="1" t="s">
        <v>1820</v>
      </c>
      <c r="H485" s="1" t="s">
        <v>1819</v>
      </c>
      <c r="I485" s="1" t="s">
        <v>95</v>
      </c>
      <c r="J485" s="1" t="s">
        <v>94</v>
      </c>
      <c r="K485" s="1" t="s">
        <v>1821</v>
      </c>
      <c r="L485">
        <v>72</v>
      </c>
      <c r="M485" s="8" t="s">
        <v>1822</v>
      </c>
      <c r="N485" s="1" t="s">
        <v>1823</v>
      </c>
      <c r="O485" s="1" t="s">
        <v>16</v>
      </c>
      <c r="P485" s="1" t="s">
        <v>1824</v>
      </c>
      <c r="Q485" t="s">
        <v>2855</v>
      </c>
    </row>
    <row r="486" spans="1:17" ht="203" x14ac:dyDescent="0.35">
      <c r="A486" t="str">
        <f t="shared" si="7"/>
        <v>CT0485</v>
      </c>
      <c r="B486" t="s">
        <v>1825</v>
      </c>
      <c r="C486" t="s">
        <v>1541</v>
      </c>
      <c r="D486" s="1" t="s">
        <v>1764</v>
      </c>
      <c r="E486" s="1" t="s">
        <v>2859</v>
      </c>
      <c r="F486" t="s">
        <v>1826</v>
      </c>
      <c r="G486" s="1" t="s">
        <v>1766</v>
      </c>
      <c r="H486" s="1" t="s">
        <v>1827</v>
      </c>
      <c r="I486" s="1" t="s">
        <v>95</v>
      </c>
      <c r="J486" s="1" t="s">
        <v>94</v>
      </c>
      <c r="K486" s="1" t="s">
        <v>1828</v>
      </c>
      <c r="L486">
        <v>39</v>
      </c>
      <c r="M486" s="8" t="s">
        <v>1829</v>
      </c>
      <c r="N486" s="1" t="s">
        <v>1830</v>
      </c>
      <c r="O486" s="1" t="s">
        <v>16</v>
      </c>
      <c r="P486" s="1" t="s">
        <v>16</v>
      </c>
      <c r="Q486" t="s">
        <v>2855</v>
      </c>
    </row>
    <row r="487" spans="1:17" ht="174" x14ac:dyDescent="0.35">
      <c r="A487" t="str">
        <f t="shared" si="7"/>
        <v>CT0486</v>
      </c>
      <c r="B487" t="s">
        <v>1831</v>
      </c>
      <c r="C487" t="s">
        <v>1541</v>
      </c>
      <c r="D487" s="1" t="s">
        <v>1764</v>
      </c>
      <c r="E487" s="1" t="s">
        <v>2859</v>
      </c>
      <c r="F487" t="s">
        <v>1832</v>
      </c>
      <c r="G487" s="1" t="s">
        <v>1834</v>
      </c>
      <c r="H487" s="1" t="s">
        <v>1833</v>
      </c>
      <c r="I487" s="1" t="s">
        <v>95</v>
      </c>
      <c r="J487" s="1" t="s">
        <v>94</v>
      </c>
      <c r="K487" s="1" t="s">
        <v>1835</v>
      </c>
      <c r="L487">
        <v>50</v>
      </c>
      <c r="M487" s="8" t="s">
        <v>1836</v>
      </c>
      <c r="N487" s="1" t="s">
        <v>1837</v>
      </c>
      <c r="O487" s="1" t="s">
        <v>16</v>
      </c>
      <c r="P487" s="1" t="s">
        <v>1838</v>
      </c>
      <c r="Q487" t="s">
        <v>2855</v>
      </c>
    </row>
    <row r="488" spans="1:17" ht="362.5" x14ac:dyDescent="0.35">
      <c r="A488" t="str">
        <f t="shared" si="7"/>
        <v>CT0487</v>
      </c>
      <c r="B488" t="s">
        <v>1839</v>
      </c>
      <c r="C488" t="s">
        <v>1541</v>
      </c>
      <c r="D488" s="1" t="s">
        <v>1764</v>
      </c>
      <c r="E488" s="1" t="s">
        <v>2859</v>
      </c>
      <c r="F488" t="s">
        <v>866</v>
      </c>
      <c r="G488" s="1" t="s">
        <v>1766</v>
      </c>
      <c r="H488" s="1" t="s">
        <v>1840</v>
      </c>
      <c r="I488" s="1" t="s">
        <v>95</v>
      </c>
      <c r="J488" s="1" t="s">
        <v>94</v>
      </c>
      <c r="K488" s="1" t="s">
        <v>1841</v>
      </c>
      <c r="L488">
        <v>97</v>
      </c>
      <c r="M488" s="8" t="s">
        <v>1842</v>
      </c>
      <c r="N488" s="1" t="s">
        <v>1843</v>
      </c>
      <c r="O488" s="1" t="s">
        <v>16</v>
      </c>
      <c r="P488" s="1" t="s">
        <v>16</v>
      </c>
      <c r="Q488" t="s">
        <v>2855</v>
      </c>
    </row>
    <row r="489" spans="1:17" ht="159.5" x14ac:dyDescent="0.35">
      <c r="A489" t="str">
        <f t="shared" si="7"/>
        <v>CT0488</v>
      </c>
      <c r="B489" t="s">
        <v>1845</v>
      </c>
      <c r="C489" t="s">
        <v>1541</v>
      </c>
      <c r="D489" s="1" t="s">
        <v>1844</v>
      </c>
      <c r="E489" s="1" t="s">
        <v>2859</v>
      </c>
      <c r="F489" t="s">
        <v>136</v>
      </c>
      <c r="G489" s="1" t="s">
        <v>1766</v>
      </c>
      <c r="H489" s="1" t="s">
        <v>1846</v>
      </c>
      <c r="I489" s="1" t="s">
        <v>95</v>
      </c>
      <c r="J489" s="1" t="s">
        <v>94</v>
      </c>
      <c r="K489" s="1" t="s">
        <v>1847</v>
      </c>
      <c r="L489">
        <v>62</v>
      </c>
      <c r="M489" s="8" t="s">
        <v>1848</v>
      </c>
      <c r="N489" s="1" t="s">
        <v>1849</v>
      </c>
      <c r="O489" s="1" t="s">
        <v>16</v>
      </c>
      <c r="P489" s="1" t="s">
        <v>1850</v>
      </c>
      <c r="Q489" t="s">
        <v>2855</v>
      </c>
    </row>
    <row r="490" spans="1:17" ht="261" x14ac:dyDescent="0.35">
      <c r="A490" t="str">
        <f t="shared" si="7"/>
        <v>CT0489</v>
      </c>
      <c r="B490" t="s">
        <v>1851</v>
      </c>
      <c r="C490" t="s">
        <v>1541</v>
      </c>
      <c r="D490" s="1" t="s">
        <v>1852</v>
      </c>
      <c r="E490" s="1" t="s">
        <v>2859</v>
      </c>
      <c r="F490" t="s">
        <v>1853</v>
      </c>
      <c r="G490" s="1" t="s">
        <v>1854</v>
      </c>
      <c r="H490" s="1" t="s">
        <v>1855</v>
      </c>
      <c r="I490" s="1" t="s">
        <v>95</v>
      </c>
      <c r="J490" s="1" t="s">
        <v>94</v>
      </c>
      <c r="K490" s="1" t="s">
        <v>1856</v>
      </c>
      <c r="L490">
        <v>22</v>
      </c>
      <c r="M490" s="8" t="s">
        <v>1857</v>
      </c>
      <c r="N490" s="1">
        <v>1852</v>
      </c>
      <c r="O490" s="1" t="s">
        <v>16</v>
      </c>
      <c r="P490" s="1" t="s">
        <v>1858</v>
      </c>
      <c r="Q490" t="s">
        <v>2855</v>
      </c>
    </row>
    <row r="491" spans="1:17" ht="409.5" x14ac:dyDescent="0.35">
      <c r="A491" t="str">
        <f t="shared" si="7"/>
        <v>CT0490</v>
      </c>
      <c r="B491" t="s">
        <v>1859</v>
      </c>
      <c r="C491" t="s">
        <v>1541</v>
      </c>
      <c r="D491" s="1" t="s">
        <v>1860</v>
      </c>
      <c r="E491" s="1" t="s">
        <v>2859</v>
      </c>
      <c r="F491" t="s">
        <v>1861</v>
      </c>
      <c r="G491" s="1" t="s">
        <v>1854</v>
      </c>
      <c r="H491" s="1" t="s">
        <v>1862</v>
      </c>
      <c r="I491" s="1" t="s">
        <v>95</v>
      </c>
      <c r="J491" s="1" t="s">
        <v>94</v>
      </c>
      <c r="K491" s="1" t="s">
        <v>1863</v>
      </c>
      <c r="L491">
        <v>36</v>
      </c>
      <c r="M491" s="8" t="s">
        <v>1864</v>
      </c>
      <c r="N491" s="1" t="s">
        <v>1865</v>
      </c>
      <c r="O491" s="1" t="s">
        <v>16</v>
      </c>
      <c r="P491" s="1" t="s">
        <v>1866</v>
      </c>
      <c r="Q491" t="s">
        <v>2855</v>
      </c>
    </row>
    <row r="492" spans="1:17" ht="261" x14ac:dyDescent="0.35">
      <c r="A492" t="str">
        <f t="shared" si="7"/>
        <v>CT0491</v>
      </c>
      <c r="B492" t="s">
        <v>1867</v>
      </c>
      <c r="C492" t="s">
        <v>1541</v>
      </c>
      <c r="D492" s="1" t="s">
        <v>1868</v>
      </c>
      <c r="E492" s="1" t="s">
        <v>2859</v>
      </c>
      <c r="F492" t="s">
        <v>1861</v>
      </c>
      <c r="G492" s="1" t="s">
        <v>1854</v>
      </c>
      <c r="H492" s="1" t="s">
        <v>1869</v>
      </c>
      <c r="I492" s="1" t="s">
        <v>95</v>
      </c>
      <c r="J492" s="1" t="s">
        <v>94</v>
      </c>
      <c r="K492" s="1" t="s">
        <v>1870</v>
      </c>
      <c r="L492">
        <v>28</v>
      </c>
      <c r="M492" s="8" t="s">
        <v>1871</v>
      </c>
      <c r="N492" s="1" t="s">
        <v>1865</v>
      </c>
      <c r="O492" s="1" t="s">
        <v>16</v>
      </c>
      <c r="P492" s="1" t="s">
        <v>1866</v>
      </c>
      <c r="Q492" t="s">
        <v>2855</v>
      </c>
    </row>
    <row r="493" spans="1:17" ht="261" x14ac:dyDescent="0.35">
      <c r="A493" t="str">
        <f t="shared" si="7"/>
        <v>CT0492</v>
      </c>
      <c r="B493" t="s">
        <v>1872</v>
      </c>
      <c r="C493" t="s">
        <v>1541</v>
      </c>
      <c r="D493" s="1" t="s">
        <v>1873</v>
      </c>
      <c r="E493" s="1" t="s">
        <v>2859</v>
      </c>
      <c r="F493" t="s">
        <v>1861</v>
      </c>
      <c r="G493" s="1" t="s">
        <v>1854</v>
      </c>
      <c r="H493" s="1" t="s">
        <v>1874</v>
      </c>
      <c r="I493" s="1" t="s">
        <v>95</v>
      </c>
      <c r="J493" s="1" t="s">
        <v>94</v>
      </c>
      <c r="K493" s="1" t="s">
        <v>1875</v>
      </c>
      <c r="L493">
        <v>56</v>
      </c>
      <c r="M493" s="8" t="s">
        <v>1876</v>
      </c>
      <c r="N493" s="1" t="s">
        <v>1865</v>
      </c>
      <c r="O493" s="1" t="s">
        <v>16</v>
      </c>
      <c r="P493" s="1" t="s">
        <v>1866</v>
      </c>
      <c r="Q493" t="s">
        <v>2855</v>
      </c>
    </row>
    <row r="494" spans="1:17" ht="304.5" x14ac:dyDescent="0.35">
      <c r="A494" t="str">
        <f t="shared" si="7"/>
        <v>CT0493</v>
      </c>
      <c r="B494" t="s">
        <v>1877</v>
      </c>
      <c r="C494" t="s">
        <v>1541</v>
      </c>
      <c r="D494" s="1" t="s">
        <v>1878</v>
      </c>
      <c r="E494" s="1" t="s">
        <v>2859</v>
      </c>
      <c r="F494" t="s">
        <v>1853</v>
      </c>
      <c r="G494" s="1" t="s">
        <v>1766</v>
      </c>
      <c r="H494" s="1" t="s">
        <v>1789</v>
      </c>
      <c r="I494" s="1" t="s">
        <v>95</v>
      </c>
      <c r="J494" s="1" t="s">
        <v>94</v>
      </c>
      <c r="K494" s="1" t="s">
        <v>1879</v>
      </c>
      <c r="L494">
        <v>46</v>
      </c>
      <c r="M494" s="8" t="s">
        <v>1880</v>
      </c>
      <c r="N494" s="1" t="s">
        <v>1793</v>
      </c>
      <c r="O494" s="1" t="s">
        <v>16</v>
      </c>
      <c r="P494" s="1" t="s">
        <v>1792</v>
      </c>
      <c r="Q494" t="s">
        <v>2855</v>
      </c>
    </row>
    <row r="495" spans="1:17" ht="101.5" x14ac:dyDescent="0.35">
      <c r="A495" t="str">
        <f t="shared" si="7"/>
        <v>CT0494</v>
      </c>
      <c r="B495" t="s">
        <v>1881</v>
      </c>
      <c r="C495" t="s">
        <v>1541</v>
      </c>
      <c r="D495" s="1" t="s">
        <v>1882</v>
      </c>
      <c r="E495" s="1" t="s">
        <v>2859</v>
      </c>
      <c r="F495" t="s">
        <v>1883</v>
      </c>
      <c r="G495" s="1" t="s">
        <v>1766</v>
      </c>
      <c r="H495" s="1" t="s">
        <v>1884</v>
      </c>
      <c r="I495" s="1" t="s">
        <v>95</v>
      </c>
      <c r="J495" s="1" t="s">
        <v>94</v>
      </c>
      <c r="K495" s="1" t="s">
        <v>1885</v>
      </c>
      <c r="L495">
        <v>26</v>
      </c>
      <c r="M495" s="8" t="s">
        <v>1886</v>
      </c>
      <c r="N495" s="1">
        <v>1856</v>
      </c>
      <c r="O495" s="1" t="s">
        <v>16</v>
      </c>
      <c r="P495" s="1" t="s">
        <v>1887</v>
      </c>
      <c r="Q495" t="s">
        <v>2855</v>
      </c>
    </row>
    <row r="496" spans="1:17" ht="304.5" x14ac:dyDescent="0.35">
      <c r="A496" t="str">
        <f t="shared" si="7"/>
        <v>CT0495</v>
      </c>
      <c r="B496" t="s">
        <v>1888</v>
      </c>
      <c r="C496" t="s">
        <v>1541</v>
      </c>
      <c r="D496" s="1" t="s">
        <v>1764</v>
      </c>
      <c r="E496" s="1" t="s">
        <v>2859</v>
      </c>
      <c r="F496" t="s">
        <v>1853</v>
      </c>
      <c r="G496" s="1" t="s">
        <v>1766</v>
      </c>
      <c r="H496" s="1" t="s">
        <v>1889</v>
      </c>
      <c r="I496" s="1" t="s">
        <v>95</v>
      </c>
      <c r="J496" s="1" t="s">
        <v>94</v>
      </c>
      <c r="K496" s="1" t="s">
        <v>1890</v>
      </c>
      <c r="L496">
        <v>33</v>
      </c>
      <c r="M496" s="8" t="s">
        <v>1891</v>
      </c>
      <c r="N496" s="1" t="s">
        <v>1793</v>
      </c>
      <c r="O496" s="1" t="s">
        <v>16</v>
      </c>
      <c r="P496" s="1" t="s">
        <v>1792</v>
      </c>
      <c r="Q496" t="s">
        <v>2855</v>
      </c>
    </row>
    <row r="497" spans="1:17" ht="261" x14ac:dyDescent="0.35">
      <c r="A497" t="str">
        <f t="shared" si="7"/>
        <v>CT0496</v>
      </c>
      <c r="B497" t="s">
        <v>1892</v>
      </c>
      <c r="C497" t="s">
        <v>1541</v>
      </c>
      <c r="D497" s="1" t="s">
        <v>1893</v>
      </c>
      <c r="E497" s="1" t="s">
        <v>2859</v>
      </c>
      <c r="F497" t="s">
        <v>1861</v>
      </c>
      <c r="G497" s="1" t="s">
        <v>1854</v>
      </c>
      <c r="H497" s="1" t="s">
        <v>1894</v>
      </c>
      <c r="I497" s="1" t="s">
        <v>95</v>
      </c>
      <c r="J497" s="1" t="s">
        <v>94</v>
      </c>
      <c r="K497" s="1" t="s">
        <v>1895</v>
      </c>
      <c r="L497">
        <v>45</v>
      </c>
      <c r="M497" s="8" t="s">
        <v>1896</v>
      </c>
      <c r="N497" s="1" t="s">
        <v>1865</v>
      </c>
      <c r="O497" s="1" t="s">
        <v>16</v>
      </c>
      <c r="P497" s="1" t="s">
        <v>1866</v>
      </c>
      <c r="Q497" t="s">
        <v>2855</v>
      </c>
    </row>
    <row r="498" spans="1:17" ht="261" x14ac:dyDescent="0.35">
      <c r="A498" t="str">
        <f t="shared" si="7"/>
        <v>CT0497</v>
      </c>
      <c r="B498" t="s">
        <v>1897</v>
      </c>
      <c r="C498" t="s">
        <v>1541</v>
      </c>
      <c r="D498" s="1" t="s">
        <v>1852</v>
      </c>
      <c r="E498" s="1" t="s">
        <v>2859</v>
      </c>
      <c r="F498" t="s">
        <v>1853</v>
      </c>
      <c r="G498" s="1" t="s">
        <v>1854</v>
      </c>
      <c r="H498" s="1" t="s">
        <v>1855</v>
      </c>
      <c r="I498" s="1" t="s">
        <v>95</v>
      </c>
      <c r="J498" s="1" t="s">
        <v>94</v>
      </c>
      <c r="K498" s="1" t="s">
        <v>1898</v>
      </c>
      <c r="L498">
        <v>22</v>
      </c>
      <c r="M498" s="8" t="s">
        <v>1899</v>
      </c>
      <c r="N498" s="1">
        <v>1852</v>
      </c>
      <c r="O498" s="1" t="s">
        <v>16</v>
      </c>
      <c r="P498" s="1" t="s">
        <v>1858</v>
      </c>
      <c r="Q498" t="s">
        <v>2855</v>
      </c>
    </row>
    <row r="499" spans="1:17" ht="232" x14ac:dyDescent="0.35">
      <c r="A499" t="str">
        <f t="shared" si="7"/>
        <v>CT0498</v>
      </c>
      <c r="B499" t="s">
        <v>1900</v>
      </c>
      <c r="C499" t="s">
        <v>1541</v>
      </c>
      <c r="D499" s="1" t="s">
        <v>1764</v>
      </c>
      <c r="E499" s="1" t="s">
        <v>2859</v>
      </c>
      <c r="F499" t="s">
        <v>1901</v>
      </c>
      <c r="G499" s="1" t="s">
        <v>1766</v>
      </c>
      <c r="H499" s="1" t="s">
        <v>1902</v>
      </c>
      <c r="I499" s="1" t="s">
        <v>95</v>
      </c>
      <c r="J499" s="1" t="s">
        <v>94</v>
      </c>
      <c r="K499" s="1" t="s">
        <v>1903</v>
      </c>
      <c r="L499">
        <v>29</v>
      </c>
      <c r="M499" s="8" t="s">
        <v>1904</v>
      </c>
      <c r="N499" s="1">
        <v>1951</v>
      </c>
      <c r="O499" s="1" t="s">
        <v>16</v>
      </c>
      <c r="P499" s="1" t="s">
        <v>1905</v>
      </c>
      <c r="Q499" t="s">
        <v>2855</v>
      </c>
    </row>
    <row r="500" spans="1:17" ht="145" x14ac:dyDescent="0.35">
      <c r="A500" t="str">
        <f t="shared" si="7"/>
        <v>CT0499</v>
      </c>
      <c r="B500" s="17">
        <v>18600201.300000001</v>
      </c>
      <c r="C500" t="s">
        <v>1541</v>
      </c>
      <c r="D500" s="1" t="s">
        <v>1906</v>
      </c>
      <c r="E500" s="1" t="s">
        <v>2859</v>
      </c>
      <c r="F500" t="s">
        <v>210</v>
      </c>
      <c r="G500" s="1" t="s">
        <v>1907</v>
      </c>
      <c r="H500" s="1" t="s">
        <v>1908</v>
      </c>
      <c r="I500" s="1" t="s">
        <v>1906</v>
      </c>
      <c r="J500" s="1" t="s">
        <v>94</v>
      </c>
      <c r="K500" s="1" t="s">
        <v>1909</v>
      </c>
      <c r="L500">
        <v>114</v>
      </c>
      <c r="M500" s="8" t="s">
        <v>1910</v>
      </c>
      <c r="N500" s="1" t="s">
        <v>1911</v>
      </c>
      <c r="O500" s="1" t="s">
        <v>16</v>
      </c>
      <c r="P500" s="1" t="s">
        <v>16</v>
      </c>
      <c r="Q500" t="s">
        <v>2855</v>
      </c>
    </row>
    <row r="501" spans="1:17" ht="29" x14ac:dyDescent="0.35">
      <c r="A501" t="str">
        <f t="shared" si="7"/>
        <v>CT0500</v>
      </c>
      <c r="B501" t="s">
        <v>16</v>
      </c>
      <c r="C501" t="s">
        <v>1542</v>
      </c>
      <c r="D501" s="1" t="s">
        <v>16</v>
      </c>
      <c r="E501" s="1" t="s">
        <v>2859</v>
      </c>
      <c r="F501" t="s">
        <v>1567</v>
      </c>
      <c r="G501" s="1" t="s">
        <v>16</v>
      </c>
      <c r="H501" s="1" t="s">
        <v>16</v>
      </c>
      <c r="I501" s="1" t="s">
        <v>16</v>
      </c>
      <c r="J501" s="1" t="s">
        <v>26</v>
      </c>
      <c r="K501" s="1" t="s">
        <v>1912</v>
      </c>
      <c r="L501">
        <v>20</v>
      </c>
      <c r="M501" s="8" t="s">
        <v>1913</v>
      </c>
      <c r="N501" s="1" t="s">
        <v>16</v>
      </c>
      <c r="O501" s="1" t="s">
        <v>16</v>
      </c>
      <c r="P501" s="1" t="s">
        <v>16</v>
      </c>
      <c r="Q501" t="s">
        <v>2855</v>
      </c>
    </row>
    <row r="502" spans="1:17" ht="29" x14ac:dyDescent="0.35">
      <c r="A502" t="str">
        <f t="shared" si="7"/>
        <v>CT0501</v>
      </c>
      <c r="B502" t="s">
        <v>16</v>
      </c>
      <c r="C502" t="s">
        <v>1542</v>
      </c>
      <c r="D502" s="1" t="s">
        <v>16</v>
      </c>
      <c r="E502" s="1" t="s">
        <v>2859</v>
      </c>
      <c r="F502" t="s">
        <v>1567</v>
      </c>
      <c r="G502" s="1" t="s">
        <v>16</v>
      </c>
      <c r="H502" s="1" t="s">
        <v>16</v>
      </c>
      <c r="I502" s="1" t="s">
        <v>16</v>
      </c>
      <c r="J502" s="1" t="s">
        <v>26</v>
      </c>
      <c r="K502" s="1" t="s">
        <v>1914</v>
      </c>
      <c r="L502">
        <v>52</v>
      </c>
      <c r="M502" s="8" t="s">
        <v>1913</v>
      </c>
      <c r="N502" s="1" t="s">
        <v>16</v>
      </c>
      <c r="O502" s="1" t="s">
        <v>16</v>
      </c>
      <c r="P502" s="1" t="s">
        <v>16</v>
      </c>
      <c r="Q502" t="s">
        <v>2855</v>
      </c>
    </row>
    <row r="503" spans="1:17" ht="29" x14ac:dyDescent="0.35">
      <c r="A503" t="str">
        <f t="shared" si="7"/>
        <v>CT0502</v>
      </c>
      <c r="B503" t="s">
        <v>16</v>
      </c>
      <c r="C503" t="s">
        <v>1542</v>
      </c>
      <c r="D503" s="1" t="s">
        <v>16</v>
      </c>
      <c r="E503" s="1" t="s">
        <v>2859</v>
      </c>
      <c r="F503" t="s">
        <v>1567</v>
      </c>
      <c r="G503" s="1" t="s">
        <v>16</v>
      </c>
      <c r="H503" s="1" t="s">
        <v>16</v>
      </c>
      <c r="I503" s="1" t="s">
        <v>16</v>
      </c>
      <c r="J503" s="1" t="s">
        <v>26</v>
      </c>
      <c r="K503" s="1" t="s">
        <v>1915</v>
      </c>
      <c r="L503">
        <v>20</v>
      </c>
      <c r="M503" s="8" t="s">
        <v>1913</v>
      </c>
      <c r="N503" s="1" t="s">
        <v>16</v>
      </c>
      <c r="O503" s="1" t="s">
        <v>16</v>
      </c>
      <c r="P503" s="1" t="s">
        <v>16</v>
      </c>
      <c r="Q503" t="s">
        <v>2855</v>
      </c>
    </row>
    <row r="504" spans="1:17" ht="29" x14ac:dyDescent="0.35">
      <c r="A504" t="str">
        <f t="shared" si="7"/>
        <v>CT0503</v>
      </c>
      <c r="B504" t="s">
        <v>16</v>
      </c>
      <c r="C504" t="s">
        <v>1542</v>
      </c>
      <c r="D504" s="1" t="s">
        <v>16</v>
      </c>
      <c r="E504" s="1" t="s">
        <v>2859</v>
      </c>
      <c r="F504" t="s">
        <v>1567</v>
      </c>
      <c r="G504" s="1" t="s">
        <v>16</v>
      </c>
      <c r="H504" s="1" t="s">
        <v>16</v>
      </c>
      <c r="I504" s="1" t="s">
        <v>16</v>
      </c>
      <c r="J504" s="1" t="s">
        <v>26</v>
      </c>
      <c r="K504" s="1" t="s">
        <v>1916</v>
      </c>
      <c r="L504">
        <v>46</v>
      </c>
      <c r="M504" s="8" t="s">
        <v>1917</v>
      </c>
      <c r="N504" s="1" t="s">
        <v>16</v>
      </c>
      <c r="O504" s="1" t="s">
        <v>16</v>
      </c>
      <c r="P504" s="1" t="s">
        <v>16</v>
      </c>
      <c r="Q504" t="s">
        <v>2855</v>
      </c>
    </row>
    <row r="505" spans="1:17" ht="43.5" x14ac:dyDescent="0.35">
      <c r="A505" t="str">
        <f t="shared" si="7"/>
        <v>CT0504</v>
      </c>
      <c r="B505" t="s">
        <v>16</v>
      </c>
      <c r="C505" t="s">
        <v>1542</v>
      </c>
      <c r="D505" s="1" t="s">
        <v>16</v>
      </c>
      <c r="E505" s="1" t="s">
        <v>2859</v>
      </c>
      <c r="F505" t="s">
        <v>1567</v>
      </c>
      <c r="G505" s="1" t="s">
        <v>16</v>
      </c>
      <c r="H505" s="1" t="s">
        <v>16</v>
      </c>
      <c r="I505" s="1" t="s">
        <v>16</v>
      </c>
      <c r="J505" s="1" t="s">
        <v>26</v>
      </c>
      <c r="K505" s="1" t="s">
        <v>1918</v>
      </c>
      <c r="L505">
        <v>44</v>
      </c>
      <c r="M505" s="2" t="s">
        <v>1917</v>
      </c>
      <c r="N505" s="1" t="s">
        <v>16</v>
      </c>
      <c r="O505" s="1" t="s">
        <v>16</v>
      </c>
      <c r="P505" s="1" t="s">
        <v>16</v>
      </c>
      <c r="Q505" t="s">
        <v>2855</v>
      </c>
    </row>
    <row r="506" spans="1:17" ht="29" x14ac:dyDescent="0.35">
      <c r="A506" t="str">
        <f t="shared" si="7"/>
        <v>CT0505</v>
      </c>
      <c r="B506" t="s">
        <v>16</v>
      </c>
      <c r="C506" t="s">
        <v>1542</v>
      </c>
      <c r="D506" s="1" t="s">
        <v>16</v>
      </c>
      <c r="E506" s="1" t="s">
        <v>2859</v>
      </c>
      <c r="F506" t="s">
        <v>1567</v>
      </c>
      <c r="G506" s="1" t="s">
        <v>16</v>
      </c>
      <c r="H506" s="1" t="s">
        <v>16</v>
      </c>
      <c r="I506" s="1" t="s">
        <v>16</v>
      </c>
      <c r="J506" s="1" t="s">
        <v>26</v>
      </c>
      <c r="K506" s="1" t="s">
        <v>1919</v>
      </c>
      <c r="L506">
        <v>20</v>
      </c>
      <c r="M506" t="s">
        <v>1917</v>
      </c>
      <c r="N506" s="1" t="s">
        <v>16</v>
      </c>
      <c r="O506" s="1" t="s">
        <v>16</v>
      </c>
      <c r="P506" s="1" t="s">
        <v>16</v>
      </c>
      <c r="Q506" t="s">
        <v>2855</v>
      </c>
    </row>
    <row r="507" spans="1:17" ht="29" x14ac:dyDescent="0.35">
      <c r="A507" t="str">
        <f t="shared" si="7"/>
        <v>CT0506</v>
      </c>
      <c r="B507" t="s">
        <v>16</v>
      </c>
      <c r="C507" t="s">
        <v>1542</v>
      </c>
      <c r="D507" s="1" t="s">
        <v>16</v>
      </c>
      <c r="E507" s="1" t="s">
        <v>2859</v>
      </c>
      <c r="F507" t="s">
        <v>1567</v>
      </c>
      <c r="G507" s="1" t="s">
        <v>16</v>
      </c>
      <c r="H507" s="1" t="s">
        <v>16</v>
      </c>
      <c r="I507" s="1" t="s">
        <v>16</v>
      </c>
      <c r="J507" s="1" t="s">
        <v>26</v>
      </c>
      <c r="K507" s="1" t="s">
        <v>1920</v>
      </c>
      <c r="L507">
        <v>24</v>
      </c>
      <c r="M507" t="s">
        <v>1917</v>
      </c>
      <c r="N507" s="1" t="s">
        <v>16</v>
      </c>
      <c r="O507" s="1" t="s">
        <v>16</v>
      </c>
      <c r="P507" s="1" t="s">
        <v>16</v>
      </c>
      <c r="Q507" t="s">
        <v>2855</v>
      </c>
    </row>
    <row r="508" spans="1:17" ht="29" x14ac:dyDescent="0.35">
      <c r="A508" t="str">
        <f t="shared" si="7"/>
        <v>CT0507</v>
      </c>
      <c r="B508" t="s">
        <v>16</v>
      </c>
      <c r="C508" t="s">
        <v>1542</v>
      </c>
      <c r="D508" s="1" t="s">
        <v>16</v>
      </c>
      <c r="E508" s="1" t="s">
        <v>2859</v>
      </c>
      <c r="F508" t="s">
        <v>1567</v>
      </c>
      <c r="G508" s="1" t="s">
        <v>16</v>
      </c>
      <c r="H508" s="1" t="s">
        <v>16</v>
      </c>
      <c r="I508" s="1" t="s">
        <v>16</v>
      </c>
      <c r="J508" s="1" t="s">
        <v>26</v>
      </c>
      <c r="K508" s="1" t="s">
        <v>1921</v>
      </c>
      <c r="L508">
        <v>20</v>
      </c>
      <c r="M508" t="s">
        <v>1917</v>
      </c>
      <c r="N508" s="1" t="s">
        <v>16</v>
      </c>
      <c r="O508" s="1" t="s">
        <v>16</v>
      </c>
      <c r="P508" s="1" t="s">
        <v>16</v>
      </c>
      <c r="Q508" t="s">
        <v>2855</v>
      </c>
    </row>
    <row r="509" spans="1:17" ht="29" x14ac:dyDescent="0.35">
      <c r="A509" t="str">
        <f t="shared" si="7"/>
        <v>CT0508</v>
      </c>
      <c r="B509" t="s">
        <v>16</v>
      </c>
      <c r="C509" t="s">
        <v>1542</v>
      </c>
      <c r="D509" s="1" t="s">
        <v>16</v>
      </c>
      <c r="E509" s="1" t="s">
        <v>2859</v>
      </c>
      <c r="F509" t="s">
        <v>1567</v>
      </c>
      <c r="G509" s="1" t="s">
        <v>16</v>
      </c>
      <c r="H509" s="1" t="s">
        <v>16</v>
      </c>
      <c r="I509" s="1" t="s">
        <v>16</v>
      </c>
      <c r="J509" s="1" t="s">
        <v>26</v>
      </c>
      <c r="K509" s="1" t="s">
        <v>1922</v>
      </c>
      <c r="L509">
        <v>36</v>
      </c>
      <c r="M509" t="s">
        <v>1917</v>
      </c>
      <c r="N509" s="1" t="s">
        <v>16</v>
      </c>
      <c r="O509" s="1" t="s">
        <v>16</v>
      </c>
      <c r="P509" s="1" t="s">
        <v>16</v>
      </c>
      <c r="Q509" t="s">
        <v>2855</v>
      </c>
    </row>
    <row r="510" spans="1:17" ht="43.5" x14ac:dyDescent="0.35">
      <c r="A510" t="str">
        <f t="shared" si="7"/>
        <v>CT0509</v>
      </c>
      <c r="B510" t="s">
        <v>16</v>
      </c>
      <c r="C510" t="s">
        <v>1542</v>
      </c>
      <c r="D510" s="1" t="s">
        <v>16</v>
      </c>
      <c r="E510" s="1" t="s">
        <v>2859</v>
      </c>
      <c r="F510" t="s">
        <v>1567</v>
      </c>
      <c r="G510" s="1" t="s">
        <v>16</v>
      </c>
      <c r="H510" s="1" t="s">
        <v>16</v>
      </c>
      <c r="I510" s="1" t="s">
        <v>16</v>
      </c>
      <c r="J510" s="1" t="s">
        <v>2853</v>
      </c>
      <c r="K510" s="1" t="s">
        <v>1923</v>
      </c>
      <c r="L510">
        <v>138</v>
      </c>
      <c r="M510" s="8" t="s">
        <v>1924</v>
      </c>
      <c r="N510" s="1" t="s">
        <v>16</v>
      </c>
      <c r="O510" s="1" t="s">
        <v>16</v>
      </c>
      <c r="P510" s="1" t="s">
        <v>16</v>
      </c>
      <c r="Q510" t="s">
        <v>2855</v>
      </c>
    </row>
    <row r="511" spans="1:17" ht="58" x14ac:dyDescent="0.35">
      <c r="A511" t="str">
        <f t="shared" si="7"/>
        <v>CT0510</v>
      </c>
      <c r="B511" t="s">
        <v>16</v>
      </c>
      <c r="C511" t="s">
        <v>1542</v>
      </c>
      <c r="D511" s="1" t="s">
        <v>16</v>
      </c>
      <c r="E511" s="1" t="s">
        <v>2859</v>
      </c>
      <c r="F511" t="s">
        <v>1567</v>
      </c>
      <c r="G511" s="1" t="s">
        <v>16</v>
      </c>
      <c r="H511" s="1" t="s">
        <v>16</v>
      </c>
      <c r="I511" s="1" t="s">
        <v>16</v>
      </c>
      <c r="J511" s="1" t="s">
        <v>2853</v>
      </c>
      <c r="K511" s="1" t="s">
        <v>1925</v>
      </c>
      <c r="L511">
        <v>129</v>
      </c>
      <c r="M511" s="8" t="s">
        <v>1926</v>
      </c>
      <c r="N511" s="1" t="s">
        <v>16</v>
      </c>
      <c r="O511" s="1" t="s">
        <v>16</v>
      </c>
      <c r="P511" s="1" t="s">
        <v>16</v>
      </c>
      <c r="Q511" t="s">
        <v>2855</v>
      </c>
    </row>
    <row r="512" spans="1:17" ht="43.5" x14ac:dyDescent="0.35">
      <c r="A512" t="str">
        <f t="shared" si="7"/>
        <v>CT0511</v>
      </c>
      <c r="B512" t="s">
        <v>16</v>
      </c>
      <c r="C512" t="s">
        <v>1542</v>
      </c>
      <c r="D512" s="1" t="s">
        <v>16</v>
      </c>
      <c r="E512" s="1" t="s">
        <v>2859</v>
      </c>
      <c r="F512" t="s">
        <v>1567</v>
      </c>
      <c r="G512" s="1" t="s">
        <v>16</v>
      </c>
      <c r="H512" s="1" t="s">
        <v>16</v>
      </c>
      <c r="I512" s="1" t="s">
        <v>16</v>
      </c>
      <c r="J512" s="1" t="s">
        <v>26</v>
      </c>
      <c r="K512" s="1" t="s">
        <v>1927</v>
      </c>
      <c r="L512">
        <v>51</v>
      </c>
      <c r="M512" s="8" t="s">
        <v>1928</v>
      </c>
      <c r="N512" s="1" t="s">
        <v>16</v>
      </c>
      <c r="O512" s="1" t="s">
        <v>16</v>
      </c>
      <c r="P512" s="1" t="s">
        <v>16</v>
      </c>
      <c r="Q512" t="s">
        <v>2855</v>
      </c>
    </row>
    <row r="513" spans="1:17" ht="29" x14ac:dyDescent="0.35">
      <c r="A513" t="str">
        <f t="shared" si="7"/>
        <v>CT0512</v>
      </c>
      <c r="B513" t="s">
        <v>16</v>
      </c>
      <c r="C513" t="s">
        <v>1542</v>
      </c>
      <c r="D513" s="1" t="s">
        <v>16</v>
      </c>
      <c r="E513" s="1" t="s">
        <v>2859</v>
      </c>
      <c r="F513" t="s">
        <v>1567</v>
      </c>
      <c r="G513" s="1" t="s">
        <v>16</v>
      </c>
      <c r="H513" s="1" t="s">
        <v>16</v>
      </c>
      <c r="I513" s="1" t="s">
        <v>16</v>
      </c>
      <c r="J513" s="1" t="s">
        <v>26</v>
      </c>
      <c r="K513" s="1" t="s">
        <v>1929</v>
      </c>
      <c r="L513">
        <v>48</v>
      </c>
      <c r="M513" t="s">
        <v>1928</v>
      </c>
      <c r="N513" s="1" t="s">
        <v>16</v>
      </c>
      <c r="O513" s="1" t="s">
        <v>16</v>
      </c>
      <c r="P513" s="1" t="s">
        <v>16</v>
      </c>
      <c r="Q513" t="s">
        <v>2855</v>
      </c>
    </row>
    <row r="514" spans="1:17" ht="29" x14ac:dyDescent="0.35">
      <c r="A514" t="str">
        <f t="shared" si="7"/>
        <v>CT0513</v>
      </c>
      <c r="B514" t="s">
        <v>16</v>
      </c>
      <c r="C514" t="s">
        <v>1542</v>
      </c>
      <c r="D514" s="1" t="s">
        <v>16</v>
      </c>
      <c r="E514" s="1" t="s">
        <v>2859</v>
      </c>
      <c r="F514" t="s">
        <v>1567</v>
      </c>
      <c r="G514" s="1" t="s">
        <v>16</v>
      </c>
      <c r="H514" s="1" t="s">
        <v>16</v>
      </c>
      <c r="I514" s="1" t="s">
        <v>16</v>
      </c>
      <c r="J514" s="1" t="s">
        <v>2853</v>
      </c>
      <c r="K514" s="1" t="s">
        <v>1930</v>
      </c>
      <c r="L514">
        <v>94</v>
      </c>
      <c r="M514" s="8" t="s">
        <v>1931</v>
      </c>
      <c r="N514" s="1" t="s">
        <v>16</v>
      </c>
      <c r="O514" s="1" t="s">
        <v>16</v>
      </c>
      <c r="P514" s="1" t="s">
        <v>16</v>
      </c>
      <c r="Q514" t="s">
        <v>2855</v>
      </c>
    </row>
    <row r="515" spans="1:17" ht="29" x14ac:dyDescent="0.35">
      <c r="A515" t="str">
        <f t="shared" ref="A515:A578" si="8">"CT"&amp;TEXT(ROW()-1,"0000")</f>
        <v>CT0514</v>
      </c>
      <c r="B515" t="s">
        <v>16</v>
      </c>
      <c r="C515" t="s">
        <v>1542</v>
      </c>
      <c r="D515" s="1" t="s">
        <v>16</v>
      </c>
      <c r="E515" s="1" t="s">
        <v>2859</v>
      </c>
      <c r="F515" t="s">
        <v>1567</v>
      </c>
      <c r="G515" s="1" t="s">
        <v>16</v>
      </c>
      <c r="H515" s="1" t="s">
        <v>16</v>
      </c>
      <c r="I515" s="1" t="s">
        <v>16</v>
      </c>
      <c r="J515" s="1" t="s">
        <v>26</v>
      </c>
      <c r="K515" s="1" t="s">
        <v>1932</v>
      </c>
      <c r="L515">
        <v>49</v>
      </c>
      <c r="M515" s="8" t="s">
        <v>1933</v>
      </c>
      <c r="N515" s="1" t="s">
        <v>16</v>
      </c>
      <c r="O515" s="1" t="s">
        <v>16</v>
      </c>
      <c r="P515" s="1" t="s">
        <v>16</v>
      </c>
      <c r="Q515" t="s">
        <v>2855</v>
      </c>
    </row>
    <row r="516" spans="1:17" ht="58" x14ac:dyDescent="0.35">
      <c r="A516" t="str">
        <f t="shared" si="8"/>
        <v>CT0515</v>
      </c>
      <c r="B516" t="s">
        <v>1936</v>
      </c>
      <c r="C516" t="s">
        <v>1542</v>
      </c>
      <c r="D516" s="1" t="s">
        <v>1937</v>
      </c>
      <c r="E516" s="1" t="s">
        <v>2859</v>
      </c>
      <c r="F516" t="s">
        <v>1567</v>
      </c>
      <c r="G516" s="1" t="s">
        <v>1934</v>
      </c>
      <c r="H516" s="1" t="s">
        <v>1935</v>
      </c>
      <c r="I516" s="1" t="s">
        <v>95</v>
      </c>
      <c r="J516" t="s">
        <v>94</v>
      </c>
      <c r="K516" s="1" t="s">
        <v>1938</v>
      </c>
      <c r="L516">
        <v>186</v>
      </c>
      <c r="M516" s="8" t="s">
        <v>1939</v>
      </c>
      <c r="N516" s="1">
        <v>1943</v>
      </c>
      <c r="O516" s="1" t="s">
        <v>16</v>
      </c>
      <c r="P516" s="1" t="s">
        <v>1940</v>
      </c>
      <c r="Q516" t="s">
        <v>2855</v>
      </c>
    </row>
    <row r="517" spans="1:17" ht="58" x14ac:dyDescent="0.35">
      <c r="A517" t="str">
        <f t="shared" si="8"/>
        <v>CT0516</v>
      </c>
      <c r="B517" t="s">
        <v>1941</v>
      </c>
      <c r="C517" t="s">
        <v>1542</v>
      </c>
      <c r="D517" s="1" t="s">
        <v>1942</v>
      </c>
      <c r="E517" s="1" t="s">
        <v>2859</v>
      </c>
      <c r="F517" t="s">
        <v>1567</v>
      </c>
      <c r="G517" s="1" t="s">
        <v>1934</v>
      </c>
      <c r="H517" s="1" t="s">
        <v>1943</v>
      </c>
      <c r="I517" s="1" t="s">
        <v>95</v>
      </c>
      <c r="J517" t="s">
        <v>94</v>
      </c>
      <c r="K517" s="1" t="s">
        <v>1944</v>
      </c>
      <c r="L517">
        <v>38</v>
      </c>
      <c r="M517" s="8" t="s">
        <v>1945</v>
      </c>
      <c r="N517" s="1">
        <v>1943</v>
      </c>
      <c r="O517" s="1" t="s">
        <v>16</v>
      </c>
      <c r="P517" s="1" t="s">
        <v>1946</v>
      </c>
      <c r="Q517" t="s">
        <v>2855</v>
      </c>
    </row>
    <row r="518" spans="1:17" ht="58" x14ac:dyDescent="0.35">
      <c r="A518" t="str">
        <f t="shared" si="8"/>
        <v>CT0517</v>
      </c>
      <c r="B518" t="s">
        <v>1947</v>
      </c>
      <c r="C518" t="s">
        <v>1542</v>
      </c>
      <c r="D518" s="1" t="s">
        <v>1948</v>
      </c>
      <c r="E518" s="1" t="s">
        <v>2859</v>
      </c>
      <c r="F518" t="s">
        <v>1567</v>
      </c>
      <c r="G518" s="1" t="s">
        <v>1934</v>
      </c>
      <c r="H518" s="1" t="s">
        <v>1949</v>
      </c>
      <c r="I518" s="1" t="s">
        <v>95</v>
      </c>
      <c r="J518" t="s">
        <v>94</v>
      </c>
      <c r="K518" s="1" t="s">
        <v>1950</v>
      </c>
      <c r="L518">
        <v>46</v>
      </c>
      <c r="M518" s="8" t="s">
        <v>1951</v>
      </c>
      <c r="N518" s="1">
        <v>1946</v>
      </c>
      <c r="O518" s="1" t="s">
        <v>16</v>
      </c>
      <c r="P518" s="1" t="s">
        <v>1952</v>
      </c>
      <c r="Q518" t="s">
        <v>2855</v>
      </c>
    </row>
    <row r="519" spans="1:17" ht="58" x14ac:dyDescent="0.35">
      <c r="A519" t="str">
        <f t="shared" si="8"/>
        <v>CT0518</v>
      </c>
      <c r="B519" t="s">
        <v>1953</v>
      </c>
      <c r="C519" t="s">
        <v>1542</v>
      </c>
      <c r="D519" s="1" t="s">
        <v>1954</v>
      </c>
      <c r="E519" s="1" t="s">
        <v>2859</v>
      </c>
      <c r="F519" t="s">
        <v>1567</v>
      </c>
      <c r="G519" s="1" t="s">
        <v>1934</v>
      </c>
      <c r="H519" s="1" t="s">
        <v>1955</v>
      </c>
      <c r="I519" s="1" t="s">
        <v>95</v>
      </c>
      <c r="J519" t="s">
        <v>94</v>
      </c>
      <c r="K519" s="1" t="s">
        <v>1956</v>
      </c>
      <c r="L519">
        <v>40</v>
      </c>
      <c r="M519" s="8" t="s">
        <v>1957</v>
      </c>
      <c r="N519" s="1">
        <v>1943</v>
      </c>
      <c r="O519" s="1" t="s">
        <v>16</v>
      </c>
      <c r="P519" s="1" t="s">
        <v>1958</v>
      </c>
      <c r="Q519" t="s">
        <v>2855</v>
      </c>
    </row>
    <row r="520" spans="1:17" ht="58" x14ac:dyDescent="0.35">
      <c r="A520" t="str">
        <f t="shared" si="8"/>
        <v>CT0519</v>
      </c>
      <c r="B520" t="s">
        <v>1959</v>
      </c>
      <c r="C520" t="s">
        <v>1542</v>
      </c>
      <c r="D520" s="1" t="s">
        <v>1960</v>
      </c>
      <c r="E520" s="1" t="s">
        <v>2859</v>
      </c>
      <c r="F520" t="s">
        <v>1567</v>
      </c>
      <c r="G520" s="1" t="s">
        <v>1934</v>
      </c>
      <c r="H520" s="1" t="s">
        <v>1961</v>
      </c>
      <c r="I520" s="1" t="s">
        <v>95</v>
      </c>
      <c r="J520" t="s">
        <v>94</v>
      </c>
      <c r="K520" s="1" t="s">
        <v>1962</v>
      </c>
      <c r="L520">
        <v>61</v>
      </c>
      <c r="M520" s="8" t="s">
        <v>1963</v>
      </c>
      <c r="N520" s="1">
        <v>1941</v>
      </c>
      <c r="O520" s="1" t="s">
        <v>16</v>
      </c>
      <c r="P520" s="1" t="s">
        <v>1964</v>
      </c>
      <c r="Q520" t="s">
        <v>2855</v>
      </c>
    </row>
    <row r="521" spans="1:17" ht="87" x14ac:dyDescent="0.35">
      <c r="A521" t="str">
        <f t="shared" si="8"/>
        <v>CT0520</v>
      </c>
      <c r="B521" t="s">
        <v>1965</v>
      </c>
      <c r="C521" t="s">
        <v>1542</v>
      </c>
      <c r="D521" s="1" t="s">
        <v>1966</v>
      </c>
      <c r="E521" s="1" t="s">
        <v>2859</v>
      </c>
      <c r="F521" t="s">
        <v>1567</v>
      </c>
      <c r="G521" s="1" t="s">
        <v>1934</v>
      </c>
      <c r="H521" s="1" t="s">
        <v>1967</v>
      </c>
      <c r="I521" s="1" t="s">
        <v>95</v>
      </c>
      <c r="J521" t="s">
        <v>94</v>
      </c>
      <c r="K521" s="1" t="s">
        <v>1968</v>
      </c>
      <c r="L521">
        <v>48</v>
      </c>
      <c r="M521" s="8" t="s">
        <v>1969</v>
      </c>
      <c r="N521" s="1">
        <v>1940</v>
      </c>
      <c r="O521" s="1" t="s">
        <v>16</v>
      </c>
      <c r="P521" s="1" t="s">
        <v>1970</v>
      </c>
      <c r="Q521" t="s">
        <v>2855</v>
      </c>
    </row>
    <row r="522" spans="1:17" ht="87" x14ac:dyDescent="0.35">
      <c r="A522" t="str">
        <f t="shared" si="8"/>
        <v>CT0521</v>
      </c>
      <c r="B522" t="s">
        <v>1971</v>
      </c>
      <c r="C522" t="s">
        <v>1542</v>
      </c>
      <c r="D522" s="1" t="s">
        <v>1972</v>
      </c>
      <c r="E522" s="1" t="s">
        <v>2859</v>
      </c>
      <c r="F522" t="s">
        <v>1567</v>
      </c>
      <c r="G522" s="1" t="s">
        <v>1973</v>
      </c>
      <c r="H522" s="1" t="s">
        <v>1974</v>
      </c>
      <c r="I522" s="1" t="s">
        <v>95</v>
      </c>
      <c r="J522" t="s">
        <v>94</v>
      </c>
      <c r="K522" s="1" t="s">
        <v>1975</v>
      </c>
      <c r="L522">
        <v>36</v>
      </c>
      <c r="M522" s="8" t="s">
        <v>1976</v>
      </c>
      <c r="N522" s="1" t="s">
        <v>1977</v>
      </c>
      <c r="O522" s="1" t="s">
        <v>16</v>
      </c>
      <c r="P522" s="1" t="s">
        <v>1978</v>
      </c>
      <c r="Q522" t="s">
        <v>2855</v>
      </c>
    </row>
    <row r="523" spans="1:17" ht="101.5" x14ac:dyDescent="0.35">
      <c r="A523" t="str">
        <f t="shared" si="8"/>
        <v>CT0522</v>
      </c>
      <c r="B523" t="s">
        <v>1979</v>
      </c>
      <c r="C523" t="s">
        <v>1542</v>
      </c>
      <c r="D523" s="1" t="s">
        <v>1980</v>
      </c>
      <c r="E523" s="1" t="s">
        <v>2859</v>
      </c>
      <c r="F523" t="s">
        <v>1567</v>
      </c>
      <c r="G523" s="1" t="s">
        <v>1981</v>
      </c>
      <c r="H523" s="1" t="s">
        <v>1982</v>
      </c>
      <c r="I523" s="1" t="s">
        <v>95</v>
      </c>
      <c r="J523" t="s">
        <v>94</v>
      </c>
      <c r="K523" s="1" t="s">
        <v>1983</v>
      </c>
      <c r="L523">
        <v>44</v>
      </c>
      <c r="M523" s="8" t="s">
        <v>1984</v>
      </c>
      <c r="N523" s="1" t="s">
        <v>16</v>
      </c>
      <c r="O523" s="1" t="s">
        <v>16</v>
      </c>
      <c r="P523" s="1" t="s">
        <v>1985</v>
      </c>
      <c r="Q523" t="s">
        <v>2855</v>
      </c>
    </row>
    <row r="524" spans="1:17" ht="58" x14ac:dyDescent="0.35">
      <c r="A524" t="str">
        <f t="shared" si="8"/>
        <v>CT0523</v>
      </c>
      <c r="B524" t="s">
        <v>1986</v>
      </c>
      <c r="C524" t="s">
        <v>1542</v>
      </c>
      <c r="D524" s="1" t="s">
        <v>1987</v>
      </c>
      <c r="E524" s="1" t="s">
        <v>2859</v>
      </c>
      <c r="F524" t="s">
        <v>1567</v>
      </c>
      <c r="G524" s="1" t="s">
        <v>1934</v>
      </c>
      <c r="H524" s="1" t="s">
        <v>1988</v>
      </c>
      <c r="I524" s="1" t="s">
        <v>95</v>
      </c>
      <c r="J524" t="s">
        <v>94</v>
      </c>
      <c r="K524" s="1" t="s">
        <v>1989</v>
      </c>
      <c r="L524">
        <v>71</v>
      </c>
      <c r="M524" s="8" t="s">
        <v>1990</v>
      </c>
      <c r="N524" s="1" t="s">
        <v>1991</v>
      </c>
      <c r="O524" s="1" t="s">
        <v>16</v>
      </c>
      <c r="P524" s="1" t="s">
        <v>1992</v>
      </c>
      <c r="Q524" t="s">
        <v>2855</v>
      </c>
    </row>
    <row r="525" spans="1:17" ht="58" x14ac:dyDescent="0.35">
      <c r="A525" t="str">
        <f t="shared" si="8"/>
        <v>CT0524</v>
      </c>
      <c r="B525" t="s">
        <v>1993</v>
      </c>
      <c r="C525" t="s">
        <v>1542</v>
      </c>
      <c r="D525" s="1" t="s">
        <v>1994</v>
      </c>
      <c r="E525" s="1" t="s">
        <v>2859</v>
      </c>
      <c r="F525" t="s">
        <v>1567</v>
      </c>
      <c r="G525" s="1" t="s">
        <v>1995</v>
      </c>
      <c r="H525" s="1" t="s">
        <v>1996</v>
      </c>
      <c r="I525" s="1" t="s">
        <v>95</v>
      </c>
      <c r="J525" t="s">
        <v>94</v>
      </c>
      <c r="K525" s="1" t="s">
        <v>1997</v>
      </c>
      <c r="L525">
        <v>79</v>
      </c>
      <c r="M525" s="8" t="s">
        <v>1998</v>
      </c>
      <c r="N525" s="1">
        <v>1945</v>
      </c>
      <c r="O525" s="1" t="s">
        <v>16</v>
      </c>
      <c r="P525" s="1" t="s">
        <v>1999</v>
      </c>
      <c r="Q525" t="s">
        <v>2855</v>
      </c>
    </row>
    <row r="526" spans="1:17" ht="101.5" x14ac:dyDescent="0.35">
      <c r="A526" t="str">
        <f t="shared" si="8"/>
        <v>CT0525</v>
      </c>
      <c r="B526" t="s">
        <v>2000</v>
      </c>
      <c r="C526" t="s">
        <v>1542</v>
      </c>
      <c r="D526" s="1" t="s">
        <v>2001</v>
      </c>
      <c r="E526" s="1" t="s">
        <v>2859</v>
      </c>
      <c r="F526" t="s">
        <v>1567</v>
      </c>
      <c r="G526" s="1" t="s">
        <v>2002</v>
      </c>
      <c r="H526" s="1" t="s">
        <v>2003</v>
      </c>
      <c r="I526" s="1" t="s">
        <v>95</v>
      </c>
      <c r="J526" t="s">
        <v>94</v>
      </c>
      <c r="K526" s="1" t="s">
        <v>2004</v>
      </c>
      <c r="L526">
        <v>310</v>
      </c>
      <c r="M526" s="8" t="s">
        <v>2005</v>
      </c>
      <c r="N526" s="1">
        <v>1985</v>
      </c>
      <c r="O526" s="1" t="s">
        <v>16</v>
      </c>
      <c r="P526" s="1" t="s">
        <v>2006</v>
      </c>
      <c r="Q526" t="s">
        <v>2855</v>
      </c>
    </row>
    <row r="527" spans="1:17" ht="87" x14ac:dyDescent="0.35">
      <c r="A527" t="str">
        <f t="shared" si="8"/>
        <v>CT0526</v>
      </c>
      <c r="B527" t="s">
        <v>2007</v>
      </c>
      <c r="C527" t="s">
        <v>1542</v>
      </c>
      <c r="D527" s="1" t="s">
        <v>2008</v>
      </c>
      <c r="E527" s="1" t="s">
        <v>2859</v>
      </c>
      <c r="F527" t="s">
        <v>1567</v>
      </c>
      <c r="G527" s="1" t="s">
        <v>1934</v>
      </c>
      <c r="H527" s="18" t="s">
        <v>2009</v>
      </c>
      <c r="I527" s="1" t="s">
        <v>95</v>
      </c>
      <c r="J527" t="s">
        <v>94</v>
      </c>
      <c r="K527" s="1" t="s">
        <v>2010</v>
      </c>
      <c r="L527">
        <v>53</v>
      </c>
      <c r="M527" s="2" t="s">
        <v>2011</v>
      </c>
      <c r="N527" s="1">
        <v>1946</v>
      </c>
      <c r="O527" s="1" t="s">
        <v>16</v>
      </c>
      <c r="P527" s="1" t="s">
        <v>1952</v>
      </c>
      <c r="Q527" t="s">
        <v>2855</v>
      </c>
    </row>
    <row r="528" spans="1:17" ht="58" x14ac:dyDescent="0.35">
      <c r="A528" t="str">
        <f t="shared" si="8"/>
        <v>CT0527</v>
      </c>
      <c r="B528" t="s">
        <v>2012</v>
      </c>
      <c r="C528" t="s">
        <v>1542</v>
      </c>
      <c r="D528" s="1" t="s">
        <v>2013</v>
      </c>
      <c r="E528" s="1" t="s">
        <v>2859</v>
      </c>
      <c r="F528" t="s">
        <v>1567</v>
      </c>
      <c r="G528" s="1" t="s">
        <v>1934</v>
      </c>
      <c r="H528" s="1" t="s">
        <v>2014</v>
      </c>
      <c r="I528" s="1" t="s">
        <v>95</v>
      </c>
      <c r="J528" t="s">
        <v>94</v>
      </c>
      <c r="K528" s="1" t="s">
        <v>2015</v>
      </c>
      <c r="L528">
        <v>40</v>
      </c>
      <c r="M528" s="8" t="s">
        <v>2016</v>
      </c>
      <c r="N528" s="1">
        <v>1946</v>
      </c>
      <c r="O528" s="1" t="s">
        <v>16</v>
      </c>
      <c r="P528" s="1" t="s">
        <v>1952</v>
      </c>
      <c r="Q528" t="s">
        <v>2855</v>
      </c>
    </row>
    <row r="529" spans="1:17" ht="145" x14ac:dyDescent="0.35">
      <c r="A529" t="str">
        <f t="shared" si="8"/>
        <v>CT0528</v>
      </c>
      <c r="B529" t="s">
        <v>2017</v>
      </c>
      <c r="C529" t="s">
        <v>1542</v>
      </c>
      <c r="D529" s="1" t="s">
        <v>2018</v>
      </c>
      <c r="E529" s="1" t="s">
        <v>2859</v>
      </c>
      <c r="F529" t="s">
        <v>1567</v>
      </c>
      <c r="G529" s="1" t="s">
        <v>1718</v>
      </c>
      <c r="H529" s="1" t="s">
        <v>2019</v>
      </c>
      <c r="I529" s="1" t="s">
        <v>2020</v>
      </c>
      <c r="J529" t="s">
        <v>94</v>
      </c>
      <c r="K529" s="1" t="s">
        <v>2021</v>
      </c>
      <c r="L529">
        <v>164</v>
      </c>
      <c r="M529" s="8" t="s">
        <v>2022</v>
      </c>
      <c r="N529" s="1" t="s">
        <v>2023</v>
      </c>
      <c r="O529" s="1" t="s">
        <v>16</v>
      </c>
      <c r="P529" s="1" t="s">
        <v>2024</v>
      </c>
      <c r="Q529" t="s">
        <v>2855</v>
      </c>
    </row>
    <row r="530" spans="1:17" ht="72.5" x14ac:dyDescent="0.35">
      <c r="A530" t="str">
        <f t="shared" si="8"/>
        <v>CT0529</v>
      </c>
      <c r="B530" t="s">
        <v>2025</v>
      </c>
      <c r="C530" t="s">
        <v>1542</v>
      </c>
      <c r="D530" s="1" t="s">
        <v>2026</v>
      </c>
      <c r="E530" s="1" t="s">
        <v>2859</v>
      </c>
      <c r="F530" t="s">
        <v>1567</v>
      </c>
      <c r="G530" s="1" t="s">
        <v>1934</v>
      </c>
      <c r="H530" s="1" t="s">
        <v>2027</v>
      </c>
      <c r="I530" s="1" t="s">
        <v>95</v>
      </c>
      <c r="J530" t="s">
        <v>94</v>
      </c>
      <c r="K530" s="1" t="s">
        <v>2028</v>
      </c>
      <c r="L530">
        <v>234</v>
      </c>
      <c r="M530" s="8" t="s">
        <v>2029</v>
      </c>
      <c r="N530" s="1">
        <v>1943</v>
      </c>
      <c r="O530" s="1" t="s">
        <v>16</v>
      </c>
      <c r="P530" s="1" t="s">
        <v>2030</v>
      </c>
      <c r="Q530" t="s">
        <v>2855</v>
      </c>
    </row>
    <row r="531" spans="1:17" ht="87" x14ac:dyDescent="0.35">
      <c r="A531" t="str">
        <f t="shared" si="8"/>
        <v>CT0530</v>
      </c>
      <c r="B531" t="s">
        <v>2031</v>
      </c>
      <c r="C531" t="s">
        <v>1542</v>
      </c>
      <c r="D531" s="1" t="s">
        <v>2032</v>
      </c>
      <c r="E531" s="1" t="s">
        <v>2859</v>
      </c>
      <c r="F531" t="s">
        <v>1567</v>
      </c>
      <c r="G531" s="1" t="s">
        <v>1934</v>
      </c>
      <c r="H531" s="1" t="s">
        <v>2033</v>
      </c>
      <c r="I531" s="1" t="s">
        <v>95</v>
      </c>
      <c r="J531" t="s">
        <v>94</v>
      </c>
      <c r="K531" s="1" t="s">
        <v>2034</v>
      </c>
      <c r="L531">
        <v>90</v>
      </c>
      <c r="M531" s="8" t="s">
        <v>2035</v>
      </c>
      <c r="N531" s="1" t="s">
        <v>2036</v>
      </c>
      <c r="O531" s="1" t="s">
        <v>16</v>
      </c>
      <c r="P531" s="1" t="s">
        <v>2037</v>
      </c>
      <c r="Q531" t="s">
        <v>2855</v>
      </c>
    </row>
    <row r="532" spans="1:17" ht="87" x14ac:dyDescent="0.35">
      <c r="A532" t="str">
        <f t="shared" si="8"/>
        <v>CT0531</v>
      </c>
      <c r="B532" s="18" t="s">
        <v>2038</v>
      </c>
      <c r="C532" t="s">
        <v>1542</v>
      </c>
      <c r="D532" s="1" t="s">
        <v>2039</v>
      </c>
      <c r="E532" s="1" t="s">
        <v>2859</v>
      </c>
      <c r="F532" t="s">
        <v>1567</v>
      </c>
      <c r="G532" s="1" t="s">
        <v>1934</v>
      </c>
      <c r="H532" s="1" t="s">
        <v>2040</v>
      </c>
      <c r="I532" s="1" t="s">
        <v>95</v>
      </c>
      <c r="J532" t="s">
        <v>94</v>
      </c>
      <c r="K532" s="1" t="s">
        <v>2041</v>
      </c>
      <c r="L532">
        <v>45</v>
      </c>
      <c r="M532" s="8" t="s">
        <v>2042</v>
      </c>
      <c r="N532" s="1">
        <v>1918</v>
      </c>
      <c r="O532" s="1" t="s">
        <v>16</v>
      </c>
      <c r="P532" s="1" t="s">
        <v>2043</v>
      </c>
      <c r="Q532" t="s">
        <v>2855</v>
      </c>
    </row>
    <row r="533" spans="1:17" ht="130.5" x14ac:dyDescent="0.35">
      <c r="A533" t="str">
        <f t="shared" si="8"/>
        <v>CT0532</v>
      </c>
      <c r="B533" t="s">
        <v>2044</v>
      </c>
      <c r="C533" t="s">
        <v>1542</v>
      </c>
      <c r="D533" s="1" t="s">
        <v>2045</v>
      </c>
      <c r="E533" s="1" t="s">
        <v>2859</v>
      </c>
      <c r="F533" t="s">
        <v>1567</v>
      </c>
      <c r="G533" s="1" t="s">
        <v>1981</v>
      </c>
      <c r="H533" s="1" t="s">
        <v>2046</v>
      </c>
      <c r="I533" s="1" t="s">
        <v>95</v>
      </c>
      <c r="J533" t="s">
        <v>94</v>
      </c>
      <c r="K533" s="1" t="s">
        <v>2047</v>
      </c>
      <c r="L533">
        <v>53</v>
      </c>
      <c r="M533" s="2" t="s">
        <v>2048</v>
      </c>
      <c r="N533" s="1">
        <v>1918</v>
      </c>
      <c r="O533" s="1" t="s">
        <v>16</v>
      </c>
      <c r="P533" s="1" t="s">
        <v>2049</v>
      </c>
      <c r="Q533" t="s">
        <v>2855</v>
      </c>
    </row>
    <row r="534" spans="1:17" ht="58" x14ac:dyDescent="0.35">
      <c r="A534" t="str">
        <f t="shared" si="8"/>
        <v>CT0533</v>
      </c>
      <c r="B534" t="s">
        <v>2050</v>
      </c>
      <c r="C534" t="s">
        <v>1542</v>
      </c>
      <c r="D534" s="1" t="s">
        <v>2051</v>
      </c>
      <c r="E534" s="1" t="s">
        <v>2859</v>
      </c>
      <c r="F534" t="s">
        <v>1567</v>
      </c>
      <c r="G534" s="1" t="s">
        <v>1981</v>
      </c>
      <c r="H534" s="1" t="s">
        <v>2052</v>
      </c>
      <c r="I534" s="1" t="s">
        <v>95</v>
      </c>
      <c r="J534" t="s">
        <v>94</v>
      </c>
      <c r="K534" s="1" t="s">
        <v>2053</v>
      </c>
      <c r="L534">
        <v>59</v>
      </c>
      <c r="M534" s="8" t="s">
        <v>2054</v>
      </c>
      <c r="N534" s="1" t="s">
        <v>16</v>
      </c>
      <c r="O534" s="1" t="s">
        <v>16</v>
      </c>
      <c r="P534" s="1" t="s">
        <v>2055</v>
      </c>
      <c r="Q534" t="s">
        <v>2855</v>
      </c>
    </row>
    <row r="535" spans="1:17" ht="58" x14ac:dyDescent="0.35">
      <c r="A535" t="str">
        <f t="shared" si="8"/>
        <v>CT0534</v>
      </c>
      <c r="B535" t="s">
        <v>2056</v>
      </c>
      <c r="C535" t="s">
        <v>1542</v>
      </c>
      <c r="D535" s="1" t="s">
        <v>2057</v>
      </c>
      <c r="E535" s="1" t="s">
        <v>2859</v>
      </c>
      <c r="F535" t="s">
        <v>1567</v>
      </c>
      <c r="G535" s="1" t="s">
        <v>1981</v>
      </c>
      <c r="H535" s="1" t="s">
        <v>2058</v>
      </c>
      <c r="I535" s="1" t="s">
        <v>95</v>
      </c>
      <c r="J535" t="s">
        <v>94</v>
      </c>
      <c r="K535" s="1" t="s">
        <v>2059</v>
      </c>
      <c r="L535">
        <v>50</v>
      </c>
      <c r="M535" s="8" t="s">
        <v>2060</v>
      </c>
      <c r="N535" s="1" t="s">
        <v>16</v>
      </c>
      <c r="O535" s="1" t="s">
        <v>16</v>
      </c>
      <c r="P535" s="1" t="s">
        <v>2055</v>
      </c>
      <c r="Q535" t="s">
        <v>2855</v>
      </c>
    </row>
    <row r="536" spans="1:17" ht="87" x14ac:dyDescent="0.35">
      <c r="A536" t="str">
        <f t="shared" si="8"/>
        <v>CT0535</v>
      </c>
      <c r="B536" t="s">
        <v>2031</v>
      </c>
      <c r="C536" t="s">
        <v>1542</v>
      </c>
      <c r="D536" s="1" t="s">
        <v>2032</v>
      </c>
      <c r="E536" s="1" t="s">
        <v>2859</v>
      </c>
      <c r="F536" t="s">
        <v>1567</v>
      </c>
      <c r="G536" s="1" t="s">
        <v>1934</v>
      </c>
      <c r="H536" s="1" t="s">
        <v>2061</v>
      </c>
      <c r="I536" s="1" t="s">
        <v>95</v>
      </c>
      <c r="J536" t="s">
        <v>94</v>
      </c>
      <c r="K536" s="1" t="s">
        <v>2034</v>
      </c>
      <c r="L536">
        <v>90</v>
      </c>
      <c r="M536" s="8" t="s">
        <v>2035</v>
      </c>
      <c r="N536" s="1">
        <v>1919</v>
      </c>
      <c r="O536" s="1" t="s">
        <v>16</v>
      </c>
      <c r="P536" s="1" t="s">
        <v>2062</v>
      </c>
      <c r="Q536" t="s">
        <v>2855</v>
      </c>
    </row>
    <row r="537" spans="1:17" ht="29" x14ac:dyDescent="0.35">
      <c r="A537" t="str">
        <f t="shared" si="8"/>
        <v>CT0536</v>
      </c>
      <c r="B537" t="s">
        <v>2063</v>
      </c>
      <c r="C537" t="s">
        <v>1542</v>
      </c>
      <c r="D537" s="1" t="s">
        <v>2064</v>
      </c>
      <c r="E537" s="1" t="s">
        <v>2859</v>
      </c>
      <c r="F537" t="s">
        <v>1567</v>
      </c>
      <c r="G537" s="1" t="s">
        <v>1934</v>
      </c>
      <c r="H537" s="1"/>
      <c r="I537" s="1" t="s">
        <v>95</v>
      </c>
      <c r="J537" t="s">
        <v>94</v>
      </c>
      <c r="K537" s="1" t="s">
        <v>2065</v>
      </c>
      <c r="L537">
        <v>41</v>
      </c>
      <c r="M537" s="8" t="s">
        <v>2066</v>
      </c>
      <c r="N537" s="1" t="s">
        <v>16</v>
      </c>
      <c r="O537" s="1" t="s">
        <v>16</v>
      </c>
      <c r="P537" s="1" t="s">
        <v>2067</v>
      </c>
      <c r="Q537" t="s">
        <v>2855</v>
      </c>
    </row>
    <row r="538" spans="1:17" ht="58" x14ac:dyDescent="0.35">
      <c r="A538" t="str">
        <f t="shared" si="8"/>
        <v>CT0537</v>
      </c>
      <c r="B538" t="s">
        <v>2068</v>
      </c>
      <c r="C538" t="s">
        <v>1542</v>
      </c>
      <c r="D538" s="1" t="s">
        <v>2069</v>
      </c>
      <c r="E538" s="1" t="s">
        <v>2859</v>
      </c>
      <c r="F538" t="s">
        <v>1567</v>
      </c>
      <c r="G538" s="1" t="s">
        <v>2070</v>
      </c>
      <c r="H538" s="1" t="s">
        <v>2071</v>
      </c>
      <c r="I538" s="1" t="s">
        <v>95</v>
      </c>
      <c r="J538" t="s">
        <v>94</v>
      </c>
      <c r="K538" s="1" t="s">
        <v>2072</v>
      </c>
      <c r="L538">
        <v>115</v>
      </c>
      <c r="M538" s="8" t="s">
        <v>2073</v>
      </c>
      <c r="N538" s="1" t="s">
        <v>2074</v>
      </c>
      <c r="O538" s="1" t="s">
        <v>16</v>
      </c>
      <c r="P538" s="1" t="s">
        <v>2075</v>
      </c>
      <c r="Q538" t="s">
        <v>2855</v>
      </c>
    </row>
    <row r="539" spans="1:17" ht="58" x14ac:dyDescent="0.35">
      <c r="A539" t="str">
        <f t="shared" si="8"/>
        <v>CT0538</v>
      </c>
      <c r="B539" t="s">
        <v>2076</v>
      </c>
      <c r="C539" t="s">
        <v>1542</v>
      </c>
      <c r="D539" s="1" t="s">
        <v>2077</v>
      </c>
      <c r="E539" s="1" t="s">
        <v>2859</v>
      </c>
      <c r="F539" t="s">
        <v>1567</v>
      </c>
      <c r="G539" s="1" t="s">
        <v>2078</v>
      </c>
      <c r="H539" s="1" t="s">
        <v>2079</v>
      </c>
      <c r="I539" s="1" t="s">
        <v>95</v>
      </c>
      <c r="J539" t="s">
        <v>94</v>
      </c>
      <c r="K539" t="s">
        <v>2080</v>
      </c>
      <c r="L539">
        <v>40</v>
      </c>
      <c r="M539" s="2" t="s">
        <v>2081</v>
      </c>
      <c r="N539" s="1" t="s">
        <v>16</v>
      </c>
      <c r="O539" s="1" t="s">
        <v>16</v>
      </c>
      <c r="P539" s="1" t="s">
        <v>2082</v>
      </c>
      <c r="Q539" t="s">
        <v>2855</v>
      </c>
    </row>
    <row r="540" spans="1:17" ht="101.5" x14ac:dyDescent="0.35">
      <c r="A540" t="str">
        <f t="shared" si="8"/>
        <v>CT0539</v>
      </c>
      <c r="B540" t="s">
        <v>2083</v>
      </c>
      <c r="C540" t="s">
        <v>1542</v>
      </c>
      <c r="D540" s="1" t="s">
        <v>2084</v>
      </c>
      <c r="E540" s="1" t="s">
        <v>2859</v>
      </c>
      <c r="F540" t="s">
        <v>1567</v>
      </c>
      <c r="G540" s="1" t="s">
        <v>1934</v>
      </c>
      <c r="H540" s="1" t="s">
        <v>2085</v>
      </c>
      <c r="I540" s="1" t="s">
        <v>95</v>
      </c>
      <c r="J540" t="s">
        <v>94</v>
      </c>
      <c r="K540" s="1" t="s">
        <v>2086</v>
      </c>
      <c r="L540">
        <v>246</v>
      </c>
      <c r="M540" s="8" t="s">
        <v>2087</v>
      </c>
      <c r="N540" s="1">
        <v>1967</v>
      </c>
      <c r="O540" s="1" t="s">
        <v>16</v>
      </c>
      <c r="P540" s="1" t="s">
        <v>2088</v>
      </c>
      <c r="Q540" t="s">
        <v>2855</v>
      </c>
    </row>
    <row r="541" spans="1:17" ht="58" x14ac:dyDescent="0.35">
      <c r="A541" t="str">
        <f t="shared" si="8"/>
        <v>CT0540</v>
      </c>
      <c r="B541" t="s">
        <v>2089</v>
      </c>
      <c r="C541" t="s">
        <v>1542</v>
      </c>
      <c r="D541" s="1" t="s">
        <v>2090</v>
      </c>
      <c r="E541" s="1" t="s">
        <v>2859</v>
      </c>
      <c r="F541" t="s">
        <v>1567</v>
      </c>
      <c r="G541" s="1" t="s">
        <v>1981</v>
      </c>
      <c r="H541" s="1" t="s">
        <v>2091</v>
      </c>
      <c r="I541" s="1" t="s">
        <v>95</v>
      </c>
      <c r="J541" t="s">
        <v>94</v>
      </c>
      <c r="K541" s="1" t="s">
        <v>2092</v>
      </c>
      <c r="L541">
        <v>47</v>
      </c>
      <c r="M541" s="8" t="s">
        <v>2093</v>
      </c>
      <c r="N541" s="1">
        <v>1943</v>
      </c>
      <c r="O541" s="1" t="s">
        <v>16</v>
      </c>
      <c r="P541" s="1" t="s">
        <v>2094</v>
      </c>
      <c r="Q541" t="s">
        <v>2855</v>
      </c>
    </row>
    <row r="542" spans="1:17" ht="58" x14ac:dyDescent="0.35">
      <c r="A542" t="str">
        <f t="shared" si="8"/>
        <v>CT0541</v>
      </c>
      <c r="B542" t="s">
        <v>2096</v>
      </c>
      <c r="C542" t="s">
        <v>1542</v>
      </c>
      <c r="D542" s="1" t="s">
        <v>2097</v>
      </c>
      <c r="E542" s="1" t="s">
        <v>2859</v>
      </c>
      <c r="F542" t="s">
        <v>1567</v>
      </c>
      <c r="G542" s="1" t="s">
        <v>1981</v>
      </c>
      <c r="H542" s="1" t="s">
        <v>2098</v>
      </c>
      <c r="I542" s="1" t="s">
        <v>95</v>
      </c>
      <c r="J542" t="s">
        <v>94</v>
      </c>
      <c r="K542" s="1" t="s">
        <v>2095</v>
      </c>
      <c r="L542">
        <v>53</v>
      </c>
      <c r="M542" s="8" t="s">
        <v>2099</v>
      </c>
      <c r="N542" s="1">
        <v>1981</v>
      </c>
      <c r="O542" s="1" t="s">
        <v>16</v>
      </c>
      <c r="P542" s="1" t="s">
        <v>2100</v>
      </c>
      <c r="Q542" t="s">
        <v>2855</v>
      </c>
    </row>
    <row r="543" spans="1:17" ht="58" x14ac:dyDescent="0.35">
      <c r="A543" t="str">
        <f t="shared" si="8"/>
        <v>CT0542</v>
      </c>
      <c r="B543" t="s">
        <v>2101</v>
      </c>
      <c r="C543" t="s">
        <v>1542</v>
      </c>
      <c r="D543" s="1" t="s">
        <v>2102</v>
      </c>
      <c r="E543" s="1" t="s">
        <v>2859</v>
      </c>
      <c r="F543" t="s">
        <v>1567</v>
      </c>
      <c r="G543" s="1" t="s">
        <v>1718</v>
      </c>
      <c r="H543" s="1" t="s">
        <v>2103</v>
      </c>
      <c r="I543" s="1" t="s">
        <v>95</v>
      </c>
      <c r="J543" t="s">
        <v>94</v>
      </c>
      <c r="K543" s="1" t="s">
        <v>2104</v>
      </c>
      <c r="L543">
        <v>103</v>
      </c>
      <c r="M543" s="8" t="s">
        <v>2105</v>
      </c>
      <c r="N543" s="1">
        <v>1941</v>
      </c>
      <c r="O543" s="1" t="s">
        <v>16</v>
      </c>
      <c r="P543" s="1" t="s">
        <v>2106</v>
      </c>
      <c r="Q543" t="s">
        <v>2855</v>
      </c>
    </row>
    <row r="544" spans="1:17" ht="58" x14ac:dyDescent="0.35">
      <c r="A544" t="str">
        <f t="shared" si="8"/>
        <v>CT0543</v>
      </c>
      <c r="B544" t="s">
        <v>2107</v>
      </c>
      <c r="C544" t="s">
        <v>1542</v>
      </c>
      <c r="D544" s="1" t="s">
        <v>2108</v>
      </c>
      <c r="E544" s="1" t="s">
        <v>2859</v>
      </c>
      <c r="F544" t="s">
        <v>1567</v>
      </c>
      <c r="G544" s="1" t="s">
        <v>1981</v>
      </c>
      <c r="H544" s="1" t="s">
        <v>2109</v>
      </c>
      <c r="I544" s="1" t="s">
        <v>95</v>
      </c>
      <c r="J544" t="s">
        <v>94</v>
      </c>
      <c r="K544" s="1" t="s">
        <v>2110</v>
      </c>
      <c r="L544">
        <v>86</v>
      </c>
      <c r="M544" s="8" t="s">
        <v>2111</v>
      </c>
      <c r="N544" s="1" t="s">
        <v>16</v>
      </c>
      <c r="O544" s="1" t="s">
        <v>16</v>
      </c>
      <c r="P544" s="1" t="s">
        <v>2112</v>
      </c>
      <c r="Q544" t="s">
        <v>2855</v>
      </c>
    </row>
    <row r="545" spans="1:17" ht="58" x14ac:dyDescent="0.35">
      <c r="A545" t="str">
        <f t="shared" si="8"/>
        <v>CT0544</v>
      </c>
      <c r="B545" t="s">
        <v>2113</v>
      </c>
      <c r="C545" t="s">
        <v>1542</v>
      </c>
      <c r="D545" s="1" t="s">
        <v>2114</v>
      </c>
      <c r="E545" s="1" t="s">
        <v>2859</v>
      </c>
      <c r="F545" t="s">
        <v>1567</v>
      </c>
      <c r="G545" s="1" t="s">
        <v>1934</v>
      </c>
      <c r="H545" s="1" t="s">
        <v>2115</v>
      </c>
      <c r="I545" s="1" t="s">
        <v>95</v>
      </c>
      <c r="J545" t="s">
        <v>94</v>
      </c>
      <c r="K545" s="1" t="s">
        <v>2116</v>
      </c>
      <c r="L545">
        <v>74</v>
      </c>
      <c r="M545" s="8" t="s">
        <v>2117</v>
      </c>
      <c r="N545" s="1">
        <v>1945</v>
      </c>
      <c r="O545" s="1" t="s">
        <v>16</v>
      </c>
      <c r="P545" s="1" t="s">
        <v>2118</v>
      </c>
      <c r="Q545" t="s">
        <v>2855</v>
      </c>
    </row>
    <row r="546" spans="1:17" ht="58" x14ac:dyDescent="0.35">
      <c r="A546" t="str">
        <f t="shared" si="8"/>
        <v>CT0545</v>
      </c>
      <c r="B546" t="s">
        <v>2119</v>
      </c>
      <c r="C546" t="s">
        <v>1542</v>
      </c>
      <c r="D546" s="1" t="s">
        <v>2120</v>
      </c>
      <c r="E546" s="1" t="s">
        <v>2859</v>
      </c>
      <c r="F546" t="s">
        <v>1567</v>
      </c>
      <c r="G546" s="1" t="s">
        <v>2121</v>
      </c>
      <c r="H546" s="1" t="s">
        <v>2122</v>
      </c>
      <c r="I546" s="1" t="s">
        <v>95</v>
      </c>
      <c r="J546" t="s">
        <v>94</v>
      </c>
      <c r="K546" s="1" t="s">
        <v>2123</v>
      </c>
      <c r="L546">
        <v>62</v>
      </c>
      <c r="M546" s="8" t="s">
        <v>2124</v>
      </c>
      <c r="N546" s="1" t="s">
        <v>16</v>
      </c>
      <c r="O546" s="1" t="s">
        <v>16</v>
      </c>
      <c r="P546" s="1" t="s">
        <v>2125</v>
      </c>
      <c r="Q546" t="s">
        <v>2855</v>
      </c>
    </row>
    <row r="547" spans="1:17" ht="58" x14ac:dyDescent="0.35">
      <c r="A547" t="str">
        <f t="shared" si="8"/>
        <v>CT0546</v>
      </c>
      <c r="B547" t="s">
        <v>2126</v>
      </c>
      <c r="C547" t="s">
        <v>1542</v>
      </c>
      <c r="D547" s="1" t="s">
        <v>2127</v>
      </c>
      <c r="E547" s="1" t="s">
        <v>2859</v>
      </c>
      <c r="F547" t="s">
        <v>1567</v>
      </c>
      <c r="G547" s="1" t="s">
        <v>2078</v>
      </c>
      <c r="H547" s="1" t="s">
        <v>2128</v>
      </c>
      <c r="I547" s="1" t="s">
        <v>95</v>
      </c>
      <c r="J547" t="s">
        <v>94</v>
      </c>
      <c r="K547" s="1" t="s">
        <v>2129</v>
      </c>
      <c r="L547">
        <v>74</v>
      </c>
      <c r="M547" s="8" t="s">
        <v>2130</v>
      </c>
      <c r="N547" s="1" t="s">
        <v>2131</v>
      </c>
      <c r="O547" s="1" t="s">
        <v>16</v>
      </c>
      <c r="P547" s="1" t="s">
        <v>2132</v>
      </c>
      <c r="Q547" t="s">
        <v>2855</v>
      </c>
    </row>
    <row r="548" spans="1:17" ht="87" x14ac:dyDescent="0.35">
      <c r="A548" t="str">
        <f t="shared" si="8"/>
        <v>CT0547</v>
      </c>
      <c r="B548" t="s">
        <v>2133</v>
      </c>
      <c r="C548" t="s">
        <v>1542</v>
      </c>
      <c r="D548" s="1" t="s">
        <v>2134</v>
      </c>
      <c r="E548" s="1" t="s">
        <v>2859</v>
      </c>
      <c r="F548" t="s">
        <v>1567</v>
      </c>
      <c r="G548" s="1" t="s">
        <v>1718</v>
      </c>
      <c r="H548" s="1" t="s">
        <v>2128</v>
      </c>
      <c r="I548" s="1" t="s">
        <v>95</v>
      </c>
      <c r="J548" t="s">
        <v>94</v>
      </c>
      <c r="K548" s="1" t="s">
        <v>2135</v>
      </c>
      <c r="L548">
        <v>43</v>
      </c>
      <c r="M548" s="8" t="s">
        <v>2136</v>
      </c>
      <c r="N548" s="1">
        <v>1915</v>
      </c>
      <c r="O548" s="1" t="s">
        <v>16</v>
      </c>
      <c r="P548" s="1" t="s">
        <v>2137</v>
      </c>
      <c r="Q548" t="s">
        <v>2855</v>
      </c>
    </row>
    <row r="549" spans="1:17" ht="58" x14ac:dyDescent="0.35">
      <c r="A549" t="str">
        <f t="shared" si="8"/>
        <v>CT0548</v>
      </c>
      <c r="B549" t="s">
        <v>2138</v>
      </c>
      <c r="C549" t="s">
        <v>1542</v>
      </c>
      <c r="D549" s="1" t="s">
        <v>2139</v>
      </c>
      <c r="E549" s="1" t="s">
        <v>2859</v>
      </c>
      <c r="F549" t="s">
        <v>1567</v>
      </c>
      <c r="G549" s="1" t="s">
        <v>1934</v>
      </c>
      <c r="H549" s="1" t="s">
        <v>2140</v>
      </c>
      <c r="I549" s="1" t="s">
        <v>95</v>
      </c>
      <c r="J549" t="s">
        <v>94</v>
      </c>
      <c r="K549" s="1" t="s">
        <v>2141</v>
      </c>
      <c r="L549">
        <v>51</v>
      </c>
      <c r="M549" s="8" t="s">
        <v>2142</v>
      </c>
      <c r="N549" s="1" t="s">
        <v>2143</v>
      </c>
      <c r="O549" s="1" t="s">
        <v>16</v>
      </c>
      <c r="P549" s="1" t="s">
        <v>2144</v>
      </c>
      <c r="Q549" t="s">
        <v>2855</v>
      </c>
    </row>
    <row r="550" spans="1:17" ht="58" x14ac:dyDescent="0.35">
      <c r="A550" t="str">
        <f t="shared" si="8"/>
        <v>CT0549</v>
      </c>
      <c r="B550" t="s">
        <v>2145</v>
      </c>
      <c r="C550" t="s">
        <v>1542</v>
      </c>
      <c r="D550" s="1" t="s">
        <v>2146</v>
      </c>
      <c r="E550" s="1" t="s">
        <v>2859</v>
      </c>
      <c r="F550" t="s">
        <v>1567</v>
      </c>
      <c r="G550" s="1" t="s">
        <v>1718</v>
      </c>
      <c r="H550" s="1" t="s">
        <v>2147</v>
      </c>
      <c r="I550" s="1" t="s">
        <v>95</v>
      </c>
      <c r="J550" t="s">
        <v>94</v>
      </c>
      <c r="K550" s="1" t="s">
        <v>2148</v>
      </c>
      <c r="L550">
        <v>41</v>
      </c>
      <c r="M550" s="8" t="s">
        <v>2149</v>
      </c>
      <c r="N550" s="1" t="s">
        <v>16</v>
      </c>
      <c r="O550" s="1" t="s">
        <v>16</v>
      </c>
      <c r="P550" s="1" t="s">
        <v>2150</v>
      </c>
      <c r="Q550" t="s">
        <v>2855</v>
      </c>
    </row>
    <row r="551" spans="1:17" ht="72.5" x14ac:dyDescent="0.35">
      <c r="A551" t="str">
        <f t="shared" si="8"/>
        <v>CT0550</v>
      </c>
      <c r="B551" t="s">
        <v>2151</v>
      </c>
      <c r="C551" t="s">
        <v>1542</v>
      </c>
      <c r="D551" s="1" t="s">
        <v>2152</v>
      </c>
      <c r="E551" s="1" t="s">
        <v>2859</v>
      </c>
      <c r="F551" t="s">
        <v>1567</v>
      </c>
      <c r="G551" s="1" t="s">
        <v>1718</v>
      </c>
      <c r="H551" s="1" t="s">
        <v>2153</v>
      </c>
      <c r="I551" s="1" t="s">
        <v>95</v>
      </c>
      <c r="J551" s="1" t="s">
        <v>94</v>
      </c>
      <c r="K551" s="1" t="s">
        <v>2154</v>
      </c>
      <c r="L551">
        <v>56</v>
      </c>
      <c r="M551" s="8" t="s">
        <v>2155</v>
      </c>
      <c r="N551" s="1" t="s">
        <v>2023</v>
      </c>
      <c r="O551" s="1" t="s">
        <v>16</v>
      </c>
      <c r="P551" s="1" t="s">
        <v>2156</v>
      </c>
      <c r="Q551" t="s">
        <v>2855</v>
      </c>
    </row>
    <row r="552" spans="1:17" ht="29" x14ac:dyDescent="0.35">
      <c r="A552" t="str">
        <f t="shared" si="8"/>
        <v>CT0551</v>
      </c>
      <c r="B552" t="s">
        <v>16</v>
      </c>
      <c r="C552" t="s">
        <v>1543</v>
      </c>
      <c r="D552" s="1" t="s">
        <v>16</v>
      </c>
      <c r="E552" s="1" t="s">
        <v>2859</v>
      </c>
      <c r="F552" t="s">
        <v>1567</v>
      </c>
      <c r="G552" s="1" t="s">
        <v>16</v>
      </c>
      <c r="H552" s="1" t="s">
        <v>16</v>
      </c>
      <c r="I552" s="1" t="s">
        <v>16</v>
      </c>
      <c r="J552" s="1" t="s">
        <v>2853</v>
      </c>
      <c r="K552" t="s">
        <v>2157</v>
      </c>
      <c r="L552">
        <v>135</v>
      </c>
      <c r="M552" s="8" t="s">
        <v>2158</v>
      </c>
      <c r="N552" s="1" t="s">
        <v>2879</v>
      </c>
      <c r="O552" s="1" t="s">
        <v>16</v>
      </c>
      <c r="P552" s="1" t="s">
        <v>16</v>
      </c>
      <c r="Q552" t="s">
        <v>2855</v>
      </c>
    </row>
    <row r="553" spans="1:17" ht="58" x14ac:dyDescent="0.35">
      <c r="A553" t="str">
        <f t="shared" si="8"/>
        <v>CT0552</v>
      </c>
      <c r="B553" t="s">
        <v>16</v>
      </c>
      <c r="C553" t="s">
        <v>1543</v>
      </c>
      <c r="D553" s="1" t="s">
        <v>16</v>
      </c>
      <c r="E553" s="1" t="s">
        <v>2859</v>
      </c>
      <c r="F553" t="s">
        <v>210</v>
      </c>
      <c r="G553" s="1" t="s">
        <v>16</v>
      </c>
      <c r="H553" s="1" t="s">
        <v>16</v>
      </c>
      <c r="I553" s="1" t="s">
        <v>16</v>
      </c>
      <c r="J553" s="1" t="s">
        <v>2853</v>
      </c>
      <c r="K553" s="1" t="s">
        <v>2160</v>
      </c>
      <c r="L553">
        <v>157</v>
      </c>
      <c r="M553" s="8" t="s">
        <v>2159</v>
      </c>
      <c r="N553" s="1" t="s">
        <v>2879</v>
      </c>
      <c r="O553" s="1" t="s">
        <v>16</v>
      </c>
      <c r="P553" s="1" t="s">
        <v>16</v>
      </c>
      <c r="Q553" t="s">
        <v>2855</v>
      </c>
    </row>
    <row r="554" spans="1:17" ht="101.5" x14ac:dyDescent="0.35">
      <c r="A554" t="str">
        <f t="shared" si="8"/>
        <v>CT0553</v>
      </c>
      <c r="B554" t="s">
        <v>16</v>
      </c>
      <c r="C554" t="s">
        <v>1543</v>
      </c>
      <c r="D554" s="1" t="s">
        <v>16</v>
      </c>
      <c r="E554" s="1" t="s">
        <v>2859</v>
      </c>
      <c r="F554" t="s">
        <v>45</v>
      </c>
      <c r="G554" s="1" t="s">
        <v>16</v>
      </c>
      <c r="H554" s="1" t="s">
        <v>16</v>
      </c>
      <c r="I554" s="1" t="s">
        <v>16</v>
      </c>
      <c r="J554" s="1" t="s">
        <v>2853</v>
      </c>
      <c r="K554" s="1" t="s">
        <v>2161</v>
      </c>
      <c r="L554">
        <v>152</v>
      </c>
      <c r="M554" s="8" t="s">
        <v>2162</v>
      </c>
      <c r="N554" s="1" t="s">
        <v>2879</v>
      </c>
      <c r="O554" s="1" t="s">
        <v>16</v>
      </c>
      <c r="P554" s="1" t="s">
        <v>16</v>
      </c>
      <c r="Q554" t="s">
        <v>2855</v>
      </c>
    </row>
    <row r="555" spans="1:17" ht="58" x14ac:dyDescent="0.35">
      <c r="A555" t="str">
        <f t="shared" si="8"/>
        <v>CT0554</v>
      </c>
      <c r="B555" t="s">
        <v>16</v>
      </c>
      <c r="C555" t="s">
        <v>1543</v>
      </c>
      <c r="D555" s="1" t="s">
        <v>16</v>
      </c>
      <c r="E555" s="1" t="s">
        <v>2859</v>
      </c>
      <c r="F555" t="s">
        <v>16</v>
      </c>
      <c r="G555" s="1" t="s">
        <v>16</v>
      </c>
      <c r="H555" s="1" t="s">
        <v>16</v>
      </c>
      <c r="I555" s="1" t="s">
        <v>16</v>
      </c>
      <c r="J555" s="1" t="s">
        <v>26</v>
      </c>
      <c r="K555" s="1" t="s">
        <v>2163</v>
      </c>
      <c r="L555">
        <v>66</v>
      </c>
      <c r="M555" s="8" t="s">
        <v>2164</v>
      </c>
      <c r="N555" s="1" t="s">
        <v>16</v>
      </c>
      <c r="O555" s="1" t="s">
        <v>16</v>
      </c>
      <c r="P555" s="1" t="s">
        <v>16</v>
      </c>
      <c r="Q555" t="s">
        <v>2855</v>
      </c>
    </row>
    <row r="556" spans="1:17" ht="29" x14ac:dyDescent="0.35">
      <c r="A556" t="str">
        <f t="shared" si="8"/>
        <v>CT0555</v>
      </c>
      <c r="B556" t="s">
        <v>16</v>
      </c>
      <c r="C556" t="s">
        <v>1543</v>
      </c>
      <c r="D556" s="1" t="s">
        <v>16</v>
      </c>
      <c r="E556" s="1" t="s">
        <v>2859</v>
      </c>
      <c r="F556" t="s">
        <v>16</v>
      </c>
      <c r="G556" s="1" t="s">
        <v>16</v>
      </c>
      <c r="H556" s="1" t="s">
        <v>16</v>
      </c>
      <c r="I556" s="1" t="s">
        <v>16</v>
      </c>
      <c r="J556" s="1" t="s">
        <v>26</v>
      </c>
      <c r="K556" s="1" t="s">
        <v>2165</v>
      </c>
      <c r="L556">
        <v>26</v>
      </c>
      <c r="M556" s="8" t="s">
        <v>2164</v>
      </c>
      <c r="N556" s="1" t="s">
        <v>16</v>
      </c>
      <c r="O556" s="1" t="s">
        <v>16</v>
      </c>
      <c r="P556" s="1" t="s">
        <v>16</v>
      </c>
      <c r="Q556" t="s">
        <v>2855</v>
      </c>
    </row>
    <row r="557" spans="1:17" ht="29" x14ac:dyDescent="0.35">
      <c r="A557" t="str">
        <f t="shared" si="8"/>
        <v>CT0556</v>
      </c>
      <c r="B557" t="s">
        <v>16</v>
      </c>
      <c r="C557" t="s">
        <v>1543</v>
      </c>
      <c r="D557" s="1" t="s">
        <v>16</v>
      </c>
      <c r="E557" s="1" t="s">
        <v>2859</v>
      </c>
      <c r="F557" t="s">
        <v>16</v>
      </c>
      <c r="G557" s="1" t="s">
        <v>16</v>
      </c>
      <c r="H557" s="1" t="s">
        <v>16</v>
      </c>
      <c r="I557" s="1" t="s">
        <v>16</v>
      </c>
      <c r="J557" s="1" t="s">
        <v>26</v>
      </c>
      <c r="K557" s="1" t="s">
        <v>2166</v>
      </c>
      <c r="L557">
        <v>42</v>
      </c>
      <c r="M557" s="8" t="s">
        <v>2164</v>
      </c>
      <c r="N557" s="1" t="s">
        <v>16</v>
      </c>
      <c r="O557" s="1" t="s">
        <v>16</v>
      </c>
      <c r="P557" s="1" t="s">
        <v>16</v>
      </c>
      <c r="Q557" t="s">
        <v>2855</v>
      </c>
    </row>
    <row r="558" spans="1:17" ht="29" x14ac:dyDescent="0.35">
      <c r="A558" t="str">
        <f t="shared" si="8"/>
        <v>CT0557</v>
      </c>
      <c r="B558" t="s">
        <v>16</v>
      </c>
      <c r="C558" t="s">
        <v>1543</v>
      </c>
      <c r="D558" s="1" t="s">
        <v>16</v>
      </c>
      <c r="E558" s="1" t="s">
        <v>2859</v>
      </c>
      <c r="F558" t="s">
        <v>16</v>
      </c>
      <c r="G558" s="1" t="s">
        <v>16</v>
      </c>
      <c r="H558" s="1" t="s">
        <v>16</v>
      </c>
      <c r="I558" s="1" t="s">
        <v>16</v>
      </c>
      <c r="J558" s="1" t="s">
        <v>26</v>
      </c>
      <c r="K558" s="1" t="s">
        <v>2167</v>
      </c>
      <c r="L558">
        <v>63</v>
      </c>
      <c r="M558" s="8" t="s">
        <v>2164</v>
      </c>
      <c r="N558" s="1" t="s">
        <v>16</v>
      </c>
      <c r="O558" s="1" t="s">
        <v>16</v>
      </c>
      <c r="P558" s="1" t="s">
        <v>16</v>
      </c>
      <c r="Q558" t="s">
        <v>2855</v>
      </c>
    </row>
    <row r="559" spans="1:17" ht="72.5" x14ac:dyDescent="0.35">
      <c r="A559" t="str">
        <f t="shared" si="8"/>
        <v>CT0558</v>
      </c>
      <c r="B559" t="s">
        <v>2168</v>
      </c>
      <c r="C559" t="s">
        <v>1543</v>
      </c>
      <c r="D559" s="1" t="s">
        <v>2169</v>
      </c>
      <c r="E559" s="1" t="s">
        <v>2859</v>
      </c>
      <c r="F559" t="s">
        <v>1567</v>
      </c>
      <c r="G559" s="1" t="s">
        <v>1370</v>
      </c>
      <c r="H559" s="1" t="s">
        <v>2170</v>
      </c>
      <c r="I559" s="1" t="s">
        <v>95</v>
      </c>
      <c r="J559" s="1" t="s">
        <v>94</v>
      </c>
      <c r="K559" s="1" t="s">
        <v>2171</v>
      </c>
      <c r="L559">
        <v>203</v>
      </c>
      <c r="M559" s="8" t="s">
        <v>2172</v>
      </c>
      <c r="N559" s="1" t="s">
        <v>2173</v>
      </c>
      <c r="O559" s="1" t="s">
        <v>16</v>
      </c>
      <c r="P559" s="1" t="s">
        <v>2174</v>
      </c>
      <c r="Q559" t="s">
        <v>2855</v>
      </c>
    </row>
    <row r="560" spans="1:17" ht="72.5" x14ac:dyDescent="0.35">
      <c r="A560" t="str">
        <f t="shared" si="8"/>
        <v>CT0559</v>
      </c>
      <c r="B560" t="s">
        <v>2175</v>
      </c>
      <c r="C560" t="s">
        <v>1543</v>
      </c>
      <c r="D560" s="1" t="s">
        <v>2176</v>
      </c>
      <c r="E560" s="1" t="s">
        <v>2859</v>
      </c>
      <c r="F560" t="s">
        <v>749</v>
      </c>
      <c r="G560" s="1" t="s">
        <v>2177</v>
      </c>
      <c r="H560" s="1" t="s">
        <v>2178</v>
      </c>
      <c r="I560" s="1" t="s">
        <v>95</v>
      </c>
      <c r="J560" s="1" t="s">
        <v>94</v>
      </c>
      <c r="K560" s="1" t="s">
        <v>2179</v>
      </c>
      <c r="L560">
        <v>57</v>
      </c>
      <c r="M560" s="8" t="s">
        <v>2180</v>
      </c>
      <c r="N560" s="1" t="s">
        <v>2181</v>
      </c>
      <c r="O560" s="1" t="s">
        <v>16</v>
      </c>
      <c r="P560" s="1" t="s">
        <v>2182</v>
      </c>
      <c r="Q560" t="s">
        <v>2855</v>
      </c>
    </row>
    <row r="561" spans="1:17" ht="58" x14ac:dyDescent="0.35">
      <c r="A561" t="str">
        <f t="shared" si="8"/>
        <v>CT0560</v>
      </c>
      <c r="B561" t="s">
        <v>2183</v>
      </c>
      <c r="C561" t="s">
        <v>1543</v>
      </c>
      <c r="D561" s="1" t="s">
        <v>2184</v>
      </c>
      <c r="E561" s="1" t="s">
        <v>2859</v>
      </c>
      <c r="F561" t="s">
        <v>749</v>
      </c>
      <c r="G561" s="1" t="s">
        <v>2185</v>
      </c>
      <c r="H561" s="1" t="s">
        <v>2186</v>
      </c>
      <c r="I561" s="1" t="s">
        <v>95</v>
      </c>
      <c r="J561" s="1" t="s">
        <v>94</v>
      </c>
      <c r="K561" s="1" t="s">
        <v>2187</v>
      </c>
      <c r="L561">
        <v>59</v>
      </c>
      <c r="M561" s="8" t="s">
        <v>2188</v>
      </c>
      <c r="N561" s="8" t="s">
        <v>2189</v>
      </c>
      <c r="O561" s="1" t="s">
        <v>16</v>
      </c>
      <c r="P561" s="1" t="s">
        <v>2190</v>
      </c>
      <c r="Q561" t="s">
        <v>2855</v>
      </c>
    </row>
    <row r="562" spans="1:17" ht="87" x14ac:dyDescent="0.35">
      <c r="A562" t="str">
        <f t="shared" si="8"/>
        <v>CT0561</v>
      </c>
      <c r="B562" t="s">
        <v>2192</v>
      </c>
      <c r="C562" t="s">
        <v>1543</v>
      </c>
      <c r="D562" s="1" t="s">
        <v>2199</v>
      </c>
      <c r="E562" s="1" t="s">
        <v>2859</v>
      </c>
      <c r="F562" t="s">
        <v>749</v>
      </c>
      <c r="G562" s="1" t="s">
        <v>2193</v>
      </c>
      <c r="H562" s="1" t="s">
        <v>2194</v>
      </c>
      <c r="I562" s="1" t="s">
        <v>95</v>
      </c>
      <c r="J562" s="1" t="s">
        <v>94</v>
      </c>
      <c r="K562" s="1" t="s">
        <v>2191</v>
      </c>
      <c r="L562">
        <v>269</v>
      </c>
      <c r="M562" s="8" t="s">
        <v>2195</v>
      </c>
      <c r="N562" s="1" t="s">
        <v>2196</v>
      </c>
      <c r="O562" s="1" t="s">
        <v>16</v>
      </c>
      <c r="P562" s="1" t="s">
        <v>2197</v>
      </c>
      <c r="Q562" t="s">
        <v>2855</v>
      </c>
    </row>
    <row r="563" spans="1:17" ht="29" x14ac:dyDescent="0.35">
      <c r="A563" t="str">
        <f t="shared" si="8"/>
        <v>CT0562</v>
      </c>
      <c r="B563" t="s">
        <v>2198</v>
      </c>
      <c r="C563" t="s">
        <v>1543</v>
      </c>
      <c r="D563" s="1" t="s">
        <v>2200</v>
      </c>
      <c r="E563" s="1" t="s">
        <v>2859</v>
      </c>
      <c r="F563" t="s">
        <v>104</v>
      </c>
      <c r="G563" s="1" t="s">
        <v>2201</v>
      </c>
      <c r="H563" s="1" t="s">
        <v>2202</v>
      </c>
      <c r="I563" s="1" t="s">
        <v>95</v>
      </c>
      <c r="J563" s="1" t="s">
        <v>94</v>
      </c>
      <c r="K563" s="1" t="s">
        <v>2203</v>
      </c>
      <c r="L563">
        <v>50</v>
      </c>
      <c r="M563" s="8" t="s">
        <v>2204</v>
      </c>
      <c r="N563" s="1" t="s">
        <v>2205</v>
      </c>
      <c r="O563" s="1" t="s">
        <v>16</v>
      </c>
      <c r="P563" s="1" t="s">
        <v>16</v>
      </c>
      <c r="Q563" t="s">
        <v>2855</v>
      </c>
    </row>
    <row r="564" spans="1:17" ht="43.5" x14ac:dyDescent="0.35">
      <c r="A564" t="str">
        <f t="shared" si="8"/>
        <v>CT0563</v>
      </c>
      <c r="B564" t="s">
        <v>2206</v>
      </c>
      <c r="C564" t="s">
        <v>1543</v>
      </c>
      <c r="D564" s="1" t="s">
        <v>2207</v>
      </c>
      <c r="E564" s="1" t="s">
        <v>2859</v>
      </c>
      <c r="F564" t="s">
        <v>749</v>
      </c>
      <c r="G564" s="1" t="s">
        <v>1215</v>
      </c>
      <c r="H564" s="1" t="s">
        <v>2208</v>
      </c>
      <c r="I564" s="1" t="s">
        <v>95</v>
      </c>
      <c r="J564" s="1" t="s">
        <v>94</v>
      </c>
      <c r="K564" s="1" t="s">
        <v>2209</v>
      </c>
      <c r="L564">
        <v>72</v>
      </c>
      <c r="M564" s="8" t="s">
        <v>2210</v>
      </c>
      <c r="N564" s="1" t="s">
        <v>2211</v>
      </c>
      <c r="O564" s="1" t="s">
        <v>16</v>
      </c>
      <c r="P564" s="1" t="s">
        <v>16</v>
      </c>
      <c r="Q564" t="s">
        <v>2855</v>
      </c>
    </row>
    <row r="565" spans="1:17" ht="58" x14ac:dyDescent="0.35">
      <c r="A565" t="str">
        <f t="shared" si="8"/>
        <v>CT0564</v>
      </c>
      <c r="B565" t="s">
        <v>2212</v>
      </c>
      <c r="C565" t="s">
        <v>1543</v>
      </c>
      <c r="D565" s="1" t="s">
        <v>2213</v>
      </c>
      <c r="E565" s="1" t="s">
        <v>2859</v>
      </c>
      <c r="F565" t="s">
        <v>749</v>
      </c>
      <c r="G565" s="1" t="s">
        <v>1229</v>
      </c>
      <c r="H565" s="1" t="s">
        <v>2214</v>
      </c>
      <c r="I565" s="1" t="s">
        <v>95</v>
      </c>
      <c r="J565" s="1" t="s">
        <v>94</v>
      </c>
      <c r="K565" s="1" t="s">
        <v>2215</v>
      </c>
      <c r="L565">
        <v>39</v>
      </c>
      <c r="M565" s="8" t="s">
        <v>2216</v>
      </c>
      <c r="N565" s="1" t="s">
        <v>2217</v>
      </c>
      <c r="O565" s="1" t="s">
        <v>16</v>
      </c>
      <c r="P565" s="1" t="s">
        <v>2218</v>
      </c>
      <c r="Q565" t="s">
        <v>2855</v>
      </c>
    </row>
    <row r="566" spans="1:17" ht="29" x14ac:dyDescent="0.35">
      <c r="A566" t="str">
        <f t="shared" si="8"/>
        <v>CT0565</v>
      </c>
      <c r="B566" t="s">
        <v>2219</v>
      </c>
      <c r="C566" t="s">
        <v>1543</v>
      </c>
      <c r="D566" s="1" t="s">
        <v>2220</v>
      </c>
      <c r="E566" s="1" t="s">
        <v>2859</v>
      </c>
      <c r="F566" t="s">
        <v>16</v>
      </c>
      <c r="G566" s="1" t="s">
        <v>1229</v>
      </c>
      <c r="H566" s="1" t="s">
        <v>2221</v>
      </c>
      <c r="I566" s="1" t="s">
        <v>2222</v>
      </c>
      <c r="J566" s="1" t="s">
        <v>94</v>
      </c>
      <c r="K566" s="1" t="s">
        <v>2223</v>
      </c>
      <c r="L566">
        <v>76</v>
      </c>
      <c r="M566" s="8" t="s">
        <v>2224</v>
      </c>
      <c r="N566" s="1" t="s">
        <v>2225</v>
      </c>
      <c r="O566" s="1" t="s">
        <v>16</v>
      </c>
      <c r="P566" s="1" t="s">
        <v>2226</v>
      </c>
      <c r="Q566" t="s">
        <v>2855</v>
      </c>
    </row>
    <row r="567" spans="1:17" ht="58" x14ac:dyDescent="0.35">
      <c r="A567" t="str">
        <f t="shared" si="8"/>
        <v>CT0566</v>
      </c>
      <c r="B567" t="s">
        <v>2227</v>
      </c>
      <c r="C567" t="s">
        <v>1543</v>
      </c>
      <c r="D567" s="1" t="s">
        <v>2228</v>
      </c>
      <c r="E567" s="1" t="s">
        <v>2859</v>
      </c>
      <c r="F567" t="s">
        <v>19</v>
      </c>
      <c r="G567" s="1" t="s">
        <v>1229</v>
      </c>
      <c r="H567" s="1" t="s">
        <v>2229</v>
      </c>
      <c r="I567" s="1" t="s">
        <v>95</v>
      </c>
      <c r="J567" s="1" t="s">
        <v>94</v>
      </c>
      <c r="K567" s="1" t="s">
        <v>2230</v>
      </c>
      <c r="L567">
        <v>166</v>
      </c>
      <c r="M567" s="8" t="s">
        <v>2231</v>
      </c>
      <c r="N567" s="1" t="s">
        <v>2232</v>
      </c>
      <c r="O567" s="1" t="s">
        <v>16</v>
      </c>
      <c r="P567" s="1" t="s">
        <v>2233</v>
      </c>
      <c r="Q567" t="s">
        <v>2855</v>
      </c>
    </row>
    <row r="568" spans="1:17" ht="43.5" x14ac:dyDescent="0.35">
      <c r="A568" t="str">
        <f t="shared" si="8"/>
        <v>CT0567</v>
      </c>
      <c r="B568" t="s">
        <v>2234</v>
      </c>
      <c r="C568" t="s">
        <v>1543</v>
      </c>
      <c r="D568" s="1" t="s">
        <v>2235</v>
      </c>
      <c r="E568" s="1" t="s">
        <v>2859</v>
      </c>
      <c r="F568" t="s">
        <v>81</v>
      </c>
      <c r="G568" s="1" t="s">
        <v>2236</v>
      </c>
      <c r="H568" s="1" t="s">
        <v>2237</v>
      </c>
      <c r="I568" s="1" t="s">
        <v>95</v>
      </c>
      <c r="J568" s="1" t="s">
        <v>94</v>
      </c>
      <c r="K568" s="1" t="s">
        <v>2238</v>
      </c>
      <c r="L568">
        <v>50</v>
      </c>
      <c r="M568" s="8" t="s">
        <v>2239</v>
      </c>
      <c r="N568" s="1" t="s">
        <v>2240</v>
      </c>
      <c r="O568" s="1" t="s">
        <v>16</v>
      </c>
      <c r="P568" s="1" t="s">
        <v>16</v>
      </c>
      <c r="Q568" t="s">
        <v>2855</v>
      </c>
    </row>
    <row r="569" spans="1:17" ht="29" x14ac:dyDescent="0.35">
      <c r="A569" t="str">
        <f t="shared" si="8"/>
        <v>CT0568</v>
      </c>
      <c r="B569" t="s">
        <v>2241</v>
      </c>
      <c r="C569" t="s">
        <v>1543</v>
      </c>
      <c r="D569" s="1" t="s">
        <v>2242</v>
      </c>
      <c r="E569" s="1" t="s">
        <v>2859</v>
      </c>
      <c r="F569" t="s">
        <v>81</v>
      </c>
      <c r="G569" s="1" t="s">
        <v>1229</v>
      </c>
      <c r="H569" s="1" t="s">
        <v>2243</v>
      </c>
      <c r="I569" s="1" t="s">
        <v>95</v>
      </c>
      <c r="J569" s="1" t="s">
        <v>94</v>
      </c>
      <c r="K569" s="1" t="s">
        <v>2244</v>
      </c>
      <c r="L569">
        <v>55</v>
      </c>
      <c r="M569" s="8" t="s">
        <v>2245</v>
      </c>
      <c r="N569" s="1">
        <v>1741</v>
      </c>
      <c r="O569" s="1" t="s">
        <v>16</v>
      </c>
      <c r="P569" s="1" t="s">
        <v>2246</v>
      </c>
      <c r="Q569" t="s">
        <v>2855</v>
      </c>
    </row>
    <row r="570" spans="1:17" ht="58" x14ac:dyDescent="0.35">
      <c r="A570" t="str">
        <f t="shared" si="8"/>
        <v>CT0569</v>
      </c>
      <c r="B570" t="s">
        <v>2247</v>
      </c>
      <c r="C570" t="s">
        <v>1543</v>
      </c>
      <c r="D570" s="1" t="s">
        <v>2248</v>
      </c>
      <c r="E570" s="1" t="s">
        <v>2859</v>
      </c>
      <c r="F570" t="s">
        <v>749</v>
      </c>
      <c r="G570" s="1" t="s">
        <v>2185</v>
      </c>
      <c r="H570" s="1" t="s">
        <v>2249</v>
      </c>
      <c r="I570" s="1" t="s">
        <v>95</v>
      </c>
      <c r="J570" s="1" t="s">
        <v>94</v>
      </c>
      <c r="K570" s="1" t="s">
        <v>2250</v>
      </c>
      <c r="L570">
        <v>133</v>
      </c>
      <c r="M570" s="8" t="s">
        <v>2251</v>
      </c>
      <c r="N570" s="1" t="s">
        <v>2252</v>
      </c>
      <c r="O570" s="1" t="s">
        <v>16</v>
      </c>
      <c r="P570" s="1" t="s">
        <v>2253</v>
      </c>
      <c r="Q570" t="s">
        <v>2855</v>
      </c>
    </row>
    <row r="571" spans="1:17" ht="29" x14ac:dyDescent="0.35">
      <c r="A571" t="str">
        <f t="shared" si="8"/>
        <v>CT0570</v>
      </c>
      <c r="B571" t="s">
        <v>2254</v>
      </c>
      <c r="C571" t="s">
        <v>1543</v>
      </c>
      <c r="D571" s="1" t="s">
        <v>2255</v>
      </c>
      <c r="E571" s="1" t="s">
        <v>2859</v>
      </c>
      <c r="F571" t="s">
        <v>1567</v>
      </c>
      <c r="G571" s="1" t="s">
        <v>1229</v>
      </c>
      <c r="H571" s="1" t="s">
        <v>2256</v>
      </c>
      <c r="I571" s="1" t="s">
        <v>95</v>
      </c>
      <c r="J571" s="1" t="s">
        <v>94</v>
      </c>
      <c r="K571" s="1" t="s">
        <v>2257</v>
      </c>
      <c r="L571">
        <v>48</v>
      </c>
      <c r="M571" s="8" t="s">
        <v>2258</v>
      </c>
      <c r="N571" s="1">
        <v>1640</v>
      </c>
      <c r="O571" s="1" t="s">
        <v>16</v>
      </c>
      <c r="P571" s="1" t="s">
        <v>16</v>
      </c>
      <c r="Q571" t="s">
        <v>2855</v>
      </c>
    </row>
    <row r="572" spans="1:17" ht="246.5" x14ac:dyDescent="0.35">
      <c r="A572" t="str">
        <f t="shared" si="8"/>
        <v>CT0571</v>
      </c>
      <c r="B572" t="s">
        <v>2259</v>
      </c>
      <c r="C572" t="s">
        <v>1543</v>
      </c>
      <c r="D572" s="1" t="s">
        <v>2260</v>
      </c>
      <c r="E572" s="1" t="s">
        <v>2859</v>
      </c>
      <c r="F572" t="s">
        <v>45</v>
      </c>
      <c r="G572" s="1" t="s">
        <v>2261</v>
      </c>
      <c r="H572" s="1" t="s">
        <v>2262</v>
      </c>
      <c r="I572" s="1" t="s">
        <v>2263</v>
      </c>
      <c r="J572" s="1" t="s">
        <v>94</v>
      </c>
      <c r="K572" s="1" t="s">
        <v>2264</v>
      </c>
      <c r="L572">
        <v>85</v>
      </c>
      <c r="M572" s="8" t="s">
        <v>2265</v>
      </c>
      <c r="N572" s="1" t="s">
        <v>2266</v>
      </c>
      <c r="O572" s="1" t="s">
        <v>16</v>
      </c>
      <c r="P572" s="1" t="s">
        <v>2267</v>
      </c>
      <c r="Q572" t="s">
        <v>2855</v>
      </c>
    </row>
    <row r="573" spans="1:17" ht="43.5" x14ac:dyDescent="0.35">
      <c r="A573" t="str">
        <f t="shared" si="8"/>
        <v>CT0572</v>
      </c>
      <c r="B573" t="s">
        <v>2268</v>
      </c>
      <c r="C573" t="s">
        <v>1543</v>
      </c>
      <c r="D573" s="1" t="s">
        <v>2269</v>
      </c>
      <c r="E573" s="1" t="s">
        <v>2859</v>
      </c>
      <c r="F573" t="s">
        <v>81</v>
      </c>
      <c r="G573" s="1" t="s">
        <v>1215</v>
      </c>
      <c r="H573" s="1" t="s">
        <v>2270</v>
      </c>
      <c r="I573" s="1" t="s">
        <v>95</v>
      </c>
      <c r="J573" s="1" t="s">
        <v>94</v>
      </c>
      <c r="K573" s="1" t="s">
        <v>2271</v>
      </c>
      <c r="L573">
        <v>122</v>
      </c>
      <c r="M573" s="8" t="s">
        <v>2272</v>
      </c>
      <c r="N573" s="1">
        <v>1862</v>
      </c>
      <c r="O573" s="1" t="s">
        <v>16</v>
      </c>
      <c r="P573" s="1" t="s">
        <v>2273</v>
      </c>
      <c r="Q573" t="s">
        <v>2855</v>
      </c>
    </row>
    <row r="574" spans="1:17" ht="72.5" x14ac:dyDescent="0.35">
      <c r="A574" t="str">
        <f t="shared" si="8"/>
        <v>CT0573</v>
      </c>
      <c r="B574" t="s">
        <v>2274</v>
      </c>
      <c r="C574" t="s">
        <v>1543</v>
      </c>
      <c r="D574" s="1" t="s">
        <v>2275</v>
      </c>
      <c r="E574" s="1" t="s">
        <v>2859</v>
      </c>
      <c r="F574" t="s">
        <v>81</v>
      </c>
      <c r="G574" s="1" t="s">
        <v>1370</v>
      </c>
      <c r="H574" s="1" t="s">
        <v>2276</v>
      </c>
      <c r="I574" s="1" t="s">
        <v>95</v>
      </c>
      <c r="J574" s="1" t="s">
        <v>94</v>
      </c>
      <c r="K574" s="1" t="s">
        <v>2277</v>
      </c>
      <c r="L574">
        <v>58</v>
      </c>
      <c r="M574" s="8" t="s">
        <v>2278</v>
      </c>
      <c r="N574" s="1" t="s">
        <v>2279</v>
      </c>
      <c r="O574" s="1" t="s">
        <v>16</v>
      </c>
      <c r="P574" s="1" t="s">
        <v>2280</v>
      </c>
      <c r="Q574" t="s">
        <v>2855</v>
      </c>
    </row>
    <row r="575" spans="1:17" ht="116" x14ac:dyDescent="0.35">
      <c r="A575" t="str">
        <f t="shared" si="8"/>
        <v>CT0574</v>
      </c>
      <c r="B575" t="s">
        <v>2281</v>
      </c>
      <c r="C575" t="s">
        <v>1543</v>
      </c>
      <c r="D575" s="1" t="s">
        <v>2282</v>
      </c>
      <c r="E575" s="1" t="s">
        <v>2859</v>
      </c>
      <c r="F575" t="s">
        <v>81</v>
      </c>
      <c r="G575" s="1" t="s">
        <v>2283</v>
      </c>
      <c r="H575" s="1" t="s">
        <v>2284</v>
      </c>
      <c r="I575" s="1" t="s">
        <v>95</v>
      </c>
      <c r="J575" s="1" t="s">
        <v>94</v>
      </c>
      <c r="K575" s="1" t="s">
        <v>2285</v>
      </c>
      <c r="L575">
        <v>37</v>
      </c>
      <c r="M575" s="8" t="s">
        <v>2286</v>
      </c>
      <c r="N575" s="1">
        <v>1953</v>
      </c>
      <c r="O575" s="1" t="s">
        <v>16</v>
      </c>
      <c r="P575" s="1" t="s">
        <v>2287</v>
      </c>
      <c r="Q575" t="s">
        <v>2855</v>
      </c>
    </row>
    <row r="576" spans="1:17" ht="58" x14ac:dyDescent="0.35">
      <c r="A576" t="str">
        <f t="shared" si="8"/>
        <v>CT0575</v>
      </c>
      <c r="B576" t="s">
        <v>2288</v>
      </c>
      <c r="C576" t="s">
        <v>1543</v>
      </c>
      <c r="D576" s="1" t="s">
        <v>2289</v>
      </c>
      <c r="E576" s="1" t="s">
        <v>2859</v>
      </c>
      <c r="F576" t="s">
        <v>2295</v>
      </c>
      <c r="G576" s="1" t="s">
        <v>2290</v>
      </c>
      <c r="H576" s="1" t="s">
        <v>2291</v>
      </c>
      <c r="I576" s="1" t="s">
        <v>95</v>
      </c>
      <c r="J576" s="1" t="s">
        <v>94</v>
      </c>
      <c r="K576" t="s">
        <v>2292</v>
      </c>
      <c r="L576">
        <v>41</v>
      </c>
      <c r="M576" s="8" t="s">
        <v>2293</v>
      </c>
      <c r="N576" s="1" t="s">
        <v>2294</v>
      </c>
      <c r="O576" s="1" t="s">
        <v>16</v>
      </c>
      <c r="P576" s="1" t="s">
        <v>16</v>
      </c>
      <c r="Q576" t="s">
        <v>2855</v>
      </c>
    </row>
    <row r="577" spans="1:17" ht="43.5" x14ac:dyDescent="0.35">
      <c r="A577" t="str">
        <f t="shared" si="8"/>
        <v>CT0576</v>
      </c>
      <c r="B577" t="s">
        <v>2296</v>
      </c>
      <c r="C577" t="s">
        <v>1543</v>
      </c>
      <c r="D577" s="1" t="s">
        <v>2297</v>
      </c>
      <c r="E577" s="1" t="s">
        <v>2859</v>
      </c>
      <c r="F577" t="s">
        <v>81</v>
      </c>
      <c r="G577" s="1" t="s">
        <v>1370</v>
      </c>
      <c r="H577" s="1" t="s">
        <v>2298</v>
      </c>
      <c r="I577" s="1" t="s">
        <v>95</v>
      </c>
      <c r="J577" s="1" t="s">
        <v>94</v>
      </c>
      <c r="K577" s="1" t="s">
        <v>2299</v>
      </c>
      <c r="L577">
        <v>134</v>
      </c>
      <c r="M577" s="8" t="s">
        <v>2300</v>
      </c>
      <c r="N577" s="1">
        <v>1870</v>
      </c>
      <c r="O577" s="1" t="s">
        <v>16</v>
      </c>
      <c r="P577" s="1" t="s">
        <v>2301</v>
      </c>
      <c r="Q577" t="s">
        <v>2855</v>
      </c>
    </row>
    <row r="578" spans="1:17" ht="43.5" x14ac:dyDescent="0.35">
      <c r="A578" t="str">
        <f t="shared" si="8"/>
        <v>CT0577</v>
      </c>
      <c r="B578" t="s">
        <v>2302</v>
      </c>
      <c r="C578" t="s">
        <v>1543</v>
      </c>
      <c r="D578" s="1" t="s">
        <v>2303</v>
      </c>
      <c r="E578" s="1" t="s">
        <v>2859</v>
      </c>
      <c r="F578" t="s">
        <v>2304</v>
      </c>
      <c r="G578" s="1" t="s">
        <v>2305</v>
      </c>
      <c r="H578" s="1" t="s">
        <v>2306</v>
      </c>
      <c r="I578" s="1" t="s">
        <v>95</v>
      </c>
      <c r="J578" s="1" t="s">
        <v>94</v>
      </c>
      <c r="K578" s="1" t="s">
        <v>2307</v>
      </c>
      <c r="L578">
        <v>45</v>
      </c>
      <c r="M578" s="8" t="s">
        <v>2308</v>
      </c>
      <c r="N578" s="1">
        <v>1865</v>
      </c>
      <c r="O578" s="1" t="s">
        <v>16</v>
      </c>
      <c r="P578" s="1" t="s">
        <v>2309</v>
      </c>
      <c r="Q578" t="s">
        <v>2855</v>
      </c>
    </row>
    <row r="579" spans="1:17" ht="58" x14ac:dyDescent="0.35">
      <c r="A579" t="str">
        <f t="shared" ref="A579:A642" si="9">"CT"&amp;TEXT(ROW()-1,"0000")</f>
        <v>CT0578</v>
      </c>
      <c r="B579" t="s">
        <v>2310</v>
      </c>
      <c r="C579" t="s">
        <v>1543</v>
      </c>
      <c r="D579" s="1" t="s">
        <v>2311</v>
      </c>
      <c r="E579" s="1" t="s">
        <v>2859</v>
      </c>
      <c r="F579" t="s">
        <v>81</v>
      </c>
      <c r="G579" s="1" t="s">
        <v>2312</v>
      </c>
      <c r="H579" s="1" t="s">
        <v>2313</v>
      </c>
      <c r="I579" s="1" t="s">
        <v>95</v>
      </c>
      <c r="J579" s="1" t="s">
        <v>94</v>
      </c>
      <c r="K579" s="1" t="s">
        <v>2314</v>
      </c>
      <c r="L579">
        <v>72</v>
      </c>
      <c r="M579" s="2" t="s">
        <v>2315</v>
      </c>
      <c r="N579" s="1">
        <v>1989</v>
      </c>
      <c r="O579" s="1" t="s">
        <v>16</v>
      </c>
      <c r="P579" s="1" t="s">
        <v>2316</v>
      </c>
      <c r="Q579" t="s">
        <v>2855</v>
      </c>
    </row>
    <row r="580" spans="1:17" ht="58" x14ac:dyDescent="0.35">
      <c r="A580" t="str">
        <f t="shared" si="9"/>
        <v>CT0579</v>
      </c>
      <c r="B580" t="s">
        <v>2317</v>
      </c>
      <c r="C580" t="s">
        <v>1543</v>
      </c>
      <c r="D580" s="1" t="s">
        <v>2318</v>
      </c>
      <c r="E580" s="1" t="s">
        <v>2859</v>
      </c>
      <c r="F580" t="s">
        <v>81</v>
      </c>
      <c r="G580" s="1" t="s">
        <v>2185</v>
      </c>
      <c r="H580" s="1" t="s">
        <v>2319</v>
      </c>
      <c r="I580" s="1" t="s">
        <v>95</v>
      </c>
      <c r="J580" s="1" t="s">
        <v>94</v>
      </c>
      <c r="K580" s="1" t="s">
        <v>2320</v>
      </c>
      <c r="L580">
        <v>75</v>
      </c>
      <c r="M580" s="8" t="s">
        <v>2321</v>
      </c>
      <c r="N580" s="1" t="s">
        <v>2322</v>
      </c>
      <c r="O580" s="1" t="s">
        <v>16</v>
      </c>
      <c r="P580" s="1" t="s">
        <v>2323</v>
      </c>
      <c r="Q580" t="s">
        <v>2855</v>
      </c>
    </row>
    <row r="581" spans="1:17" ht="72.5" x14ac:dyDescent="0.35">
      <c r="A581" t="str">
        <f t="shared" si="9"/>
        <v>CT0580</v>
      </c>
      <c r="B581" t="s">
        <v>2324</v>
      </c>
      <c r="C581" t="s">
        <v>1543</v>
      </c>
      <c r="D581" s="1" t="s">
        <v>2325</v>
      </c>
      <c r="E581" s="1" t="s">
        <v>2859</v>
      </c>
      <c r="F581" t="s">
        <v>81</v>
      </c>
      <c r="G581" s="1" t="s">
        <v>2326</v>
      </c>
      <c r="H581" s="1" t="s">
        <v>2327</v>
      </c>
      <c r="I581" s="1" t="s">
        <v>95</v>
      </c>
      <c r="J581" s="1" t="s">
        <v>94</v>
      </c>
      <c r="K581" s="1" t="s">
        <v>2328</v>
      </c>
      <c r="L581">
        <v>70</v>
      </c>
      <c r="M581" s="2" t="s">
        <v>2329</v>
      </c>
      <c r="N581" s="1" t="s">
        <v>2330</v>
      </c>
      <c r="O581" s="1" t="s">
        <v>16</v>
      </c>
      <c r="P581" s="1" t="s">
        <v>16</v>
      </c>
      <c r="Q581" t="s">
        <v>2855</v>
      </c>
    </row>
    <row r="582" spans="1:17" ht="43.5" x14ac:dyDescent="0.35">
      <c r="A582" t="str">
        <f t="shared" si="9"/>
        <v>CT0581</v>
      </c>
      <c r="B582" t="s">
        <v>2331</v>
      </c>
      <c r="C582" t="s">
        <v>1543</v>
      </c>
      <c r="D582" s="1" t="s">
        <v>2332</v>
      </c>
      <c r="E582" s="1" t="s">
        <v>2859</v>
      </c>
      <c r="F582" t="s">
        <v>81</v>
      </c>
      <c r="G582" s="1" t="s">
        <v>1370</v>
      </c>
      <c r="H582" s="1" t="s">
        <v>2333</v>
      </c>
      <c r="I582" s="1" t="s">
        <v>95</v>
      </c>
      <c r="J582" s="1" t="s">
        <v>94</v>
      </c>
      <c r="K582" s="1" t="s">
        <v>2334</v>
      </c>
      <c r="L582">
        <v>80</v>
      </c>
      <c r="M582" s="8" t="s">
        <v>2335</v>
      </c>
      <c r="N582" s="1" t="s">
        <v>2336</v>
      </c>
      <c r="O582" s="1" t="s">
        <v>16</v>
      </c>
      <c r="P582" s="1" t="s">
        <v>2337</v>
      </c>
      <c r="Q582" t="s">
        <v>2855</v>
      </c>
    </row>
    <row r="583" spans="1:17" ht="29" x14ac:dyDescent="0.35">
      <c r="A583" t="str">
        <f t="shared" si="9"/>
        <v>CT0582</v>
      </c>
      <c r="B583" t="s">
        <v>2338</v>
      </c>
      <c r="C583" t="s">
        <v>1543</v>
      </c>
      <c r="D583" s="1" t="s">
        <v>2339</v>
      </c>
      <c r="E583" s="1" t="s">
        <v>2859</v>
      </c>
      <c r="F583" t="s">
        <v>81</v>
      </c>
      <c r="G583" s="19" t="s">
        <v>1229</v>
      </c>
      <c r="H583" s="1" t="s">
        <v>2340</v>
      </c>
      <c r="I583" s="1" t="s">
        <v>95</v>
      </c>
      <c r="J583" s="1" t="s">
        <v>94</v>
      </c>
      <c r="K583" s="1" t="s">
        <v>2341</v>
      </c>
      <c r="L583">
        <v>23</v>
      </c>
      <c r="M583" s="8" t="s">
        <v>2342</v>
      </c>
      <c r="N583" s="1">
        <v>1790</v>
      </c>
      <c r="O583" s="1" t="s">
        <v>16</v>
      </c>
      <c r="P583" s="1" t="s">
        <v>2343</v>
      </c>
      <c r="Q583" t="s">
        <v>2855</v>
      </c>
    </row>
    <row r="584" spans="1:17" ht="43.5" x14ac:dyDescent="0.35">
      <c r="A584" t="str">
        <f t="shared" si="9"/>
        <v>CT0583</v>
      </c>
      <c r="B584" t="s">
        <v>2344</v>
      </c>
      <c r="C584" t="s">
        <v>1543</v>
      </c>
      <c r="D584" s="1" t="s">
        <v>2345</v>
      </c>
      <c r="E584" s="1" t="s">
        <v>2859</v>
      </c>
      <c r="F584" t="s">
        <v>81</v>
      </c>
      <c r="G584" s="1" t="s">
        <v>1370</v>
      </c>
      <c r="H584" s="1" t="s">
        <v>2346</v>
      </c>
      <c r="I584" s="1" t="s">
        <v>95</v>
      </c>
      <c r="J584" s="1" t="s">
        <v>94</v>
      </c>
      <c r="K584" s="1" t="s">
        <v>2347</v>
      </c>
      <c r="L584">
        <v>157</v>
      </c>
      <c r="M584" s="8" t="s">
        <v>2348</v>
      </c>
      <c r="N584" s="1">
        <v>1886</v>
      </c>
      <c r="O584" s="1" t="s">
        <v>16</v>
      </c>
      <c r="P584" s="1" t="s">
        <v>2349</v>
      </c>
      <c r="Q584" t="s">
        <v>2855</v>
      </c>
    </row>
    <row r="585" spans="1:17" ht="87" x14ac:dyDescent="0.35">
      <c r="A585" t="str">
        <f t="shared" si="9"/>
        <v>CT0584</v>
      </c>
      <c r="B585" t="s">
        <v>2350</v>
      </c>
      <c r="C585" t="s">
        <v>1543</v>
      </c>
      <c r="D585" s="1" t="s">
        <v>2351</v>
      </c>
      <c r="E585" s="1" t="s">
        <v>2859</v>
      </c>
      <c r="F585" s="1" t="s">
        <v>2352</v>
      </c>
      <c r="G585" s="1" t="s">
        <v>1229</v>
      </c>
      <c r="H585" s="1" t="s">
        <v>2353</v>
      </c>
      <c r="I585" s="1" t="s">
        <v>95</v>
      </c>
      <c r="J585" s="1" t="s">
        <v>94</v>
      </c>
      <c r="K585" s="1" t="s">
        <v>2354</v>
      </c>
      <c r="L585">
        <v>145</v>
      </c>
      <c r="M585" s="8" t="s">
        <v>2355</v>
      </c>
      <c r="N585" s="1" t="s">
        <v>2356</v>
      </c>
      <c r="O585" s="1" t="s">
        <v>16</v>
      </c>
      <c r="P585" s="1" t="s">
        <v>2357</v>
      </c>
      <c r="Q585" t="s">
        <v>2855</v>
      </c>
    </row>
    <row r="586" spans="1:17" ht="58" x14ac:dyDescent="0.35">
      <c r="A586" t="str">
        <f t="shared" si="9"/>
        <v>CT0585</v>
      </c>
      <c r="B586" t="s">
        <v>2358</v>
      </c>
      <c r="C586" t="s">
        <v>1543</v>
      </c>
      <c r="D586" s="1" t="s">
        <v>2359</v>
      </c>
      <c r="E586" s="1" t="s">
        <v>2859</v>
      </c>
      <c r="F586" t="s">
        <v>1567</v>
      </c>
      <c r="G586" s="1" t="s">
        <v>1229</v>
      </c>
      <c r="H586" s="1" t="s">
        <v>2360</v>
      </c>
      <c r="I586" s="1" t="s">
        <v>95</v>
      </c>
      <c r="J586" s="1" t="s">
        <v>94</v>
      </c>
      <c r="K586" s="1" t="s">
        <v>2361</v>
      </c>
      <c r="L586">
        <v>39</v>
      </c>
      <c r="M586" s="8" t="s">
        <v>2362</v>
      </c>
      <c r="N586" s="1">
        <v>1988</v>
      </c>
      <c r="O586" s="1" t="s">
        <v>16</v>
      </c>
      <c r="P586" s="1" t="s">
        <v>2363</v>
      </c>
      <c r="Q586" t="s">
        <v>2855</v>
      </c>
    </row>
    <row r="587" spans="1:17" ht="29" x14ac:dyDescent="0.35">
      <c r="A587" t="str">
        <f t="shared" si="9"/>
        <v>CT0586</v>
      </c>
      <c r="B587" t="s">
        <v>2364</v>
      </c>
      <c r="C587" t="s">
        <v>1543</v>
      </c>
      <c r="D587" s="1" t="s">
        <v>2365</v>
      </c>
      <c r="E587" s="1" t="s">
        <v>2859</v>
      </c>
      <c r="F587" t="s">
        <v>81</v>
      </c>
      <c r="G587" s="1" t="s">
        <v>1229</v>
      </c>
      <c r="H587" s="1" t="s">
        <v>2366</v>
      </c>
      <c r="I587" s="1" t="s">
        <v>95</v>
      </c>
      <c r="J587" s="1" t="s">
        <v>94</v>
      </c>
      <c r="K587" s="1" t="s">
        <v>2367</v>
      </c>
      <c r="L587">
        <v>20</v>
      </c>
      <c r="M587" s="8" t="s">
        <v>2368</v>
      </c>
      <c r="N587" s="1">
        <v>1925</v>
      </c>
      <c r="O587" s="1" t="s">
        <v>16</v>
      </c>
      <c r="P587" s="1" t="s">
        <v>2369</v>
      </c>
      <c r="Q587" t="s">
        <v>2855</v>
      </c>
    </row>
    <row r="588" spans="1:17" ht="29" x14ac:dyDescent="0.35">
      <c r="A588" t="str">
        <f t="shared" si="9"/>
        <v>CT0587</v>
      </c>
      <c r="B588" t="s">
        <v>2370</v>
      </c>
      <c r="C588" t="s">
        <v>1543</v>
      </c>
      <c r="D588" s="1" t="s">
        <v>2371</v>
      </c>
      <c r="E588" s="1" t="s">
        <v>2859</v>
      </c>
      <c r="F588" t="s">
        <v>81</v>
      </c>
      <c r="G588" s="1" t="s">
        <v>1229</v>
      </c>
      <c r="H588" s="1" t="s">
        <v>2372</v>
      </c>
      <c r="I588" s="1" t="s">
        <v>95</v>
      </c>
      <c r="J588" s="1" t="s">
        <v>94</v>
      </c>
      <c r="K588" s="1" t="s">
        <v>2373</v>
      </c>
      <c r="L588">
        <v>72</v>
      </c>
      <c r="M588" s="8" t="s">
        <v>2374</v>
      </c>
      <c r="N588" s="1">
        <v>1777</v>
      </c>
      <c r="O588" s="1" t="s">
        <v>16</v>
      </c>
      <c r="P588" s="1" t="s">
        <v>2375</v>
      </c>
      <c r="Q588" t="s">
        <v>2855</v>
      </c>
    </row>
    <row r="589" spans="1:17" ht="58" x14ac:dyDescent="0.35">
      <c r="A589" t="str">
        <f t="shared" si="9"/>
        <v>CT0588</v>
      </c>
      <c r="B589" t="s">
        <v>2376</v>
      </c>
      <c r="C589" t="s">
        <v>1543</v>
      </c>
      <c r="D589" s="1" t="s">
        <v>2377</v>
      </c>
      <c r="E589" s="1" t="s">
        <v>2859</v>
      </c>
      <c r="F589" t="s">
        <v>81</v>
      </c>
      <c r="G589" s="1" t="s">
        <v>2378</v>
      </c>
      <c r="H589" s="1" t="s">
        <v>2379</v>
      </c>
      <c r="I589" s="1" t="s">
        <v>95</v>
      </c>
      <c r="J589" s="1" t="s">
        <v>94</v>
      </c>
      <c r="K589" s="1" t="s">
        <v>2380</v>
      </c>
      <c r="L589">
        <v>20</v>
      </c>
      <c r="M589" s="8" t="s">
        <v>2381</v>
      </c>
      <c r="N589" s="1">
        <v>1923</v>
      </c>
      <c r="O589" s="1" t="s">
        <v>16</v>
      </c>
      <c r="P589" s="1" t="s">
        <v>2382</v>
      </c>
      <c r="Q589" t="s">
        <v>2855</v>
      </c>
    </row>
    <row r="590" spans="1:17" ht="43.5" x14ac:dyDescent="0.35">
      <c r="A590" t="str">
        <f t="shared" si="9"/>
        <v>CT0589</v>
      </c>
      <c r="B590" t="s">
        <v>2383</v>
      </c>
      <c r="C590" t="s">
        <v>1543</v>
      </c>
      <c r="D590" s="1" t="s">
        <v>2384</v>
      </c>
      <c r="E590" s="1" t="s">
        <v>2859</v>
      </c>
      <c r="F590" t="s">
        <v>81</v>
      </c>
      <c r="G590" s="1" t="s">
        <v>2236</v>
      </c>
      <c r="H590" s="1" t="s">
        <v>2385</v>
      </c>
      <c r="I590" s="1" t="s">
        <v>95</v>
      </c>
      <c r="J590" s="1" t="s">
        <v>94</v>
      </c>
      <c r="K590" s="1" t="s">
        <v>2386</v>
      </c>
      <c r="L590">
        <v>75</v>
      </c>
      <c r="M590" s="8" t="s">
        <v>2387</v>
      </c>
      <c r="N590" s="1">
        <v>1636</v>
      </c>
      <c r="O590" s="1" t="s">
        <v>16</v>
      </c>
      <c r="P590" s="1" t="s">
        <v>2388</v>
      </c>
      <c r="Q590" t="s">
        <v>2855</v>
      </c>
    </row>
    <row r="591" spans="1:17" ht="72.5" x14ac:dyDescent="0.35">
      <c r="A591" t="str">
        <f t="shared" si="9"/>
        <v>CT0590</v>
      </c>
      <c r="B591" t="s">
        <v>2389</v>
      </c>
      <c r="C591" t="s">
        <v>1543</v>
      </c>
      <c r="D591" s="1" t="s">
        <v>2390</v>
      </c>
      <c r="E591" s="1" t="s">
        <v>2859</v>
      </c>
      <c r="F591" t="s">
        <v>81</v>
      </c>
      <c r="G591" s="1" t="s">
        <v>1370</v>
      </c>
      <c r="H591" s="1" t="s">
        <v>2391</v>
      </c>
      <c r="I591" s="1" t="s">
        <v>95</v>
      </c>
      <c r="J591" s="1" t="s">
        <v>94</v>
      </c>
      <c r="K591" s="1" t="s">
        <v>2392</v>
      </c>
      <c r="L591">
        <v>212</v>
      </c>
      <c r="M591" s="8" t="s">
        <v>2393</v>
      </c>
      <c r="N591" s="1">
        <v>1654</v>
      </c>
      <c r="O591" s="1" t="s">
        <v>16</v>
      </c>
      <c r="P591" s="1" t="s">
        <v>2394</v>
      </c>
      <c r="Q591" t="s">
        <v>2855</v>
      </c>
    </row>
    <row r="592" spans="1:17" ht="58" x14ac:dyDescent="0.35">
      <c r="A592" t="str">
        <f t="shared" si="9"/>
        <v>CT0591</v>
      </c>
      <c r="B592" t="s">
        <v>2395</v>
      </c>
      <c r="C592" t="s">
        <v>1543</v>
      </c>
      <c r="D592" s="1" t="s">
        <v>2396</v>
      </c>
      <c r="E592" s="1" t="s">
        <v>2859</v>
      </c>
      <c r="F592" t="s">
        <v>81</v>
      </c>
      <c r="G592" s="1" t="s">
        <v>2185</v>
      </c>
      <c r="H592" s="1" t="s">
        <v>2397</v>
      </c>
      <c r="I592" s="1" t="s">
        <v>95</v>
      </c>
      <c r="J592" s="1" t="s">
        <v>94</v>
      </c>
      <c r="K592" s="1" t="s">
        <v>2398</v>
      </c>
      <c r="L592">
        <v>51</v>
      </c>
      <c r="M592" s="8" t="s">
        <v>2399</v>
      </c>
      <c r="N592" s="1" t="s">
        <v>2400</v>
      </c>
      <c r="O592" s="1" t="s">
        <v>16</v>
      </c>
      <c r="P592" s="1" t="s">
        <v>2401</v>
      </c>
      <c r="Q592" t="s">
        <v>2855</v>
      </c>
    </row>
    <row r="593" spans="1:17" ht="87" x14ac:dyDescent="0.35">
      <c r="A593" t="str">
        <f t="shared" si="9"/>
        <v>CT0592</v>
      </c>
      <c r="B593" t="s">
        <v>2402</v>
      </c>
      <c r="C593" t="s">
        <v>1543</v>
      </c>
      <c r="D593" s="1" t="s">
        <v>2403</v>
      </c>
      <c r="E593" s="1" t="s">
        <v>2859</v>
      </c>
      <c r="F593" t="s">
        <v>81</v>
      </c>
      <c r="G593" s="1" t="s">
        <v>2404</v>
      </c>
      <c r="H593" s="1" t="s">
        <v>2405</v>
      </c>
      <c r="I593" s="1" t="s">
        <v>95</v>
      </c>
      <c r="J593" s="1" t="s">
        <v>94</v>
      </c>
      <c r="K593" s="1" t="s">
        <v>2406</v>
      </c>
      <c r="L593">
        <v>53</v>
      </c>
      <c r="M593" s="8" t="s">
        <v>2407</v>
      </c>
      <c r="N593" s="1" t="s">
        <v>16</v>
      </c>
      <c r="O593" s="1" t="s">
        <v>16</v>
      </c>
      <c r="P593" s="1" t="s">
        <v>2408</v>
      </c>
      <c r="Q593" t="s">
        <v>2855</v>
      </c>
    </row>
    <row r="594" spans="1:17" ht="43.5" x14ac:dyDescent="0.35">
      <c r="A594" t="str">
        <f t="shared" si="9"/>
        <v>CT0593</v>
      </c>
      <c r="B594" t="s">
        <v>2409</v>
      </c>
      <c r="C594" t="s">
        <v>1543</v>
      </c>
      <c r="D594" s="1" t="s">
        <v>2410</v>
      </c>
      <c r="E594" s="1" t="s">
        <v>2859</v>
      </c>
      <c r="F594" t="s">
        <v>81</v>
      </c>
      <c r="G594" s="1" t="s">
        <v>1229</v>
      </c>
      <c r="H594" s="1" t="s">
        <v>2411</v>
      </c>
      <c r="I594" s="1" t="s">
        <v>95</v>
      </c>
      <c r="J594" s="1" t="s">
        <v>94</v>
      </c>
      <c r="K594" s="1" t="s">
        <v>2412</v>
      </c>
      <c r="L594">
        <v>39</v>
      </c>
      <c r="M594" s="8" t="s">
        <v>2413</v>
      </c>
      <c r="N594" s="1" t="s">
        <v>2414</v>
      </c>
      <c r="O594" s="1" t="s">
        <v>16</v>
      </c>
      <c r="P594" s="1" t="s">
        <v>2415</v>
      </c>
      <c r="Q594" t="s">
        <v>2855</v>
      </c>
    </row>
    <row r="595" spans="1:17" ht="43.5" x14ac:dyDescent="0.35">
      <c r="A595" t="str">
        <f t="shared" si="9"/>
        <v>CT0594</v>
      </c>
      <c r="B595" t="s">
        <v>2416</v>
      </c>
      <c r="C595" t="s">
        <v>1543</v>
      </c>
      <c r="D595" s="1" t="s">
        <v>2417</v>
      </c>
      <c r="E595" s="1" t="s">
        <v>2859</v>
      </c>
      <c r="F595" t="s">
        <v>19</v>
      </c>
      <c r="G595" s="1" t="s">
        <v>1370</v>
      </c>
      <c r="H595" s="1" t="s">
        <v>2418</v>
      </c>
      <c r="I595" s="1" t="s">
        <v>95</v>
      </c>
      <c r="J595" s="1" t="s">
        <v>94</v>
      </c>
      <c r="K595" s="1" t="s">
        <v>2419</v>
      </c>
      <c r="L595">
        <v>49</v>
      </c>
      <c r="M595" s="8" t="s">
        <v>2420</v>
      </c>
      <c r="N595" s="1" t="s">
        <v>2421</v>
      </c>
      <c r="O595" s="1" t="s">
        <v>16</v>
      </c>
      <c r="P595" s="1" t="s">
        <v>2422</v>
      </c>
      <c r="Q595" t="s">
        <v>2855</v>
      </c>
    </row>
    <row r="596" spans="1:17" ht="29" x14ac:dyDescent="0.35">
      <c r="A596" t="str">
        <f t="shared" si="9"/>
        <v>CT0595</v>
      </c>
      <c r="B596" t="s">
        <v>2423</v>
      </c>
      <c r="C596" t="s">
        <v>1543</v>
      </c>
      <c r="D596" s="1" t="s">
        <v>2424</v>
      </c>
      <c r="E596" s="1" t="s">
        <v>2859</v>
      </c>
      <c r="F596" t="s">
        <v>81</v>
      </c>
      <c r="G596" s="1" t="s">
        <v>1229</v>
      </c>
      <c r="H596" s="1" t="s">
        <v>2425</v>
      </c>
      <c r="I596" s="1" t="s">
        <v>95</v>
      </c>
      <c r="J596" s="1" t="s">
        <v>94</v>
      </c>
      <c r="K596" s="1" t="s">
        <v>2426</v>
      </c>
      <c r="L596">
        <v>39</v>
      </c>
      <c r="M596" s="8" t="s">
        <v>2427</v>
      </c>
      <c r="N596" s="1" t="s">
        <v>2428</v>
      </c>
      <c r="O596" s="1" t="s">
        <v>16</v>
      </c>
      <c r="P596" s="1" t="s">
        <v>16</v>
      </c>
      <c r="Q596" t="s">
        <v>2855</v>
      </c>
    </row>
    <row r="597" spans="1:17" ht="29" x14ac:dyDescent="0.35">
      <c r="A597" t="str">
        <f t="shared" si="9"/>
        <v>CT0596</v>
      </c>
      <c r="B597" t="s">
        <v>2429</v>
      </c>
      <c r="C597" t="s">
        <v>1543</v>
      </c>
      <c r="D597" s="1" t="s">
        <v>2430</v>
      </c>
      <c r="E597" s="1" t="s">
        <v>2859</v>
      </c>
      <c r="F597" t="s">
        <v>81</v>
      </c>
      <c r="G597" s="1" t="s">
        <v>2431</v>
      </c>
      <c r="H597" s="1" t="s">
        <v>2432</v>
      </c>
      <c r="I597" s="1" t="s">
        <v>95</v>
      </c>
      <c r="J597" s="1" t="s">
        <v>94</v>
      </c>
      <c r="K597" s="1" t="s">
        <v>2433</v>
      </c>
      <c r="L597">
        <v>40</v>
      </c>
      <c r="M597" s="8" t="s">
        <v>2434</v>
      </c>
      <c r="N597" s="1" t="s">
        <v>2435</v>
      </c>
      <c r="O597" s="1" t="s">
        <v>16</v>
      </c>
      <c r="P597" s="1" t="s">
        <v>2436</v>
      </c>
      <c r="Q597" t="s">
        <v>2855</v>
      </c>
    </row>
    <row r="598" spans="1:17" ht="72.5" x14ac:dyDescent="0.35">
      <c r="A598" t="str">
        <f t="shared" si="9"/>
        <v>CT0597</v>
      </c>
      <c r="B598" t="s">
        <v>2437</v>
      </c>
      <c r="C598" t="s">
        <v>1543</v>
      </c>
      <c r="D598" s="1" t="s">
        <v>2438</v>
      </c>
      <c r="E598" s="1" t="s">
        <v>2859</v>
      </c>
      <c r="F598" t="s">
        <v>81</v>
      </c>
      <c r="G598" s="1" t="s">
        <v>1229</v>
      </c>
      <c r="H598" s="1" t="s">
        <v>2439</v>
      </c>
      <c r="I598" s="1" t="s">
        <v>95</v>
      </c>
      <c r="J598" s="1" t="s">
        <v>94</v>
      </c>
      <c r="K598" s="1" t="s">
        <v>2440</v>
      </c>
      <c r="L598">
        <v>56</v>
      </c>
      <c r="M598" s="8" t="s">
        <v>2441</v>
      </c>
      <c r="N598" s="1">
        <v>1646</v>
      </c>
      <c r="O598" s="1" t="s">
        <v>16</v>
      </c>
      <c r="P598" s="1" t="s">
        <v>16</v>
      </c>
      <c r="Q598" t="s">
        <v>2855</v>
      </c>
    </row>
    <row r="599" spans="1:17" ht="72.5" x14ac:dyDescent="0.35">
      <c r="A599" t="str">
        <f t="shared" si="9"/>
        <v>CT0598</v>
      </c>
      <c r="B599" t="s">
        <v>2442</v>
      </c>
      <c r="C599" t="s">
        <v>1543</v>
      </c>
      <c r="D599" s="1" t="s">
        <v>2443</v>
      </c>
      <c r="E599" s="1" t="s">
        <v>2859</v>
      </c>
      <c r="F599" t="s">
        <v>81</v>
      </c>
      <c r="G599" s="1" t="s">
        <v>1215</v>
      </c>
      <c r="H599" s="1" t="s">
        <v>2444</v>
      </c>
      <c r="I599" s="1" t="s">
        <v>95</v>
      </c>
      <c r="J599" s="1" t="s">
        <v>94</v>
      </c>
      <c r="K599" s="1" t="s">
        <v>2445</v>
      </c>
      <c r="L599">
        <v>64</v>
      </c>
      <c r="M599" t="s">
        <v>2446</v>
      </c>
      <c r="N599" s="1">
        <v>1835</v>
      </c>
      <c r="O599" s="1" t="s">
        <v>16</v>
      </c>
      <c r="P599" s="1" t="s">
        <v>2447</v>
      </c>
      <c r="Q599" t="s">
        <v>2855</v>
      </c>
    </row>
    <row r="600" spans="1:17" ht="58" x14ac:dyDescent="0.35">
      <c r="A600" t="str">
        <f t="shared" si="9"/>
        <v>CT0599</v>
      </c>
      <c r="B600" t="s">
        <v>16</v>
      </c>
      <c r="C600" t="s">
        <v>1544</v>
      </c>
      <c r="D600" t="s">
        <v>16</v>
      </c>
      <c r="E600" s="1" t="s">
        <v>1788</v>
      </c>
      <c r="F600" t="s">
        <v>16</v>
      </c>
      <c r="G600" t="s">
        <v>16</v>
      </c>
      <c r="H600" t="s">
        <v>16</v>
      </c>
      <c r="I600" t="s">
        <v>16</v>
      </c>
      <c r="J600" s="1" t="s">
        <v>2853</v>
      </c>
      <c r="K600" s="1" t="s">
        <v>2448</v>
      </c>
      <c r="L600">
        <v>171</v>
      </c>
      <c r="M600" s="2" t="s">
        <v>2449</v>
      </c>
      <c r="N600" s="1" t="s">
        <v>2882</v>
      </c>
      <c r="O600" s="1" t="s">
        <v>16</v>
      </c>
      <c r="P600" s="1" t="s">
        <v>16</v>
      </c>
      <c r="Q600" t="s">
        <v>2855</v>
      </c>
    </row>
    <row r="601" spans="1:17" ht="58" x14ac:dyDescent="0.35">
      <c r="A601" t="str">
        <f t="shared" si="9"/>
        <v>CT0600</v>
      </c>
      <c r="B601" t="s">
        <v>16</v>
      </c>
      <c r="C601" t="s">
        <v>1544</v>
      </c>
      <c r="D601" t="s">
        <v>16</v>
      </c>
      <c r="E601" s="1" t="s">
        <v>1788</v>
      </c>
      <c r="F601" t="s">
        <v>1788</v>
      </c>
      <c r="G601" t="s">
        <v>16</v>
      </c>
      <c r="H601" t="s">
        <v>16</v>
      </c>
      <c r="I601" t="s">
        <v>16</v>
      </c>
      <c r="J601" s="1" t="s">
        <v>2853</v>
      </c>
      <c r="K601" s="1" t="s">
        <v>2450</v>
      </c>
      <c r="L601">
        <v>165</v>
      </c>
      <c r="M601" s="2" t="s">
        <v>2451</v>
      </c>
      <c r="N601" s="1" t="s">
        <v>2883</v>
      </c>
      <c r="O601" s="1" t="s">
        <v>16</v>
      </c>
      <c r="P601" s="1" t="s">
        <v>16</v>
      </c>
      <c r="Q601" t="s">
        <v>2855</v>
      </c>
    </row>
    <row r="602" spans="1:17" ht="43.5" x14ac:dyDescent="0.35">
      <c r="A602" t="str">
        <f t="shared" si="9"/>
        <v>CT0601</v>
      </c>
      <c r="B602" t="s">
        <v>16</v>
      </c>
      <c r="C602" t="s">
        <v>1544</v>
      </c>
      <c r="D602" t="s">
        <v>16</v>
      </c>
      <c r="E602" s="1" t="s">
        <v>1788</v>
      </c>
      <c r="F602" t="s">
        <v>2452</v>
      </c>
      <c r="G602" t="s">
        <v>16</v>
      </c>
      <c r="H602" t="s">
        <v>16</v>
      </c>
      <c r="I602" t="s">
        <v>16</v>
      </c>
      <c r="J602" s="1" t="s">
        <v>2853</v>
      </c>
      <c r="K602" s="1" t="s">
        <v>2453</v>
      </c>
      <c r="L602">
        <v>107</v>
      </c>
      <c r="M602" s="2" t="s">
        <v>2454</v>
      </c>
      <c r="N602" s="1" t="s">
        <v>2884</v>
      </c>
      <c r="O602" s="1" t="s">
        <v>16</v>
      </c>
      <c r="P602" s="1" t="s">
        <v>16</v>
      </c>
      <c r="Q602" t="s">
        <v>2855</v>
      </c>
    </row>
    <row r="603" spans="1:17" ht="43.5" x14ac:dyDescent="0.35">
      <c r="A603" t="str">
        <f t="shared" si="9"/>
        <v>CT0602</v>
      </c>
      <c r="B603" t="s">
        <v>16</v>
      </c>
      <c r="C603" t="s">
        <v>1544</v>
      </c>
      <c r="D603" t="s">
        <v>16</v>
      </c>
      <c r="E603" s="1" t="s">
        <v>1788</v>
      </c>
      <c r="F603" t="s">
        <v>1788</v>
      </c>
      <c r="G603" t="s">
        <v>16</v>
      </c>
      <c r="H603" t="s">
        <v>16</v>
      </c>
      <c r="I603" t="s">
        <v>16</v>
      </c>
      <c r="J603" s="1" t="s">
        <v>2853</v>
      </c>
      <c r="K603" s="1" t="s">
        <v>2455</v>
      </c>
      <c r="L603">
        <v>92</v>
      </c>
      <c r="M603" s="2" t="s">
        <v>2456</v>
      </c>
      <c r="N603" s="1" t="s">
        <v>2885</v>
      </c>
      <c r="O603" s="1" t="s">
        <v>16</v>
      </c>
      <c r="P603" s="1" t="s">
        <v>16</v>
      </c>
      <c r="Q603" t="s">
        <v>2855</v>
      </c>
    </row>
    <row r="604" spans="1:17" ht="58" x14ac:dyDescent="0.35">
      <c r="A604" t="str">
        <f t="shared" si="9"/>
        <v>CT0603</v>
      </c>
      <c r="B604" t="s">
        <v>16</v>
      </c>
      <c r="C604" t="s">
        <v>1544</v>
      </c>
      <c r="D604" t="s">
        <v>16</v>
      </c>
      <c r="E604" s="1" t="s">
        <v>1788</v>
      </c>
      <c r="F604" t="s">
        <v>1788</v>
      </c>
      <c r="G604" t="s">
        <v>16</v>
      </c>
      <c r="H604" t="s">
        <v>16</v>
      </c>
      <c r="I604" t="s">
        <v>16</v>
      </c>
      <c r="J604" s="1" t="s">
        <v>2853</v>
      </c>
      <c r="K604" s="1" t="s">
        <v>2457</v>
      </c>
      <c r="L604">
        <v>159</v>
      </c>
      <c r="M604" s="2" t="s">
        <v>2458</v>
      </c>
      <c r="N604" s="1" t="s">
        <v>2886</v>
      </c>
      <c r="O604" s="1" t="s">
        <v>16</v>
      </c>
      <c r="P604" s="1" t="s">
        <v>16</v>
      </c>
      <c r="Q604" t="s">
        <v>2855</v>
      </c>
    </row>
    <row r="605" spans="1:17" ht="87" x14ac:dyDescent="0.35">
      <c r="A605" t="str">
        <f t="shared" si="9"/>
        <v>CT0604</v>
      </c>
      <c r="B605" t="s">
        <v>16</v>
      </c>
      <c r="C605" t="s">
        <v>1544</v>
      </c>
      <c r="D605" t="s">
        <v>16</v>
      </c>
      <c r="E605" s="1" t="s">
        <v>1788</v>
      </c>
      <c r="F605" t="s">
        <v>31</v>
      </c>
      <c r="G605" t="s">
        <v>16</v>
      </c>
      <c r="H605" t="s">
        <v>16</v>
      </c>
      <c r="I605" t="s">
        <v>16</v>
      </c>
      <c r="J605" s="1" t="s">
        <v>2853</v>
      </c>
      <c r="K605" s="1" t="s">
        <v>2459</v>
      </c>
      <c r="L605">
        <v>241</v>
      </c>
      <c r="M605" s="2" t="s">
        <v>2460</v>
      </c>
      <c r="N605" s="1" t="s">
        <v>2887</v>
      </c>
      <c r="O605" s="1" t="s">
        <v>16</v>
      </c>
      <c r="P605" s="1" t="s">
        <v>16</v>
      </c>
      <c r="Q605" t="s">
        <v>2855</v>
      </c>
    </row>
    <row r="606" spans="1:17" ht="58" x14ac:dyDescent="0.35">
      <c r="A606" t="str">
        <f t="shared" si="9"/>
        <v>CT0605</v>
      </c>
      <c r="B606" t="s">
        <v>16</v>
      </c>
      <c r="C606" t="s">
        <v>1544</v>
      </c>
      <c r="D606" t="s">
        <v>16</v>
      </c>
      <c r="E606" s="1" t="s">
        <v>1788</v>
      </c>
      <c r="F606" t="s">
        <v>1788</v>
      </c>
      <c r="G606" t="s">
        <v>16</v>
      </c>
      <c r="H606" t="s">
        <v>16</v>
      </c>
      <c r="I606" t="s">
        <v>16</v>
      </c>
      <c r="J606" s="1" t="s">
        <v>2853</v>
      </c>
      <c r="K606" s="1" t="s">
        <v>2461</v>
      </c>
      <c r="L606">
        <v>165</v>
      </c>
      <c r="M606" s="2" t="s">
        <v>2462</v>
      </c>
      <c r="N606" s="1" t="s">
        <v>16</v>
      </c>
      <c r="O606" s="1" t="s">
        <v>16</v>
      </c>
      <c r="P606" s="1" t="s">
        <v>16</v>
      </c>
      <c r="Q606" t="s">
        <v>2855</v>
      </c>
    </row>
    <row r="607" spans="1:17" ht="58" x14ac:dyDescent="0.35">
      <c r="A607" t="str">
        <f t="shared" si="9"/>
        <v>CT0606</v>
      </c>
      <c r="B607" t="s">
        <v>16</v>
      </c>
      <c r="C607" t="s">
        <v>1544</v>
      </c>
      <c r="D607" t="s">
        <v>16</v>
      </c>
      <c r="E607" s="1" t="s">
        <v>1788</v>
      </c>
      <c r="F607" t="s">
        <v>1788</v>
      </c>
      <c r="G607" t="s">
        <v>16</v>
      </c>
      <c r="H607" t="s">
        <v>16</v>
      </c>
      <c r="I607" t="s">
        <v>16</v>
      </c>
      <c r="J607" s="1" t="s">
        <v>21</v>
      </c>
      <c r="K607" s="1" t="s">
        <v>2461</v>
      </c>
      <c r="L607">
        <v>165</v>
      </c>
      <c r="M607" s="2" t="s">
        <v>2462</v>
      </c>
      <c r="N607" s="1" t="s">
        <v>16</v>
      </c>
      <c r="O607" s="1" t="s">
        <v>16</v>
      </c>
      <c r="P607" s="1" t="s">
        <v>16</v>
      </c>
      <c r="Q607" t="s">
        <v>2855</v>
      </c>
    </row>
    <row r="608" spans="1:17" ht="43.5" x14ac:dyDescent="0.35">
      <c r="A608" t="str">
        <f t="shared" si="9"/>
        <v>CT0607</v>
      </c>
      <c r="B608" t="s">
        <v>16</v>
      </c>
      <c r="C608" t="s">
        <v>1544</v>
      </c>
      <c r="D608" t="s">
        <v>16</v>
      </c>
      <c r="E608" s="1" t="s">
        <v>1788</v>
      </c>
      <c r="F608" t="s">
        <v>2463</v>
      </c>
      <c r="G608" t="s">
        <v>16</v>
      </c>
      <c r="H608" t="s">
        <v>16</v>
      </c>
      <c r="I608" t="s">
        <v>16</v>
      </c>
      <c r="J608" s="1" t="s">
        <v>26</v>
      </c>
      <c r="K608" s="1" t="s">
        <v>2464</v>
      </c>
      <c r="L608">
        <v>108</v>
      </c>
      <c r="M608" s="2" t="s">
        <v>2465</v>
      </c>
      <c r="N608" s="1" t="s">
        <v>16</v>
      </c>
      <c r="O608" s="1" t="s">
        <v>16</v>
      </c>
      <c r="P608" s="1" t="s">
        <v>16</v>
      </c>
      <c r="Q608" t="s">
        <v>2855</v>
      </c>
    </row>
    <row r="609" spans="1:17" ht="72.5" x14ac:dyDescent="0.35">
      <c r="A609" t="str">
        <f t="shared" si="9"/>
        <v>CT0608</v>
      </c>
      <c r="B609" t="s">
        <v>16</v>
      </c>
      <c r="C609" t="s">
        <v>1544</v>
      </c>
      <c r="D609" t="s">
        <v>16</v>
      </c>
      <c r="E609" s="1" t="s">
        <v>1788</v>
      </c>
      <c r="F609" t="s">
        <v>342</v>
      </c>
      <c r="G609" t="s">
        <v>16</v>
      </c>
      <c r="H609" t="s">
        <v>16</v>
      </c>
      <c r="I609" t="s">
        <v>16</v>
      </c>
      <c r="J609" s="1" t="s">
        <v>2853</v>
      </c>
      <c r="K609" s="1" t="s">
        <v>2466</v>
      </c>
      <c r="L609">
        <v>176</v>
      </c>
      <c r="M609" s="2" t="s">
        <v>2467</v>
      </c>
      <c r="N609" s="1" t="s">
        <v>16</v>
      </c>
      <c r="O609" s="1" t="s">
        <v>16</v>
      </c>
      <c r="P609" s="1" t="s">
        <v>16</v>
      </c>
      <c r="Q609" t="s">
        <v>2855</v>
      </c>
    </row>
    <row r="610" spans="1:17" ht="87" x14ac:dyDescent="0.35">
      <c r="A610" t="str">
        <f t="shared" si="9"/>
        <v>CT0609</v>
      </c>
      <c r="B610" t="s">
        <v>16</v>
      </c>
      <c r="C610" t="s">
        <v>1544</v>
      </c>
      <c r="D610" t="s">
        <v>16</v>
      </c>
      <c r="E610" s="1" t="s">
        <v>1788</v>
      </c>
      <c r="F610" t="s">
        <v>1788</v>
      </c>
      <c r="G610" t="s">
        <v>16</v>
      </c>
      <c r="H610" t="s">
        <v>16</v>
      </c>
      <c r="I610" t="s">
        <v>16</v>
      </c>
      <c r="J610" s="1" t="s">
        <v>2853</v>
      </c>
      <c r="K610" s="1" t="s">
        <v>2468</v>
      </c>
      <c r="L610">
        <v>244</v>
      </c>
      <c r="M610" s="2" t="s">
        <v>2469</v>
      </c>
      <c r="N610" s="1" t="s">
        <v>16</v>
      </c>
      <c r="O610" s="1" t="s">
        <v>16</v>
      </c>
      <c r="P610" s="1" t="s">
        <v>16</v>
      </c>
      <c r="Q610" t="s">
        <v>2855</v>
      </c>
    </row>
    <row r="611" spans="1:17" ht="43.5" x14ac:dyDescent="0.35">
      <c r="A611" t="str">
        <f t="shared" si="9"/>
        <v>CT0610</v>
      </c>
      <c r="B611" t="s">
        <v>16</v>
      </c>
      <c r="C611" t="s">
        <v>1544</v>
      </c>
      <c r="D611" t="s">
        <v>16</v>
      </c>
      <c r="E611" s="1" t="s">
        <v>1788</v>
      </c>
      <c r="F611" t="s">
        <v>45</v>
      </c>
      <c r="G611" t="s">
        <v>16</v>
      </c>
      <c r="H611" t="s">
        <v>16</v>
      </c>
      <c r="I611" t="s">
        <v>16</v>
      </c>
      <c r="J611" s="1" t="s">
        <v>2853</v>
      </c>
      <c r="K611" s="1" t="s">
        <v>2470</v>
      </c>
      <c r="L611">
        <v>110</v>
      </c>
      <c r="M611" s="2" t="s">
        <v>2471</v>
      </c>
      <c r="N611" s="1" t="s">
        <v>16</v>
      </c>
      <c r="O611" s="1" t="s">
        <v>16</v>
      </c>
      <c r="P611" s="1" t="s">
        <v>16</v>
      </c>
      <c r="Q611" t="s">
        <v>2855</v>
      </c>
    </row>
    <row r="612" spans="1:17" ht="72.5" x14ac:dyDescent="0.35">
      <c r="A612" t="str">
        <f t="shared" si="9"/>
        <v>CT0611</v>
      </c>
      <c r="B612" t="s">
        <v>16</v>
      </c>
      <c r="C612" t="s">
        <v>1544</v>
      </c>
      <c r="D612" t="s">
        <v>16</v>
      </c>
      <c r="E612" s="1" t="s">
        <v>1788</v>
      </c>
      <c r="F612" t="s">
        <v>24</v>
      </c>
      <c r="G612" t="s">
        <v>16</v>
      </c>
      <c r="H612" t="s">
        <v>16</v>
      </c>
      <c r="I612" t="s">
        <v>16</v>
      </c>
      <c r="J612" s="1" t="s">
        <v>2853</v>
      </c>
      <c r="K612" s="1" t="s">
        <v>2472</v>
      </c>
      <c r="L612">
        <v>201</v>
      </c>
      <c r="M612" s="2" t="s">
        <v>2473</v>
      </c>
      <c r="N612" s="1" t="s">
        <v>16</v>
      </c>
      <c r="O612" s="1" t="s">
        <v>16</v>
      </c>
      <c r="P612" s="1" t="s">
        <v>16</v>
      </c>
      <c r="Q612" t="s">
        <v>2855</v>
      </c>
    </row>
    <row r="613" spans="1:17" ht="29" x14ac:dyDescent="0.35">
      <c r="A613" t="str">
        <f t="shared" si="9"/>
        <v>CT0612</v>
      </c>
      <c r="B613" t="s">
        <v>16</v>
      </c>
      <c r="C613" t="s">
        <v>1544</v>
      </c>
      <c r="D613" t="s">
        <v>16</v>
      </c>
      <c r="E613" s="1" t="s">
        <v>1788</v>
      </c>
      <c r="F613" t="s">
        <v>16</v>
      </c>
      <c r="G613" t="s">
        <v>16</v>
      </c>
      <c r="H613" t="s">
        <v>16</v>
      </c>
      <c r="I613" t="s">
        <v>16</v>
      </c>
      <c r="J613" s="1" t="s">
        <v>2853</v>
      </c>
      <c r="K613" t="s">
        <v>2474</v>
      </c>
      <c r="L613">
        <v>132</v>
      </c>
      <c r="M613" s="2" t="s">
        <v>2475</v>
      </c>
      <c r="N613" s="1" t="s">
        <v>16</v>
      </c>
      <c r="O613" s="1" t="s">
        <v>16</v>
      </c>
      <c r="P613" s="1" t="s">
        <v>16</v>
      </c>
      <c r="Q613" t="s">
        <v>2855</v>
      </c>
    </row>
    <row r="614" spans="1:17" ht="72.5" x14ac:dyDescent="0.35">
      <c r="A614" t="str">
        <f t="shared" si="9"/>
        <v>CT0613</v>
      </c>
      <c r="B614" t="s">
        <v>16</v>
      </c>
      <c r="C614" t="s">
        <v>1544</v>
      </c>
      <c r="D614" t="s">
        <v>16</v>
      </c>
      <c r="E614" s="1" t="s">
        <v>1788</v>
      </c>
      <c r="F614" t="s">
        <v>1788</v>
      </c>
      <c r="G614" t="s">
        <v>16</v>
      </c>
      <c r="H614" t="s">
        <v>16</v>
      </c>
      <c r="I614" t="s">
        <v>16</v>
      </c>
      <c r="J614" s="1" t="s">
        <v>2853</v>
      </c>
      <c r="K614" s="1" t="s">
        <v>2476</v>
      </c>
      <c r="L614">
        <v>188</v>
      </c>
      <c r="M614" t="s">
        <v>2477</v>
      </c>
      <c r="N614" s="1" t="s">
        <v>16</v>
      </c>
      <c r="O614" s="1" t="s">
        <v>16</v>
      </c>
      <c r="P614" s="1" t="s">
        <v>16</v>
      </c>
      <c r="Q614" t="s">
        <v>2855</v>
      </c>
    </row>
    <row r="615" spans="1:17" ht="29" x14ac:dyDescent="0.35">
      <c r="A615" t="str">
        <f t="shared" si="9"/>
        <v>CT0614</v>
      </c>
      <c r="B615" t="s">
        <v>16</v>
      </c>
      <c r="C615" t="s">
        <v>1544</v>
      </c>
      <c r="D615" t="s">
        <v>16</v>
      </c>
      <c r="E615" s="1" t="s">
        <v>1788</v>
      </c>
      <c r="F615" t="s">
        <v>16</v>
      </c>
      <c r="G615" t="s">
        <v>16</v>
      </c>
      <c r="H615" t="s">
        <v>16</v>
      </c>
      <c r="I615" t="s">
        <v>16</v>
      </c>
      <c r="J615" s="1" t="s">
        <v>26</v>
      </c>
      <c r="K615" t="s">
        <v>2478</v>
      </c>
      <c r="L615">
        <v>67</v>
      </c>
      <c r="M615" s="2" t="s">
        <v>2479</v>
      </c>
      <c r="N615" s="1" t="s">
        <v>16</v>
      </c>
      <c r="O615" s="1" t="s">
        <v>16</v>
      </c>
      <c r="P615" s="1" t="s">
        <v>16</v>
      </c>
      <c r="Q615" t="s">
        <v>2855</v>
      </c>
    </row>
    <row r="616" spans="1:17" ht="58" x14ac:dyDescent="0.35">
      <c r="A616" t="str">
        <f t="shared" si="9"/>
        <v>CT0615</v>
      </c>
      <c r="B616" t="s">
        <v>16</v>
      </c>
      <c r="C616" t="s">
        <v>1544</v>
      </c>
      <c r="D616" t="s">
        <v>16</v>
      </c>
      <c r="E616" s="1" t="s">
        <v>1788</v>
      </c>
      <c r="F616" t="s">
        <v>1788</v>
      </c>
      <c r="G616" t="s">
        <v>16</v>
      </c>
      <c r="H616" t="s">
        <v>16</v>
      </c>
      <c r="I616" t="s">
        <v>16</v>
      </c>
      <c r="J616" s="1" t="s">
        <v>2853</v>
      </c>
      <c r="K616" s="1" t="s">
        <v>2480</v>
      </c>
      <c r="L616">
        <v>183</v>
      </c>
      <c r="M616" s="2" t="s">
        <v>2481</v>
      </c>
      <c r="N616" s="1" t="s">
        <v>16</v>
      </c>
      <c r="O616" s="1" t="s">
        <v>16</v>
      </c>
      <c r="P616" s="1" t="s">
        <v>16</v>
      </c>
      <c r="Q616" t="s">
        <v>2855</v>
      </c>
    </row>
    <row r="617" spans="1:17" ht="29" x14ac:dyDescent="0.35">
      <c r="A617" t="str">
        <f t="shared" si="9"/>
        <v>CT0616</v>
      </c>
      <c r="B617" t="s">
        <v>16</v>
      </c>
      <c r="C617" t="s">
        <v>1544</v>
      </c>
      <c r="D617" t="s">
        <v>16</v>
      </c>
      <c r="E617" s="1" t="s">
        <v>1788</v>
      </c>
      <c r="F617" t="s">
        <v>342</v>
      </c>
      <c r="G617" t="s">
        <v>16</v>
      </c>
      <c r="H617" t="s">
        <v>16</v>
      </c>
      <c r="I617" t="s">
        <v>16</v>
      </c>
      <c r="J617" s="1" t="s">
        <v>2853</v>
      </c>
      <c r="K617" t="s">
        <v>2482</v>
      </c>
      <c r="L617">
        <v>147</v>
      </c>
      <c r="M617" s="2" t="s">
        <v>2483</v>
      </c>
      <c r="N617" s="1" t="s">
        <v>16</v>
      </c>
      <c r="O617" s="1" t="s">
        <v>16</v>
      </c>
      <c r="P617" s="1" t="s">
        <v>16</v>
      </c>
      <c r="Q617" t="s">
        <v>2855</v>
      </c>
    </row>
    <row r="618" spans="1:17" ht="29" x14ac:dyDescent="0.35">
      <c r="A618" t="str">
        <f t="shared" si="9"/>
        <v>CT0617</v>
      </c>
      <c r="B618" t="s">
        <v>16</v>
      </c>
      <c r="C618" t="s">
        <v>1544</v>
      </c>
      <c r="D618" t="s">
        <v>16</v>
      </c>
      <c r="E618" s="1" t="s">
        <v>1788</v>
      </c>
      <c r="F618" t="s">
        <v>1788</v>
      </c>
      <c r="G618" t="s">
        <v>16</v>
      </c>
      <c r="H618" t="s">
        <v>16</v>
      </c>
      <c r="I618" t="s">
        <v>16</v>
      </c>
      <c r="J618" s="1" t="s">
        <v>2853</v>
      </c>
      <c r="K618" s="1" t="s">
        <v>2484</v>
      </c>
      <c r="L618">
        <v>88</v>
      </c>
      <c r="M618" s="2" t="s">
        <v>2485</v>
      </c>
      <c r="N618" s="1" t="s">
        <v>16</v>
      </c>
      <c r="O618" s="1" t="s">
        <v>16</v>
      </c>
      <c r="P618" s="1" t="s">
        <v>16</v>
      </c>
      <c r="Q618" t="s">
        <v>2855</v>
      </c>
    </row>
    <row r="619" spans="1:17" ht="29" x14ac:dyDescent="0.35">
      <c r="A619" t="str">
        <f t="shared" si="9"/>
        <v>CT0618</v>
      </c>
      <c r="B619" t="s">
        <v>16</v>
      </c>
      <c r="C619" t="s">
        <v>1544</v>
      </c>
      <c r="D619" t="s">
        <v>16</v>
      </c>
      <c r="E619" s="1" t="s">
        <v>1788</v>
      </c>
      <c r="F619" t="s">
        <v>16</v>
      </c>
      <c r="G619" t="s">
        <v>16</v>
      </c>
      <c r="H619" t="s">
        <v>16</v>
      </c>
      <c r="I619" t="s">
        <v>16</v>
      </c>
      <c r="J619" s="1" t="s">
        <v>2853</v>
      </c>
      <c r="K619" t="s">
        <v>2486</v>
      </c>
      <c r="L619">
        <v>227</v>
      </c>
      <c r="M619" s="2" t="s">
        <v>2487</v>
      </c>
      <c r="N619" s="1" t="s">
        <v>16</v>
      </c>
      <c r="O619" s="1" t="s">
        <v>16</v>
      </c>
      <c r="P619" s="1" t="s">
        <v>16</v>
      </c>
      <c r="Q619" t="s">
        <v>2855</v>
      </c>
    </row>
    <row r="620" spans="1:17" ht="72.5" x14ac:dyDescent="0.35">
      <c r="A620" t="str">
        <f t="shared" si="9"/>
        <v>CT0619</v>
      </c>
      <c r="B620" t="s">
        <v>16</v>
      </c>
      <c r="C620" t="s">
        <v>1544</v>
      </c>
      <c r="D620" t="s">
        <v>16</v>
      </c>
      <c r="E620" s="1" t="s">
        <v>1788</v>
      </c>
      <c r="F620" t="s">
        <v>1788</v>
      </c>
      <c r="G620" t="s">
        <v>16</v>
      </c>
      <c r="H620" t="s">
        <v>16</v>
      </c>
      <c r="I620" t="s">
        <v>16</v>
      </c>
      <c r="J620" s="1" t="s">
        <v>2853</v>
      </c>
      <c r="K620" s="1" t="s">
        <v>2488</v>
      </c>
      <c r="L620">
        <v>211</v>
      </c>
      <c r="M620" s="2" t="s">
        <v>2489</v>
      </c>
      <c r="N620" s="1" t="s">
        <v>16</v>
      </c>
      <c r="O620" s="1" t="s">
        <v>16</v>
      </c>
      <c r="P620" s="1" t="s">
        <v>16</v>
      </c>
      <c r="Q620" t="s">
        <v>2855</v>
      </c>
    </row>
    <row r="621" spans="1:17" ht="29" x14ac:dyDescent="0.35">
      <c r="A621" t="str">
        <f t="shared" si="9"/>
        <v>CT0620</v>
      </c>
      <c r="B621" t="s">
        <v>16</v>
      </c>
      <c r="C621" t="s">
        <v>1544</v>
      </c>
      <c r="D621" t="s">
        <v>16</v>
      </c>
      <c r="E621" s="1" t="s">
        <v>1788</v>
      </c>
      <c r="F621" t="s">
        <v>1788</v>
      </c>
      <c r="G621" t="s">
        <v>16</v>
      </c>
      <c r="H621" t="s">
        <v>16</v>
      </c>
      <c r="I621" t="s">
        <v>16</v>
      </c>
      <c r="J621" s="1" t="s">
        <v>2853</v>
      </c>
      <c r="K621" t="s">
        <v>2490</v>
      </c>
      <c r="L621">
        <v>158</v>
      </c>
      <c r="M621" s="2" t="s">
        <v>2491</v>
      </c>
      <c r="N621" s="1" t="s">
        <v>16</v>
      </c>
      <c r="O621" s="1" t="s">
        <v>16</v>
      </c>
      <c r="P621" s="1" t="s">
        <v>16</v>
      </c>
      <c r="Q621" t="s">
        <v>2855</v>
      </c>
    </row>
    <row r="622" spans="1:17" ht="72.5" x14ac:dyDescent="0.35">
      <c r="A622" t="str">
        <f t="shared" si="9"/>
        <v>CT0621</v>
      </c>
      <c r="B622" t="s">
        <v>16</v>
      </c>
      <c r="C622" t="s">
        <v>1544</v>
      </c>
      <c r="D622" t="s">
        <v>16</v>
      </c>
      <c r="E622" s="1" t="s">
        <v>1788</v>
      </c>
      <c r="F622" t="s">
        <v>16</v>
      </c>
      <c r="G622" t="s">
        <v>16</v>
      </c>
      <c r="H622" t="s">
        <v>16</v>
      </c>
      <c r="I622" t="s">
        <v>16</v>
      </c>
      <c r="J622" s="1" t="s">
        <v>2853</v>
      </c>
      <c r="K622" s="1" t="s">
        <v>2492</v>
      </c>
      <c r="L622">
        <v>183</v>
      </c>
      <c r="M622" s="2" t="s">
        <v>2493</v>
      </c>
      <c r="N622" s="1" t="s">
        <v>2888</v>
      </c>
      <c r="O622" s="1" t="s">
        <v>16</v>
      </c>
      <c r="P622" s="1" t="s">
        <v>16</v>
      </c>
      <c r="Q622" t="s">
        <v>2855</v>
      </c>
    </row>
    <row r="623" spans="1:17" ht="43.5" x14ac:dyDescent="0.35">
      <c r="A623" t="str">
        <f t="shared" si="9"/>
        <v>CT0622</v>
      </c>
      <c r="B623" t="s">
        <v>16</v>
      </c>
      <c r="C623" t="s">
        <v>1544</v>
      </c>
      <c r="D623" t="s">
        <v>16</v>
      </c>
      <c r="E623" s="1" t="s">
        <v>1788</v>
      </c>
      <c r="F623" t="s">
        <v>16</v>
      </c>
      <c r="G623" t="s">
        <v>16</v>
      </c>
      <c r="H623" t="s">
        <v>16</v>
      </c>
      <c r="I623" t="s">
        <v>16</v>
      </c>
      <c r="J623" s="1" t="s">
        <v>2853</v>
      </c>
      <c r="K623" t="s">
        <v>2494</v>
      </c>
      <c r="L623">
        <v>145</v>
      </c>
      <c r="M623" s="2" t="s">
        <v>2495</v>
      </c>
      <c r="N623" s="1" t="s">
        <v>2889</v>
      </c>
      <c r="O623" s="1" t="s">
        <v>16</v>
      </c>
      <c r="P623" s="1" t="s">
        <v>16</v>
      </c>
      <c r="Q623" t="s">
        <v>2855</v>
      </c>
    </row>
    <row r="624" spans="1:17" ht="72.5" x14ac:dyDescent="0.35">
      <c r="A624" t="str">
        <f t="shared" si="9"/>
        <v>CT0623</v>
      </c>
      <c r="B624" t="s">
        <v>16</v>
      </c>
      <c r="C624" t="s">
        <v>1544</v>
      </c>
      <c r="D624" t="s">
        <v>16</v>
      </c>
      <c r="E624" s="1" t="s">
        <v>1788</v>
      </c>
      <c r="F624" t="s">
        <v>1883</v>
      </c>
      <c r="G624" t="s">
        <v>16</v>
      </c>
      <c r="H624" t="s">
        <v>16</v>
      </c>
      <c r="I624" t="s">
        <v>16</v>
      </c>
      <c r="J624" s="1" t="s">
        <v>2853</v>
      </c>
      <c r="K624" s="1" t="s">
        <v>2496</v>
      </c>
      <c r="L624">
        <v>175</v>
      </c>
      <c r="M624" s="2" t="s">
        <v>2497</v>
      </c>
      <c r="N624" s="1" t="s">
        <v>2890</v>
      </c>
      <c r="O624" s="1" t="s">
        <v>16</v>
      </c>
      <c r="P624" s="1" t="s">
        <v>16</v>
      </c>
      <c r="Q624" t="s">
        <v>2855</v>
      </c>
    </row>
    <row r="625" spans="1:17" ht="29" x14ac:dyDescent="0.35">
      <c r="A625" t="str">
        <f t="shared" si="9"/>
        <v>CT0624</v>
      </c>
      <c r="B625" t="s">
        <v>16</v>
      </c>
      <c r="C625" t="s">
        <v>1544</v>
      </c>
      <c r="D625" t="s">
        <v>16</v>
      </c>
      <c r="E625" s="1" t="s">
        <v>1788</v>
      </c>
      <c r="F625" t="s">
        <v>456</v>
      </c>
      <c r="G625" t="s">
        <v>16</v>
      </c>
      <c r="H625" t="s">
        <v>16</v>
      </c>
      <c r="I625" t="s">
        <v>16</v>
      </c>
      <c r="J625" s="1" t="s">
        <v>2853</v>
      </c>
      <c r="K625" t="s">
        <v>2498</v>
      </c>
      <c r="L625">
        <v>75</v>
      </c>
      <c r="M625" s="2" t="s">
        <v>2499</v>
      </c>
      <c r="N625" s="1" t="s">
        <v>2891</v>
      </c>
      <c r="O625" s="1" t="s">
        <v>16</v>
      </c>
      <c r="P625" s="1" t="s">
        <v>16</v>
      </c>
      <c r="Q625" t="s">
        <v>2855</v>
      </c>
    </row>
    <row r="626" spans="1:17" ht="87" x14ac:dyDescent="0.35">
      <c r="A626" t="str">
        <f t="shared" si="9"/>
        <v>CT0625</v>
      </c>
      <c r="B626" t="s">
        <v>2500</v>
      </c>
      <c r="C626" t="s">
        <v>1545</v>
      </c>
      <c r="D626" s="1" t="s">
        <v>2501</v>
      </c>
      <c r="E626" s="1" t="s">
        <v>1788</v>
      </c>
      <c r="F626" t="s">
        <v>1788</v>
      </c>
      <c r="G626" t="s">
        <v>2502</v>
      </c>
      <c r="H626" s="1" t="s">
        <v>2503</v>
      </c>
      <c r="I626" t="s">
        <v>95</v>
      </c>
      <c r="J626" s="1" t="s">
        <v>94</v>
      </c>
      <c r="K626" s="1" t="s">
        <v>2504</v>
      </c>
      <c r="L626">
        <v>264</v>
      </c>
      <c r="M626" s="2" t="s">
        <v>2505</v>
      </c>
      <c r="N626" s="1" t="s">
        <v>2506</v>
      </c>
      <c r="O626" s="1" t="s">
        <v>16</v>
      </c>
      <c r="P626" s="1" t="s">
        <v>2507</v>
      </c>
      <c r="Q626" t="s">
        <v>2855</v>
      </c>
    </row>
    <row r="627" spans="1:17" ht="29" x14ac:dyDescent="0.35">
      <c r="A627" t="str">
        <f t="shared" si="9"/>
        <v>CT0626</v>
      </c>
      <c r="B627" t="s">
        <v>2508</v>
      </c>
      <c r="C627" t="s">
        <v>1545</v>
      </c>
      <c r="D627" s="1" t="s">
        <v>2509</v>
      </c>
      <c r="E627" s="1" t="s">
        <v>1788</v>
      </c>
      <c r="F627" t="s">
        <v>1788</v>
      </c>
      <c r="G627" t="s">
        <v>2510</v>
      </c>
      <c r="H627" t="s">
        <v>2511</v>
      </c>
      <c r="I627" s="1" t="s">
        <v>2509</v>
      </c>
      <c r="J627" s="1" t="s">
        <v>94</v>
      </c>
      <c r="K627" t="s">
        <v>2512</v>
      </c>
      <c r="L627">
        <v>127</v>
      </c>
      <c r="M627" s="2" t="s">
        <v>2513</v>
      </c>
      <c r="N627" s="1" t="s">
        <v>2514</v>
      </c>
      <c r="O627" s="1" t="s">
        <v>16</v>
      </c>
      <c r="P627" t="s">
        <v>2515</v>
      </c>
      <c r="Q627" t="s">
        <v>2855</v>
      </c>
    </row>
    <row r="628" spans="1:17" ht="72.5" x14ac:dyDescent="0.35">
      <c r="A628" t="str">
        <f t="shared" si="9"/>
        <v>CT0627</v>
      </c>
      <c r="B628" t="s">
        <v>2516</v>
      </c>
      <c r="C628" t="s">
        <v>1545</v>
      </c>
      <c r="D628" s="1" t="s">
        <v>2517</v>
      </c>
      <c r="E628" s="1" t="s">
        <v>1788</v>
      </c>
      <c r="F628" t="s">
        <v>1788</v>
      </c>
      <c r="G628" s="1" t="s">
        <v>144</v>
      </c>
      <c r="H628" s="1" t="s">
        <v>2518</v>
      </c>
      <c r="I628" s="1" t="s">
        <v>95</v>
      </c>
      <c r="J628" s="1" t="s">
        <v>94</v>
      </c>
      <c r="K628" s="1" t="s">
        <v>2519</v>
      </c>
      <c r="L628">
        <v>100</v>
      </c>
      <c r="M628" s="2" t="s">
        <v>2520</v>
      </c>
      <c r="N628" s="1" t="s">
        <v>170</v>
      </c>
      <c r="O628" s="1" t="s">
        <v>16</v>
      </c>
      <c r="P628" s="1" t="s">
        <v>2521</v>
      </c>
      <c r="Q628" t="s">
        <v>2855</v>
      </c>
    </row>
    <row r="629" spans="1:17" ht="29" x14ac:dyDescent="0.35">
      <c r="A629" t="str">
        <f t="shared" si="9"/>
        <v>CT0628</v>
      </c>
      <c r="B629" t="s">
        <v>2522</v>
      </c>
      <c r="C629" t="s">
        <v>1545</v>
      </c>
      <c r="D629" t="s">
        <v>2523</v>
      </c>
      <c r="E629" s="1" t="s">
        <v>1788</v>
      </c>
      <c r="F629" t="s">
        <v>1788</v>
      </c>
      <c r="G629" t="s">
        <v>2524</v>
      </c>
      <c r="H629" t="s">
        <v>2525</v>
      </c>
      <c r="I629" t="s">
        <v>1019</v>
      </c>
      <c r="J629" s="1" t="s">
        <v>94</v>
      </c>
      <c r="K629" t="s">
        <v>2526</v>
      </c>
      <c r="L629">
        <v>155</v>
      </c>
      <c r="M629" t="s">
        <v>2527</v>
      </c>
      <c r="N629" s="1" t="s">
        <v>2528</v>
      </c>
      <c r="O629" s="1" t="s">
        <v>16</v>
      </c>
      <c r="P629" s="1" t="s">
        <v>16</v>
      </c>
      <c r="Q629" t="s">
        <v>2855</v>
      </c>
    </row>
    <row r="630" spans="1:17" ht="145" x14ac:dyDescent="0.35">
      <c r="A630" t="str">
        <f t="shared" si="9"/>
        <v>CT0629</v>
      </c>
      <c r="B630" s="20" t="s">
        <v>2529</v>
      </c>
      <c r="C630" t="s">
        <v>1545</v>
      </c>
      <c r="D630" s="1" t="s">
        <v>2530</v>
      </c>
      <c r="E630" s="1" t="s">
        <v>1788</v>
      </c>
      <c r="F630" t="s">
        <v>1788</v>
      </c>
      <c r="G630" t="s">
        <v>2531</v>
      </c>
      <c r="H630" s="1" t="s">
        <v>2532</v>
      </c>
      <c r="I630" t="s">
        <v>1019</v>
      </c>
      <c r="J630" s="1" t="s">
        <v>94</v>
      </c>
      <c r="K630" s="1" t="s">
        <v>2533</v>
      </c>
      <c r="L630">
        <v>150</v>
      </c>
      <c r="M630" s="8" t="s">
        <v>2534</v>
      </c>
      <c r="N630">
        <v>1779</v>
      </c>
      <c r="O630" s="1" t="s">
        <v>16</v>
      </c>
      <c r="P630" s="1" t="s">
        <v>16</v>
      </c>
      <c r="Q630" t="s">
        <v>2855</v>
      </c>
    </row>
    <row r="631" spans="1:17" ht="217.5" x14ac:dyDescent="0.35">
      <c r="A631" t="str">
        <f t="shared" si="9"/>
        <v>CT0630</v>
      </c>
      <c r="B631" t="s">
        <v>2535</v>
      </c>
      <c r="C631" t="s">
        <v>1545</v>
      </c>
      <c r="D631" s="1" t="s">
        <v>624</v>
      </c>
      <c r="E631" s="1" t="s">
        <v>1788</v>
      </c>
      <c r="F631" t="s">
        <v>1788</v>
      </c>
      <c r="G631" s="1" t="s">
        <v>2536</v>
      </c>
      <c r="H631" s="20" t="s">
        <v>2537</v>
      </c>
      <c r="I631" t="s">
        <v>624</v>
      </c>
      <c r="J631" s="1" t="s">
        <v>94</v>
      </c>
      <c r="K631" t="s">
        <v>2538</v>
      </c>
      <c r="L631">
        <v>103</v>
      </c>
      <c r="M631" s="2" t="s">
        <v>2539</v>
      </c>
      <c r="N631">
        <v>1786</v>
      </c>
      <c r="O631" s="1" t="s">
        <v>16</v>
      </c>
      <c r="P631" s="1" t="s">
        <v>16</v>
      </c>
      <c r="Q631" t="s">
        <v>2855</v>
      </c>
    </row>
    <row r="632" spans="1:17" ht="101.5" x14ac:dyDescent="0.35">
      <c r="A632" t="str">
        <f t="shared" si="9"/>
        <v>CT0631</v>
      </c>
      <c r="B632" t="s">
        <v>2540</v>
      </c>
      <c r="C632" t="s">
        <v>1545</v>
      </c>
      <c r="D632" s="1" t="s">
        <v>2541</v>
      </c>
      <c r="E632" s="1" t="s">
        <v>1788</v>
      </c>
      <c r="F632" t="s">
        <v>1788</v>
      </c>
      <c r="G632" t="s">
        <v>105</v>
      </c>
      <c r="H632" s="1" t="s">
        <v>2542</v>
      </c>
      <c r="I632" t="s">
        <v>95</v>
      </c>
      <c r="J632" s="1" t="s">
        <v>94</v>
      </c>
      <c r="K632" s="1" t="s">
        <v>2543</v>
      </c>
      <c r="L632">
        <v>132</v>
      </c>
      <c r="M632" s="8" t="s">
        <v>2544</v>
      </c>
      <c r="N632">
        <v>1795</v>
      </c>
      <c r="O632" s="1" t="s">
        <v>16</v>
      </c>
      <c r="P632" s="1" t="s">
        <v>2545</v>
      </c>
      <c r="Q632" t="s">
        <v>2855</v>
      </c>
    </row>
    <row r="633" spans="1:17" ht="145" x14ac:dyDescent="0.35">
      <c r="A633" t="str">
        <f t="shared" si="9"/>
        <v>CT0632</v>
      </c>
      <c r="B633" t="s">
        <v>2546</v>
      </c>
      <c r="C633" t="s">
        <v>1545</v>
      </c>
      <c r="D633" s="1" t="s">
        <v>2547</v>
      </c>
      <c r="E633" s="1" t="s">
        <v>1788</v>
      </c>
      <c r="F633" t="s">
        <v>1788</v>
      </c>
      <c r="G633" t="s">
        <v>105</v>
      </c>
      <c r="H633" s="1" t="s">
        <v>2548</v>
      </c>
      <c r="I633" t="s">
        <v>95</v>
      </c>
      <c r="J633" s="1" t="s">
        <v>94</v>
      </c>
      <c r="K633" t="s">
        <v>2549</v>
      </c>
      <c r="L633">
        <v>145</v>
      </c>
      <c r="M633" s="2" t="s">
        <v>2550</v>
      </c>
      <c r="N633">
        <v>1819</v>
      </c>
      <c r="O633" s="1" t="s">
        <v>16</v>
      </c>
      <c r="P633" s="1" t="s">
        <v>2551</v>
      </c>
      <c r="Q633" t="s">
        <v>2855</v>
      </c>
    </row>
    <row r="634" spans="1:17" ht="72.5" x14ac:dyDescent="0.35">
      <c r="A634" t="str">
        <f t="shared" si="9"/>
        <v>CT0633</v>
      </c>
      <c r="B634" s="1" t="s">
        <v>2552</v>
      </c>
      <c r="C634" t="s">
        <v>1545</v>
      </c>
      <c r="D634" s="1" t="s">
        <v>2553</v>
      </c>
      <c r="E634" s="1" t="s">
        <v>1788</v>
      </c>
      <c r="F634" t="s">
        <v>1788</v>
      </c>
      <c r="G634" t="s">
        <v>2554</v>
      </c>
      <c r="H634" s="1" t="s">
        <v>2555</v>
      </c>
      <c r="I634" t="s">
        <v>2553</v>
      </c>
      <c r="J634" s="1" t="s">
        <v>94</v>
      </c>
      <c r="K634" s="1" t="s">
        <v>2556</v>
      </c>
      <c r="L634">
        <v>117</v>
      </c>
      <c r="M634" s="8" t="s">
        <v>2557</v>
      </c>
      <c r="N634" s="1" t="s">
        <v>2558</v>
      </c>
      <c r="O634" s="1" t="s">
        <v>16</v>
      </c>
      <c r="P634" s="1" t="s">
        <v>2559</v>
      </c>
      <c r="Q634" t="s">
        <v>2855</v>
      </c>
    </row>
    <row r="635" spans="1:17" ht="174" x14ac:dyDescent="0.35">
      <c r="A635" t="str">
        <f t="shared" si="9"/>
        <v>CT0634</v>
      </c>
      <c r="B635" s="21">
        <v>39083</v>
      </c>
      <c r="C635" t="s">
        <v>1545</v>
      </c>
      <c r="D635" s="1" t="s">
        <v>2560</v>
      </c>
      <c r="E635" s="1" t="s">
        <v>1788</v>
      </c>
      <c r="F635" t="s">
        <v>1788</v>
      </c>
      <c r="G635" t="s">
        <v>105</v>
      </c>
      <c r="H635" s="1" t="s">
        <v>2561</v>
      </c>
      <c r="I635" t="s">
        <v>95</v>
      </c>
      <c r="J635" s="1" t="s">
        <v>94</v>
      </c>
      <c r="K635" s="1" t="s">
        <v>2562</v>
      </c>
      <c r="L635">
        <v>150</v>
      </c>
      <c r="M635" s="8" t="s">
        <v>2563</v>
      </c>
      <c r="N635" s="1" t="s">
        <v>2564</v>
      </c>
      <c r="O635" s="1" t="s">
        <v>16</v>
      </c>
      <c r="P635" s="1" t="s">
        <v>2565</v>
      </c>
      <c r="Q635" t="s">
        <v>2855</v>
      </c>
    </row>
    <row r="636" spans="1:17" ht="145" x14ac:dyDescent="0.35">
      <c r="A636" t="str">
        <f t="shared" si="9"/>
        <v>CT0635</v>
      </c>
      <c r="B636" s="1" t="s">
        <v>2566</v>
      </c>
      <c r="C636" t="s">
        <v>1545</v>
      </c>
      <c r="D636" s="1" t="s">
        <v>2567</v>
      </c>
      <c r="E636" s="1" t="s">
        <v>1788</v>
      </c>
      <c r="F636" t="s">
        <v>1788</v>
      </c>
      <c r="G636" t="s">
        <v>105</v>
      </c>
      <c r="H636" s="1" t="s">
        <v>2568</v>
      </c>
      <c r="I636" t="s">
        <v>95</v>
      </c>
      <c r="J636" s="1" t="s">
        <v>94</v>
      </c>
      <c r="K636" s="1" t="s">
        <v>2569</v>
      </c>
      <c r="L636">
        <v>109</v>
      </c>
      <c r="M636" s="8" t="s">
        <v>2570</v>
      </c>
      <c r="N636">
        <v>1884</v>
      </c>
      <c r="O636" s="1" t="s">
        <v>16</v>
      </c>
      <c r="P636" s="1" t="s">
        <v>919</v>
      </c>
      <c r="Q636" t="s">
        <v>2855</v>
      </c>
    </row>
    <row r="637" spans="1:17" ht="174" x14ac:dyDescent="0.35">
      <c r="A637" t="str">
        <f t="shared" si="9"/>
        <v>CT0636</v>
      </c>
      <c r="B637" t="s">
        <v>2571</v>
      </c>
      <c r="C637" t="s">
        <v>1545</v>
      </c>
      <c r="D637" s="1" t="s">
        <v>2572</v>
      </c>
      <c r="E637" s="1" t="s">
        <v>1788</v>
      </c>
      <c r="F637" t="s">
        <v>19</v>
      </c>
      <c r="G637" t="s">
        <v>105</v>
      </c>
      <c r="H637" s="1" t="s">
        <v>2573</v>
      </c>
      <c r="I637" t="s">
        <v>95</v>
      </c>
      <c r="J637" s="1" t="s">
        <v>94</v>
      </c>
      <c r="K637" s="1" t="s">
        <v>2574</v>
      </c>
      <c r="L637">
        <v>141</v>
      </c>
      <c r="M637" s="8" t="s">
        <v>2575</v>
      </c>
      <c r="N637">
        <v>1881</v>
      </c>
      <c r="O637" s="1" t="s">
        <v>16</v>
      </c>
      <c r="P637" s="1" t="s">
        <v>2576</v>
      </c>
      <c r="Q637" t="s">
        <v>2855</v>
      </c>
    </row>
    <row r="638" spans="1:17" ht="159.5" x14ac:dyDescent="0.35">
      <c r="A638" t="str">
        <f t="shared" si="9"/>
        <v>CT0637</v>
      </c>
      <c r="B638" t="s">
        <v>2577</v>
      </c>
      <c r="C638" t="s">
        <v>1545</v>
      </c>
      <c r="D638" s="1" t="s">
        <v>2578</v>
      </c>
      <c r="E638" s="1" t="s">
        <v>1788</v>
      </c>
      <c r="F638" t="s">
        <v>19</v>
      </c>
      <c r="G638" t="s">
        <v>105</v>
      </c>
      <c r="H638" s="1" t="s">
        <v>2579</v>
      </c>
      <c r="I638" t="s">
        <v>95</v>
      </c>
      <c r="J638" s="1" t="s">
        <v>94</v>
      </c>
      <c r="K638" s="1" t="s">
        <v>2580</v>
      </c>
      <c r="L638">
        <v>137</v>
      </c>
      <c r="M638" s="8" t="s">
        <v>2581</v>
      </c>
      <c r="N638">
        <v>1898</v>
      </c>
      <c r="O638" s="1" t="s">
        <v>16</v>
      </c>
      <c r="P638" s="1" t="s">
        <v>2582</v>
      </c>
      <c r="Q638" t="s">
        <v>2855</v>
      </c>
    </row>
    <row r="639" spans="1:17" ht="174" x14ac:dyDescent="0.35">
      <c r="A639" t="str">
        <f t="shared" si="9"/>
        <v>CT0638</v>
      </c>
      <c r="B639" t="s">
        <v>2583</v>
      </c>
      <c r="C639" t="s">
        <v>1545</v>
      </c>
      <c r="D639" s="1" t="s">
        <v>2584</v>
      </c>
      <c r="E639" s="1" t="s">
        <v>1788</v>
      </c>
      <c r="F639" t="s">
        <v>1788</v>
      </c>
      <c r="G639" t="s">
        <v>105</v>
      </c>
      <c r="H639" s="1" t="s">
        <v>2585</v>
      </c>
      <c r="I639" t="s">
        <v>95</v>
      </c>
      <c r="J639" s="1" t="s">
        <v>94</v>
      </c>
      <c r="K639" s="1" t="s">
        <v>2586</v>
      </c>
      <c r="L639">
        <v>96</v>
      </c>
      <c r="M639" s="8" t="s">
        <v>2587</v>
      </c>
      <c r="N639">
        <v>1915</v>
      </c>
      <c r="O639" s="1" t="s">
        <v>16</v>
      </c>
      <c r="P639" s="1" t="s">
        <v>2588</v>
      </c>
      <c r="Q639" t="s">
        <v>2855</v>
      </c>
    </row>
    <row r="640" spans="1:17" ht="159.5" x14ac:dyDescent="0.35">
      <c r="A640" t="str">
        <f t="shared" si="9"/>
        <v>CT0639</v>
      </c>
      <c r="B640" t="s">
        <v>2589</v>
      </c>
      <c r="C640" t="s">
        <v>1545</v>
      </c>
      <c r="D640" s="1" t="s">
        <v>2590</v>
      </c>
      <c r="E640" s="1" t="s">
        <v>1788</v>
      </c>
      <c r="F640" t="s">
        <v>1788</v>
      </c>
      <c r="G640" t="s">
        <v>105</v>
      </c>
      <c r="H640" s="1" t="s">
        <v>2591</v>
      </c>
      <c r="I640" t="s">
        <v>95</v>
      </c>
      <c r="J640" s="1" t="s">
        <v>94</v>
      </c>
      <c r="K640" s="1" t="s">
        <v>2592</v>
      </c>
      <c r="L640">
        <v>85</v>
      </c>
      <c r="M640" s="8" t="s">
        <v>2593</v>
      </c>
      <c r="N640">
        <v>1928</v>
      </c>
      <c r="O640" s="1" t="s">
        <v>16</v>
      </c>
      <c r="P640" s="1" t="s">
        <v>2594</v>
      </c>
      <c r="Q640" t="s">
        <v>2855</v>
      </c>
    </row>
    <row r="641" spans="1:17" ht="377" x14ac:dyDescent="0.35">
      <c r="A641" t="str">
        <f t="shared" si="9"/>
        <v>CT0640</v>
      </c>
      <c r="B641" s="22" t="s">
        <v>2595</v>
      </c>
      <c r="C641" t="s">
        <v>1545</v>
      </c>
      <c r="D641" s="1" t="s">
        <v>2596</v>
      </c>
      <c r="E641" s="1" t="s">
        <v>1788</v>
      </c>
      <c r="F641" t="s">
        <v>1788</v>
      </c>
      <c r="G641" s="1" t="s">
        <v>2598</v>
      </c>
      <c r="H641" s="1" t="s">
        <v>2597</v>
      </c>
      <c r="I641" s="1" t="s">
        <v>2599</v>
      </c>
      <c r="J641" s="1" t="s">
        <v>94</v>
      </c>
      <c r="K641" s="1" t="s">
        <v>2600</v>
      </c>
      <c r="L641">
        <v>121</v>
      </c>
      <c r="M641" s="8" t="s">
        <v>2601</v>
      </c>
      <c r="N641" s="20" t="s">
        <v>2602</v>
      </c>
      <c r="O641" s="1" t="s">
        <v>16</v>
      </c>
      <c r="P641" s="1" t="s">
        <v>2603</v>
      </c>
      <c r="Q641" t="s">
        <v>2855</v>
      </c>
    </row>
    <row r="642" spans="1:17" ht="188.5" x14ac:dyDescent="0.35">
      <c r="A642" t="str">
        <f t="shared" si="9"/>
        <v>CT0641</v>
      </c>
      <c r="B642" s="1" t="s">
        <v>2604</v>
      </c>
      <c r="C642" t="s">
        <v>1545</v>
      </c>
      <c r="D642" s="1" t="s">
        <v>2605</v>
      </c>
      <c r="E642" s="1" t="s">
        <v>1788</v>
      </c>
      <c r="F642" t="s">
        <v>1788</v>
      </c>
      <c r="G642" t="s">
        <v>2606</v>
      </c>
      <c r="H642" s="1" t="s">
        <v>2607</v>
      </c>
      <c r="I642" t="s">
        <v>95</v>
      </c>
      <c r="J642" s="1" t="s">
        <v>94</v>
      </c>
      <c r="K642" s="1" t="s">
        <v>2608</v>
      </c>
      <c r="L642">
        <v>119</v>
      </c>
      <c r="M642" s="8" t="s">
        <v>2609</v>
      </c>
      <c r="N642" s="1" t="s">
        <v>2610</v>
      </c>
      <c r="O642" s="1" t="s">
        <v>16</v>
      </c>
      <c r="P642" s="1" t="s">
        <v>2611</v>
      </c>
      <c r="Q642" t="s">
        <v>2855</v>
      </c>
    </row>
    <row r="643" spans="1:17" ht="174" x14ac:dyDescent="0.35">
      <c r="A643" t="str">
        <f t="shared" ref="A643:A700" si="10">"CT"&amp;TEXT(ROW()-1,"0000")</f>
        <v>CT0642</v>
      </c>
      <c r="B643" s="1" t="s">
        <v>2612</v>
      </c>
      <c r="C643" t="s">
        <v>1545</v>
      </c>
      <c r="D643" s="1" t="s">
        <v>2613</v>
      </c>
      <c r="E643" s="1" t="s">
        <v>1788</v>
      </c>
      <c r="F643" t="s">
        <v>1788</v>
      </c>
      <c r="G643" t="s">
        <v>105</v>
      </c>
      <c r="H643" s="1" t="s">
        <v>2614</v>
      </c>
      <c r="I643" t="s">
        <v>95</v>
      </c>
      <c r="J643" s="1" t="s">
        <v>94</v>
      </c>
      <c r="K643" s="1" t="s">
        <v>2615</v>
      </c>
      <c r="L643">
        <v>106</v>
      </c>
      <c r="M643" s="8" t="s">
        <v>2616</v>
      </c>
      <c r="N643" t="s">
        <v>2617</v>
      </c>
      <c r="O643" s="1" t="s">
        <v>16</v>
      </c>
      <c r="P643" s="1" t="s">
        <v>2618</v>
      </c>
      <c r="Q643" t="s">
        <v>2855</v>
      </c>
    </row>
    <row r="644" spans="1:17" ht="87" x14ac:dyDescent="0.35">
      <c r="A644" t="str">
        <f t="shared" si="10"/>
        <v>CT0643</v>
      </c>
      <c r="B644" s="1" t="s">
        <v>2619</v>
      </c>
      <c r="C644" t="s">
        <v>1545</v>
      </c>
      <c r="D644" s="1" t="s">
        <v>2620</v>
      </c>
      <c r="E644" s="1" t="s">
        <v>1788</v>
      </c>
      <c r="F644" t="s">
        <v>1788</v>
      </c>
      <c r="G644" t="s">
        <v>2621</v>
      </c>
      <c r="H644" s="1" t="s">
        <v>2622</v>
      </c>
      <c r="I644" t="s">
        <v>2623</v>
      </c>
      <c r="J644" s="1" t="s">
        <v>94</v>
      </c>
      <c r="K644" s="1" t="s">
        <v>2624</v>
      </c>
      <c r="L644">
        <v>105</v>
      </c>
      <c r="M644" s="8" t="s">
        <v>2625</v>
      </c>
      <c r="N644" s="1" t="s">
        <v>2626</v>
      </c>
      <c r="O644" s="1" t="s">
        <v>16</v>
      </c>
      <c r="P644" s="1" t="s">
        <v>2627</v>
      </c>
      <c r="Q644" t="s">
        <v>2855</v>
      </c>
    </row>
    <row r="645" spans="1:17" ht="174" x14ac:dyDescent="0.35">
      <c r="A645" t="str">
        <f t="shared" si="10"/>
        <v>CT0644</v>
      </c>
      <c r="B645" s="1" t="s">
        <v>2628</v>
      </c>
      <c r="C645" t="s">
        <v>1545</v>
      </c>
      <c r="D645" s="1" t="s">
        <v>2629</v>
      </c>
      <c r="E645" s="1" t="s">
        <v>1788</v>
      </c>
      <c r="F645" t="s">
        <v>1788</v>
      </c>
      <c r="G645" s="1" t="s">
        <v>144</v>
      </c>
      <c r="H645" s="1" t="s">
        <v>2630</v>
      </c>
      <c r="I645" t="s">
        <v>95</v>
      </c>
      <c r="J645" s="1" t="s">
        <v>94</v>
      </c>
      <c r="K645" s="1" t="s">
        <v>2631</v>
      </c>
      <c r="L645">
        <v>151</v>
      </c>
      <c r="M645" s="8" t="s">
        <v>2632</v>
      </c>
      <c r="N645" s="1" t="s">
        <v>2633</v>
      </c>
      <c r="O645" s="1" t="s">
        <v>16</v>
      </c>
      <c r="P645" s="1" t="s">
        <v>2634</v>
      </c>
      <c r="Q645" t="s">
        <v>2855</v>
      </c>
    </row>
    <row r="646" spans="1:17" ht="116" x14ac:dyDescent="0.35">
      <c r="A646" t="str">
        <f t="shared" si="10"/>
        <v>CT0645</v>
      </c>
      <c r="B646" s="1" t="s">
        <v>2635</v>
      </c>
      <c r="C646" t="s">
        <v>1545</v>
      </c>
      <c r="D646" s="1" t="s">
        <v>2636</v>
      </c>
      <c r="E646" s="1" t="s">
        <v>1788</v>
      </c>
      <c r="F646" t="s">
        <v>456</v>
      </c>
      <c r="G646" s="1" t="s">
        <v>2637</v>
      </c>
      <c r="H646" s="1" t="s">
        <v>2638</v>
      </c>
      <c r="I646" s="1" t="s">
        <v>95</v>
      </c>
      <c r="J646" s="1" t="s">
        <v>94</v>
      </c>
      <c r="K646" s="1" t="s">
        <v>2639</v>
      </c>
      <c r="L646">
        <v>127</v>
      </c>
      <c r="M646" s="8" t="s">
        <v>2640</v>
      </c>
      <c r="N646" s="1" t="s">
        <v>654</v>
      </c>
      <c r="O646" s="1" t="s">
        <v>16</v>
      </c>
      <c r="P646" s="1" t="s">
        <v>16</v>
      </c>
      <c r="Q646" t="s">
        <v>2855</v>
      </c>
    </row>
    <row r="647" spans="1:17" ht="87" x14ac:dyDescent="0.35">
      <c r="A647" t="str">
        <f t="shared" si="10"/>
        <v>CT0646</v>
      </c>
      <c r="B647" s="1" t="s">
        <v>2641</v>
      </c>
      <c r="C647" t="s">
        <v>1545</v>
      </c>
      <c r="D647" s="1" t="s">
        <v>2642</v>
      </c>
      <c r="E647" s="1" t="s">
        <v>1788</v>
      </c>
      <c r="F647" t="s">
        <v>456</v>
      </c>
      <c r="G647" t="s">
        <v>2643</v>
      </c>
      <c r="H647" s="1" t="s">
        <v>2645</v>
      </c>
      <c r="I647" t="s">
        <v>2644</v>
      </c>
      <c r="J647" s="1" t="s">
        <v>94</v>
      </c>
      <c r="K647" s="1" t="s">
        <v>2646</v>
      </c>
      <c r="L647">
        <v>78</v>
      </c>
      <c r="M647" s="8" t="s">
        <v>2647</v>
      </c>
      <c r="N647" s="1" t="s">
        <v>2648</v>
      </c>
      <c r="O647" s="1" t="s">
        <v>16</v>
      </c>
      <c r="P647" s="1" t="s">
        <v>16</v>
      </c>
      <c r="Q647" t="s">
        <v>2855</v>
      </c>
    </row>
    <row r="648" spans="1:17" ht="87" x14ac:dyDescent="0.35">
      <c r="A648" t="str">
        <f t="shared" si="10"/>
        <v>CT0647</v>
      </c>
      <c r="B648" s="1" t="s">
        <v>2649</v>
      </c>
      <c r="C648" t="s">
        <v>1545</v>
      </c>
      <c r="D648" s="1" t="s">
        <v>2650</v>
      </c>
      <c r="E648" s="1" t="s">
        <v>1788</v>
      </c>
      <c r="F648" t="s">
        <v>456</v>
      </c>
      <c r="G648" s="1" t="s">
        <v>2651</v>
      </c>
      <c r="H648" s="1" t="s">
        <v>2652</v>
      </c>
      <c r="I648" t="s">
        <v>95</v>
      </c>
      <c r="J648" s="1" t="s">
        <v>94</v>
      </c>
      <c r="K648" s="1" t="s">
        <v>2653</v>
      </c>
      <c r="L648">
        <v>148</v>
      </c>
      <c r="M648" s="8" t="s">
        <v>2654</v>
      </c>
      <c r="N648" s="1" t="s">
        <v>2655</v>
      </c>
      <c r="O648" s="1" t="s">
        <v>16</v>
      </c>
      <c r="P648" s="1" t="s">
        <v>16</v>
      </c>
      <c r="Q648" t="s">
        <v>2855</v>
      </c>
    </row>
    <row r="649" spans="1:17" ht="188.5" x14ac:dyDescent="0.35">
      <c r="A649" t="str">
        <f t="shared" si="10"/>
        <v>CT0648</v>
      </c>
      <c r="B649" s="1" t="s">
        <v>2656</v>
      </c>
      <c r="C649" t="s">
        <v>1545</v>
      </c>
      <c r="D649" s="1" t="s">
        <v>2657</v>
      </c>
      <c r="E649" s="1" t="s">
        <v>1788</v>
      </c>
      <c r="F649" t="s">
        <v>456</v>
      </c>
      <c r="G649" s="1" t="s">
        <v>2658</v>
      </c>
      <c r="H649" s="1" t="s">
        <v>2659</v>
      </c>
      <c r="I649" s="1" t="s">
        <v>2599</v>
      </c>
      <c r="J649" s="1" t="s">
        <v>94</v>
      </c>
      <c r="K649" s="1" t="s">
        <v>2660</v>
      </c>
      <c r="L649">
        <v>241</v>
      </c>
      <c r="M649" s="8" t="s">
        <v>2661</v>
      </c>
      <c r="N649" s="1" t="s">
        <v>2662</v>
      </c>
      <c r="O649" s="1" t="s">
        <v>16</v>
      </c>
      <c r="P649" s="1" t="s">
        <v>16</v>
      </c>
      <c r="Q649" t="s">
        <v>2855</v>
      </c>
    </row>
    <row r="650" spans="1:17" ht="159.5" x14ac:dyDescent="0.35">
      <c r="A650" t="str">
        <f t="shared" si="10"/>
        <v>CT0649</v>
      </c>
      <c r="B650" s="1" t="s">
        <v>2663</v>
      </c>
      <c r="C650" t="s">
        <v>1545</v>
      </c>
      <c r="D650" s="1" t="s">
        <v>2664</v>
      </c>
      <c r="E650" s="1" t="s">
        <v>1788</v>
      </c>
      <c r="F650" t="s">
        <v>45</v>
      </c>
      <c r="G650" s="1" t="s">
        <v>2665</v>
      </c>
      <c r="H650" s="1" t="s">
        <v>2666</v>
      </c>
      <c r="I650" s="1" t="s">
        <v>95</v>
      </c>
      <c r="J650" s="1" t="s">
        <v>94</v>
      </c>
      <c r="K650" s="1" t="s">
        <v>2667</v>
      </c>
      <c r="L650">
        <v>65</v>
      </c>
      <c r="M650" s="8" t="s">
        <v>2668</v>
      </c>
      <c r="N650">
        <v>1885</v>
      </c>
      <c r="O650" s="1" t="s">
        <v>16</v>
      </c>
      <c r="P650" s="1" t="s">
        <v>2669</v>
      </c>
      <c r="Q650" t="s">
        <v>2855</v>
      </c>
    </row>
    <row r="651" spans="1:17" ht="101.5" x14ac:dyDescent="0.35">
      <c r="A651" t="str">
        <f t="shared" si="10"/>
        <v>CT0650</v>
      </c>
      <c r="B651" s="1" t="s">
        <v>2670</v>
      </c>
      <c r="C651" t="s">
        <v>1545</v>
      </c>
      <c r="D651" s="1" t="s">
        <v>2671</v>
      </c>
      <c r="E651" s="1" t="s">
        <v>1788</v>
      </c>
      <c r="F651" t="s">
        <v>31</v>
      </c>
      <c r="G651" s="1" t="s">
        <v>2672</v>
      </c>
      <c r="H651" s="1" t="s">
        <v>2673</v>
      </c>
      <c r="I651" s="1" t="s">
        <v>2599</v>
      </c>
      <c r="J651" s="1" t="s">
        <v>94</v>
      </c>
      <c r="K651" s="1" t="s">
        <v>2674</v>
      </c>
      <c r="L651">
        <v>169</v>
      </c>
      <c r="M651" s="8" t="s">
        <v>2675</v>
      </c>
      <c r="N651" s="1" t="s">
        <v>2676</v>
      </c>
      <c r="O651" s="1" t="s">
        <v>16</v>
      </c>
      <c r="P651" s="1" t="s">
        <v>16</v>
      </c>
      <c r="Q651" t="s">
        <v>2855</v>
      </c>
    </row>
    <row r="652" spans="1:17" ht="29" x14ac:dyDescent="0.35">
      <c r="A652" t="str">
        <f t="shared" si="10"/>
        <v>CT0651</v>
      </c>
      <c r="B652" s="1" t="s">
        <v>16</v>
      </c>
      <c r="C652" t="s">
        <v>1546</v>
      </c>
      <c r="D652" s="1" t="s">
        <v>16</v>
      </c>
      <c r="E652" s="1" t="s">
        <v>1788</v>
      </c>
      <c r="F652" t="s">
        <v>1599</v>
      </c>
      <c r="G652" s="1" t="s">
        <v>16</v>
      </c>
      <c r="H652" s="1" t="s">
        <v>16</v>
      </c>
      <c r="I652" s="1" t="s">
        <v>16</v>
      </c>
      <c r="J652" s="1" t="s">
        <v>2853</v>
      </c>
      <c r="K652" t="s">
        <v>2677</v>
      </c>
      <c r="L652">
        <v>194</v>
      </c>
      <c r="M652" s="8" t="s">
        <v>2678</v>
      </c>
      <c r="N652" s="1" t="s">
        <v>16</v>
      </c>
      <c r="O652" s="1" t="s">
        <v>16</v>
      </c>
      <c r="P652" s="1" t="s">
        <v>16</v>
      </c>
      <c r="Q652" t="s">
        <v>2855</v>
      </c>
    </row>
    <row r="653" spans="1:17" ht="58" x14ac:dyDescent="0.35">
      <c r="A653" t="str">
        <f t="shared" si="10"/>
        <v>CT0652</v>
      </c>
      <c r="B653" s="1" t="s">
        <v>16</v>
      </c>
      <c r="C653" t="s">
        <v>1546</v>
      </c>
      <c r="D653" s="1" t="s">
        <v>16</v>
      </c>
      <c r="E653" s="1" t="s">
        <v>1788</v>
      </c>
      <c r="F653" t="s">
        <v>1788</v>
      </c>
      <c r="G653" s="1" t="s">
        <v>16</v>
      </c>
      <c r="H653" s="1" t="s">
        <v>16</v>
      </c>
      <c r="I653" s="1" t="s">
        <v>16</v>
      </c>
      <c r="J653" s="1" t="s">
        <v>2853</v>
      </c>
      <c r="K653" s="1" t="s">
        <v>2679</v>
      </c>
      <c r="L653">
        <v>144</v>
      </c>
      <c r="M653" s="8" t="s">
        <v>2680</v>
      </c>
      <c r="N653" s="1" t="s">
        <v>2892</v>
      </c>
      <c r="O653" s="1" t="s">
        <v>16</v>
      </c>
      <c r="P653" s="1" t="s">
        <v>16</v>
      </c>
      <c r="Q653" t="s">
        <v>2855</v>
      </c>
    </row>
    <row r="654" spans="1:17" ht="43.5" x14ac:dyDescent="0.35">
      <c r="A654" t="str">
        <f t="shared" si="10"/>
        <v>CT0653</v>
      </c>
      <c r="B654" s="1" t="s">
        <v>16</v>
      </c>
      <c r="C654" t="s">
        <v>1546</v>
      </c>
      <c r="D654" s="1" t="s">
        <v>16</v>
      </c>
      <c r="E654" s="1" t="s">
        <v>1788</v>
      </c>
      <c r="F654" t="s">
        <v>1788</v>
      </c>
      <c r="G654" s="1" t="s">
        <v>16</v>
      </c>
      <c r="H654" s="1" t="s">
        <v>16</v>
      </c>
      <c r="I654" s="1" t="s">
        <v>16</v>
      </c>
      <c r="J654" s="1" t="s">
        <v>2853</v>
      </c>
      <c r="K654" s="1" t="s">
        <v>2681</v>
      </c>
      <c r="L654">
        <v>107</v>
      </c>
      <c r="M654" s="8" t="s">
        <v>2682</v>
      </c>
      <c r="N654" s="1" t="s">
        <v>16</v>
      </c>
      <c r="O654" s="1" t="s">
        <v>16</v>
      </c>
      <c r="P654" s="1" t="s">
        <v>16</v>
      </c>
      <c r="Q654" t="s">
        <v>2855</v>
      </c>
    </row>
    <row r="655" spans="1:17" ht="87" x14ac:dyDescent="0.35">
      <c r="A655" t="str">
        <f t="shared" si="10"/>
        <v>CT0654</v>
      </c>
      <c r="B655" s="1" t="s">
        <v>16</v>
      </c>
      <c r="C655" t="s">
        <v>1546</v>
      </c>
      <c r="D655" s="1" t="s">
        <v>16</v>
      </c>
      <c r="E655" s="1" t="s">
        <v>1788</v>
      </c>
      <c r="F655" t="s">
        <v>1788</v>
      </c>
      <c r="G655" s="1" t="s">
        <v>16</v>
      </c>
      <c r="H655" s="1" t="s">
        <v>16</v>
      </c>
      <c r="I655" s="1" t="s">
        <v>16</v>
      </c>
      <c r="J655" s="1" t="s">
        <v>2853</v>
      </c>
      <c r="K655" s="1" t="s">
        <v>2683</v>
      </c>
      <c r="L655">
        <v>259</v>
      </c>
      <c r="M655" s="8" t="s">
        <v>2684</v>
      </c>
      <c r="N655" s="1" t="s">
        <v>2893</v>
      </c>
      <c r="O655" s="1" t="s">
        <v>16</v>
      </c>
      <c r="P655" s="1" t="s">
        <v>16</v>
      </c>
      <c r="Q655" t="s">
        <v>2855</v>
      </c>
    </row>
    <row r="656" spans="1:17" ht="116" x14ac:dyDescent="0.35">
      <c r="A656" t="str">
        <f t="shared" si="10"/>
        <v>CT0655</v>
      </c>
      <c r="B656" s="1" t="s">
        <v>16</v>
      </c>
      <c r="C656" t="s">
        <v>1546</v>
      </c>
      <c r="D656" s="1" t="s">
        <v>16</v>
      </c>
      <c r="E656" s="1" t="s">
        <v>1788</v>
      </c>
      <c r="F656" t="s">
        <v>1788</v>
      </c>
      <c r="G656" s="1" t="s">
        <v>16</v>
      </c>
      <c r="H656" s="1" t="s">
        <v>16</v>
      </c>
      <c r="I656" s="1" t="s">
        <v>16</v>
      </c>
      <c r="J656" s="1" t="s">
        <v>2853</v>
      </c>
      <c r="K656" s="1" t="s">
        <v>2685</v>
      </c>
      <c r="L656">
        <v>221</v>
      </c>
      <c r="M656" s="8" t="s">
        <v>2686</v>
      </c>
      <c r="N656" s="1" t="s">
        <v>16</v>
      </c>
      <c r="O656" s="1" t="s">
        <v>16</v>
      </c>
      <c r="P656" s="1" t="s">
        <v>16</v>
      </c>
      <c r="Q656" t="s">
        <v>2855</v>
      </c>
    </row>
    <row r="657" spans="1:17" ht="72.5" x14ac:dyDescent="0.35">
      <c r="A657" t="str">
        <f t="shared" si="10"/>
        <v>CT0656</v>
      </c>
      <c r="B657" s="1" t="s">
        <v>16</v>
      </c>
      <c r="C657" t="s">
        <v>1546</v>
      </c>
      <c r="D657" s="1" t="s">
        <v>16</v>
      </c>
      <c r="E657" s="1" t="s">
        <v>1788</v>
      </c>
      <c r="F657" t="s">
        <v>16</v>
      </c>
      <c r="G657" s="1" t="s">
        <v>16</v>
      </c>
      <c r="H657" s="1" t="s">
        <v>16</v>
      </c>
      <c r="I657" s="1" t="s">
        <v>16</v>
      </c>
      <c r="J657" s="1" t="s">
        <v>2853</v>
      </c>
      <c r="K657" s="1" t="s">
        <v>2687</v>
      </c>
      <c r="L657">
        <v>117</v>
      </c>
      <c r="M657" s="8" t="s">
        <v>2688</v>
      </c>
      <c r="N657" s="1" t="s">
        <v>2894</v>
      </c>
      <c r="O657" s="1" t="s">
        <v>16</v>
      </c>
      <c r="P657" s="1" t="s">
        <v>16</v>
      </c>
      <c r="Q657" t="s">
        <v>2855</v>
      </c>
    </row>
    <row r="658" spans="1:17" ht="29" x14ac:dyDescent="0.35">
      <c r="A658" t="str">
        <f t="shared" si="10"/>
        <v>CT0657</v>
      </c>
      <c r="B658" s="1" t="s">
        <v>16</v>
      </c>
      <c r="C658" t="s">
        <v>1546</v>
      </c>
      <c r="D658" s="1" t="s">
        <v>16</v>
      </c>
      <c r="E658" s="1" t="s">
        <v>1788</v>
      </c>
      <c r="F658" t="s">
        <v>16</v>
      </c>
      <c r="G658" s="1" t="s">
        <v>16</v>
      </c>
      <c r="H658" s="1" t="s">
        <v>16</v>
      </c>
      <c r="I658" s="1" t="s">
        <v>16</v>
      </c>
      <c r="J658" s="1" t="s">
        <v>26</v>
      </c>
      <c r="K658" s="1" t="s">
        <v>2689</v>
      </c>
      <c r="L658">
        <v>73</v>
      </c>
      <c r="M658" s="8" t="s">
        <v>2690</v>
      </c>
      <c r="N658" s="1" t="s">
        <v>16</v>
      </c>
      <c r="O658" s="1" t="s">
        <v>16</v>
      </c>
      <c r="P658" s="1" t="s">
        <v>16</v>
      </c>
      <c r="Q658" t="s">
        <v>2855</v>
      </c>
    </row>
    <row r="659" spans="1:17" ht="43.5" x14ac:dyDescent="0.35">
      <c r="A659" t="str">
        <f t="shared" si="10"/>
        <v>CT0658</v>
      </c>
      <c r="B659" s="1" t="s">
        <v>16</v>
      </c>
      <c r="C659" t="s">
        <v>1546</v>
      </c>
      <c r="D659" s="1" t="s">
        <v>16</v>
      </c>
      <c r="E659" s="1" t="s">
        <v>1788</v>
      </c>
      <c r="F659" t="s">
        <v>1788</v>
      </c>
      <c r="G659" s="1" t="s">
        <v>16</v>
      </c>
      <c r="H659" s="1" t="s">
        <v>16</v>
      </c>
      <c r="I659" s="1" t="s">
        <v>16</v>
      </c>
      <c r="J659" s="1" t="s">
        <v>2853</v>
      </c>
      <c r="K659" s="1" t="s">
        <v>2691</v>
      </c>
      <c r="L659">
        <v>132</v>
      </c>
      <c r="M659" s="8" t="s">
        <v>2692</v>
      </c>
      <c r="N659" s="1" t="s">
        <v>2895</v>
      </c>
      <c r="O659" s="1" t="s">
        <v>16</v>
      </c>
      <c r="P659" s="1" t="s">
        <v>16</v>
      </c>
      <c r="Q659" t="s">
        <v>2855</v>
      </c>
    </row>
    <row r="660" spans="1:17" ht="72.5" x14ac:dyDescent="0.35">
      <c r="A660" t="str">
        <f t="shared" si="10"/>
        <v>CT0659</v>
      </c>
      <c r="B660" s="1" t="s">
        <v>16</v>
      </c>
      <c r="C660" t="s">
        <v>1546</v>
      </c>
      <c r="D660" s="1" t="s">
        <v>16</v>
      </c>
      <c r="E660" s="1" t="s">
        <v>1788</v>
      </c>
      <c r="F660" t="s">
        <v>1788</v>
      </c>
      <c r="G660" s="1" t="s">
        <v>16</v>
      </c>
      <c r="H660" s="1" t="s">
        <v>16</v>
      </c>
      <c r="I660" s="1" t="s">
        <v>16</v>
      </c>
      <c r="J660" s="1" t="s">
        <v>2853</v>
      </c>
      <c r="K660" s="1" t="s">
        <v>2693</v>
      </c>
      <c r="L660">
        <v>203</v>
      </c>
      <c r="M660" s="8" t="s">
        <v>2694</v>
      </c>
      <c r="N660" s="1" t="s">
        <v>2896</v>
      </c>
      <c r="O660" s="1" t="s">
        <v>16</v>
      </c>
      <c r="P660" s="1" t="s">
        <v>16</v>
      </c>
      <c r="Q660" t="s">
        <v>2855</v>
      </c>
    </row>
    <row r="661" spans="1:17" ht="72.5" x14ac:dyDescent="0.35">
      <c r="A661" t="str">
        <f t="shared" si="10"/>
        <v>CT0660</v>
      </c>
      <c r="B661" s="1" t="s">
        <v>16</v>
      </c>
      <c r="C661" t="s">
        <v>1546</v>
      </c>
      <c r="D661" s="1" t="s">
        <v>16</v>
      </c>
      <c r="E661" s="1" t="s">
        <v>1788</v>
      </c>
      <c r="F661" t="s">
        <v>1788</v>
      </c>
      <c r="G661" s="1" t="s">
        <v>16</v>
      </c>
      <c r="H661" s="1" t="s">
        <v>16</v>
      </c>
      <c r="I661" s="1" t="s">
        <v>16</v>
      </c>
      <c r="J661" s="1" t="s">
        <v>2853</v>
      </c>
      <c r="K661" s="1" t="s">
        <v>2695</v>
      </c>
      <c r="L661">
        <v>142</v>
      </c>
      <c r="M661" s="8" t="s">
        <v>2696</v>
      </c>
      <c r="N661" s="1" t="s">
        <v>16</v>
      </c>
      <c r="O661" s="1" t="s">
        <v>16</v>
      </c>
      <c r="P661" s="1" t="s">
        <v>16</v>
      </c>
      <c r="Q661" t="s">
        <v>2855</v>
      </c>
    </row>
    <row r="662" spans="1:17" ht="101.5" x14ac:dyDescent="0.35">
      <c r="A662" t="str">
        <f t="shared" si="10"/>
        <v>CT0661</v>
      </c>
      <c r="B662" s="1" t="s">
        <v>16</v>
      </c>
      <c r="C662" t="s">
        <v>1546</v>
      </c>
      <c r="D662" s="1" t="s">
        <v>16</v>
      </c>
      <c r="E662" s="1" t="s">
        <v>1788</v>
      </c>
      <c r="F662" t="s">
        <v>1788</v>
      </c>
      <c r="G662" s="1" t="s">
        <v>16</v>
      </c>
      <c r="H662" s="1" t="s">
        <v>16</v>
      </c>
      <c r="I662" s="1" t="s">
        <v>16</v>
      </c>
      <c r="J662" s="1" t="s">
        <v>2853</v>
      </c>
      <c r="K662" s="1" t="s">
        <v>2697</v>
      </c>
      <c r="L662">
        <v>181</v>
      </c>
      <c r="M662" s="8" t="s">
        <v>2698</v>
      </c>
      <c r="N662" s="1" t="s">
        <v>16</v>
      </c>
      <c r="O662" s="1" t="s">
        <v>16</v>
      </c>
      <c r="P662" s="1" t="s">
        <v>16</v>
      </c>
      <c r="Q662" t="s">
        <v>2855</v>
      </c>
    </row>
    <row r="663" spans="1:17" ht="43.5" x14ac:dyDescent="0.35">
      <c r="A663" t="str">
        <f t="shared" si="10"/>
        <v>CT0662</v>
      </c>
      <c r="B663" s="1" t="s">
        <v>16</v>
      </c>
      <c r="C663" t="s">
        <v>1546</v>
      </c>
      <c r="D663" s="1" t="s">
        <v>16</v>
      </c>
      <c r="E663" s="1" t="s">
        <v>1788</v>
      </c>
      <c r="F663" t="s">
        <v>1788</v>
      </c>
      <c r="G663" s="1" t="s">
        <v>16</v>
      </c>
      <c r="H663" s="1" t="s">
        <v>16</v>
      </c>
      <c r="I663" s="1" t="s">
        <v>16</v>
      </c>
      <c r="J663" s="1" t="s">
        <v>2853</v>
      </c>
      <c r="K663" s="1" t="s">
        <v>2699</v>
      </c>
      <c r="L663">
        <v>127</v>
      </c>
      <c r="M663" s="8" t="s">
        <v>2700</v>
      </c>
      <c r="N663" s="1" t="s">
        <v>16</v>
      </c>
      <c r="O663" s="1" t="s">
        <v>16</v>
      </c>
      <c r="P663" s="1" t="s">
        <v>16</v>
      </c>
      <c r="Q663" t="s">
        <v>2855</v>
      </c>
    </row>
    <row r="664" spans="1:17" ht="29" x14ac:dyDescent="0.35">
      <c r="A664" t="str">
        <f t="shared" si="10"/>
        <v>CT0663</v>
      </c>
      <c r="B664" s="1" t="s">
        <v>16</v>
      </c>
      <c r="C664" t="s">
        <v>1546</v>
      </c>
      <c r="D664" s="1" t="s">
        <v>16</v>
      </c>
      <c r="E664" s="1" t="s">
        <v>1788</v>
      </c>
      <c r="F664" t="s">
        <v>1788</v>
      </c>
      <c r="G664" s="1" t="s">
        <v>16</v>
      </c>
      <c r="H664" s="1" t="s">
        <v>16</v>
      </c>
      <c r="I664" s="1" t="s">
        <v>16</v>
      </c>
      <c r="J664" s="1" t="s">
        <v>26</v>
      </c>
      <c r="K664" s="1" t="s">
        <v>2701</v>
      </c>
      <c r="L664">
        <v>72</v>
      </c>
      <c r="M664" s="8" t="s">
        <v>2702</v>
      </c>
      <c r="N664" s="1" t="s">
        <v>16</v>
      </c>
      <c r="O664" s="1" t="s">
        <v>16</v>
      </c>
      <c r="P664" s="1" t="s">
        <v>16</v>
      </c>
      <c r="Q664" t="s">
        <v>2855</v>
      </c>
    </row>
    <row r="665" spans="1:17" ht="43.5" x14ac:dyDescent="0.35">
      <c r="A665" t="str">
        <f t="shared" si="10"/>
        <v>CT0664</v>
      </c>
      <c r="B665" s="1" t="s">
        <v>16</v>
      </c>
      <c r="C665" t="s">
        <v>1546</v>
      </c>
      <c r="D665" s="1" t="s">
        <v>16</v>
      </c>
      <c r="E665" s="1" t="s">
        <v>1788</v>
      </c>
      <c r="F665" t="s">
        <v>1788</v>
      </c>
      <c r="G665" s="1" t="s">
        <v>16</v>
      </c>
      <c r="H665" s="1" t="s">
        <v>16</v>
      </c>
      <c r="I665" s="1" t="s">
        <v>16</v>
      </c>
      <c r="J665" s="1" t="s">
        <v>26</v>
      </c>
      <c r="K665" s="1" t="s">
        <v>2703</v>
      </c>
      <c r="L665">
        <v>98</v>
      </c>
      <c r="M665" s="8" t="s">
        <v>2704</v>
      </c>
      <c r="N665" s="1" t="s">
        <v>16</v>
      </c>
      <c r="O665" s="1" t="s">
        <v>16</v>
      </c>
      <c r="P665" s="1" t="s">
        <v>16</v>
      </c>
      <c r="Q665" t="s">
        <v>2855</v>
      </c>
    </row>
    <row r="666" spans="1:17" ht="29" x14ac:dyDescent="0.35">
      <c r="A666" t="str">
        <f t="shared" si="10"/>
        <v>CT0665</v>
      </c>
      <c r="B666" s="1" t="s">
        <v>16</v>
      </c>
      <c r="C666" t="s">
        <v>1546</v>
      </c>
      <c r="D666" s="1" t="s">
        <v>16</v>
      </c>
      <c r="E666" s="1" t="s">
        <v>1788</v>
      </c>
      <c r="F666" t="s">
        <v>1788</v>
      </c>
      <c r="G666" s="1" t="s">
        <v>16</v>
      </c>
      <c r="H666" s="1" t="s">
        <v>16</v>
      </c>
      <c r="I666" s="1" t="s">
        <v>16</v>
      </c>
      <c r="J666" s="1" t="s">
        <v>26</v>
      </c>
      <c r="K666" s="1" t="s">
        <v>2705</v>
      </c>
      <c r="L666">
        <v>44</v>
      </c>
      <c r="M666" s="8" t="s">
        <v>2706</v>
      </c>
      <c r="N666" s="1" t="s">
        <v>16</v>
      </c>
      <c r="O666" s="1" t="s">
        <v>16</v>
      </c>
      <c r="P666" s="1" t="s">
        <v>16</v>
      </c>
      <c r="Q666" t="s">
        <v>2855</v>
      </c>
    </row>
    <row r="667" spans="1:17" ht="29" x14ac:dyDescent="0.35">
      <c r="A667" t="str">
        <f t="shared" si="10"/>
        <v>CT0666</v>
      </c>
      <c r="B667" s="1" t="s">
        <v>16</v>
      </c>
      <c r="C667" t="s">
        <v>1546</v>
      </c>
      <c r="D667" s="1" t="s">
        <v>16</v>
      </c>
      <c r="E667" s="1" t="s">
        <v>1788</v>
      </c>
      <c r="F667" t="s">
        <v>1788</v>
      </c>
      <c r="G667" s="1" t="s">
        <v>16</v>
      </c>
      <c r="H667" s="1" t="s">
        <v>16</v>
      </c>
      <c r="I667" s="1" t="s">
        <v>16</v>
      </c>
      <c r="J667" s="1" t="s">
        <v>26</v>
      </c>
      <c r="K667" s="1" t="s">
        <v>2707</v>
      </c>
      <c r="L667">
        <v>53</v>
      </c>
      <c r="M667" s="8" t="s">
        <v>2708</v>
      </c>
      <c r="N667" s="1" t="s">
        <v>16</v>
      </c>
      <c r="O667" s="1" t="s">
        <v>16</v>
      </c>
      <c r="P667" s="1" t="s">
        <v>16</v>
      </c>
      <c r="Q667" t="s">
        <v>2855</v>
      </c>
    </row>
    <row r="668" spans="1:17" ht="29" x14ac:dyDescent="0.35">
      <c r="A668" t="str">
        <f t="shared" si="10"/>
        <v>CT0667</v>
      </c>
      <c r="B668" s="1" t="s">
        <v>16</v>
      </c>
      <c r="C668" t="s">
        <v>1546</v>
      </c>
      <c r="D668" s="1" t="s">
        <v>16</v>
      </c>
      <c r="E668" s="1" t="s">
        <v>1788</v>
      </c>
      <c r="F668" t="s">
        <v>1788</v>
      </c>
      <c r="G668" s="1" t="s">
        <v>16</v>
      </c>
      <c r="H668" s="1" t="s">
        <v>16</v>
      </c>
      <c r="I668" s="1" t="s">
        <v>16</v>
      </c>
      <c r="J668" s="1" t="s">
        <v>26</v>
      </c>
      <c r="K668" s="1" t="s">
        <v>2709</v>
      </c>
      <c r="L668">
        <v>13</v>
      </c>
      <c r="M668" s="8" t="s">
        <v>2710</v>
      </c>
      <c r="N668" s="1" t="s">
        <v>16</v>
      </c>
      <c r="O668" s="1" t="s">
        <v>16</v>
      </c>
      <c r="P668" s="1" t="s">
        <v>16</v>
      </c>
      <c r="Q668" t="s">
        <v>2855</v>
      </c>
    </row>
    <row r="669" spans="1:17" ht="29" x14ac:dyDescent="0.35">
      <c r="A669" t="str">
        <f t="shared" si="10"/>
        <v>CT0668</v>
      </c>
      <c r="B669" s="1" t="s">
        <v>16</v>
      </c>
      <c r="C669" t="s">
        <v>1546</v>
      </c>
      <c r="D669" s="1" t="s">
        <v>16</v>
      </c>
      <c r="E669" s="1" t="s">
        <v>1788</v>
      </c>
      <c r="F669" t="s">
        <v>1788</v>
      </c>
      <c r="G669" s="1" t="s">
        <v>16</v>
      </c>
      <c r="H669" s="1" t="s">
        <v>16</v>
      </c>
      <c r="I669" s="1" t="s">
        <v>16</v>
      </c>
      <c r="J669" s="1" t="s">
        <v>26</v>
      </c>
      <c r="K669" t="s">
        <v>2711</v>
      </c>
      <c r="L669">
        <v>34</v>
      </c>
      <c r="M669" s="8" t="s">
        <v>2712</v>
      </c>
      <c r="N669" s="1" t="s">
        <v>16</v>
      </c>
      <c r="O669" s="1" t="s">
        <v>16</v>
      </c>
      <c r="P669" s="1" t="s">
        <v>16</v>
      </c>
      <c r="Q669" t="s">
        <v>2855</v>
      </c>
    </row>
    <row r="670" spans="1:17" ht="29" x14ac:dyDescent="0.35">
      <c r="A670" t="str">
        <f t="shared" si="10"/>
        <v>CT0669</v>
      </c>
      <c r="B670" s="1" t="s">
        <v>16</v>
      </c>
      <c r="C670" t="s">
        <v>1546</v>
      </c>
      <c r="D670" s="1" t="s">
        <v>16</v>
      </c>
      <c r="E670" s="1" t="s">
        <v>1788</v>
      </c>
      <c r="F670" t="s">
        <v>1788</v>
      </c>
      <c r="G670" s="1" t="s">
        <v>16</v>
      </c>
      <c r="H670" s="1" t="s">
        <v>16</v>
      </c>
      <c r="I670" s="1" t="s">
        <v>16</v>
      </c>
      <c r="J670" s="1" t="s">
        <v>26</v>
      </c>
      <c r="K670" s="1" t="s">
        <v>2713</v>
      </c>
      <c r="L670">
        <v>20</v>
      </c>
      <c r="M670" s="8" t="s">
        <v>2714</v>
      </c>
      <c r="N670" s="1" t="s">
        <v>16</v>
      </c>
      <c r="O670" s="1" t="s">
        <v>16</v>
      </c>
      <c r="P670" s="1" t="s">
        <v>16</v>
      </c>
      <c r="Q670" t="s">
        <v>2855</v>
      </c>
    </row>
    <row r="671" spans="1:17" ht="29" x14ac:dyDescent="0.35">
      <c r="A671" t="str">
        <f t="shared" si="10"/>
        <v>CT0670</v>
      </c>
      <c r="B671" s="1" t="s">
        <v>16</v>
      </c>
      <c r="C671" t="s">
        <v>1546</v>
      </c>
      <c r="D671" s="1" t="s">
        <v>16</v>
      </c>
      <c r="E671" s="1" t="s">
        <v>1788</v>
      </c>
      <c r="F671" t="s">
        <v>1788</v>
      </c>
      <c r="G671" s="1" t="s">
        <v>16</v>
      </c>
      <c r="H671" s="1" t="s">
        <v>16</v>
      </c>
      <c r="I671" s="1" t="s">
        <v>16</v>
      </c>
      <c r="J671" s="1" t="s">
        <v>26</v>
      </c>
      <c r="K671" s="1" t="s">
        <v>2715</v>
      </c>
      <c r="L671">
        <v>16</v>
      </c>
      <c r="M671" s="8" t="s">
        <v>2716</v>
      </c>
      <c r="N671" s="1" t="s">
        <v>16</v>
      </c>
      <c r="O671" s="1" t="s">
        <v>16</v>
      </c>
      <c r="P671" s="1" t="s">
        <v>16</v>
      </c>
      <c r="Q671" t="s">
        <v>2855</v>
      </c>
    </row>
    <row r="672" spans="1:17" ht="43.5" x14ac:dyDescent="0.35">
      <c r="A672" t="str">
        <f t="shared" si="10"/>
        <v>CT0671</v>
      </c>
      <c r="B672" s="1" t="s">
        <v>16</v>
      </c>
      <c r="C672" t="s">
        <v>1546</v>
      </c>
      <c r="D672" s="1" t="s">
        <v>16</v>
      </c>
      <c r="E672" s="1" t="s">
        <v>1788</v>
      </c>
      <c r="F672" t="s">
        <v>1788</v>
      </c>
      <c r="G672" s="1" t="s">
        <v>16</v>
      </c>
      <c r="H672" s="1" t="s">
        <v>16</v>
      </c>
      <c r="I672" s="1" t="s">
        <v>16</v>
      </c>
      <c r="J672" s="1" t="s">
        <v>26</v>
      </c>
      <c r="K672" s="1" t="s">
        <v>2717</v>
      </c>
      <c r="L672">
        <v>112</v>
      </c>
      <c r="M672" s="8" t="s">
        <v>2718</v>
      </c>
      <c r="N672" s="1" t="s">
        <v>16</v>
      </c>
      <c r="O672" s="1" t="s">
        <v>16</v>
      </c>
      <c r="P672" s="1" t="s">
        <v>16</v>
      </c>
      <c r="Q672" t="s">
        <v>2855</v>
      </c>
    </row>
    <row r="673" spans="1:17" ht="29" x14ac:dyDescent="0.35">
      <c r="A673" t="str">
        <f t="shared" si="10"/>
        <v>CT0672</v>
      </c>
      <c r="B673" s="1" t="s">
        <v>16</v>
      </c>
      <c r="C673" t="s">
        <v>1546</v>
      </c>
      <c r="D673" s="1" t="s">
        <v>16</v>
      </c>
      <c r="E673" s="1" t="s">
        <v>1788</v>
      </c>
      <c r="F673" t="s">
        <v>1788</v>
      </c>
      <c r="G673" s="1" t="s">
        <v>16</v>
      </c>
      <c r="H673" s="1" t="s">
        <v>16</v>
      </c>
      <c r="I673" s="1" t="s">
        <v>16</v>
      </c>
      <c r="J673" s="1" t="s">
        <v>26</v>
      </c>
      <c r="K673" s="1" t="s">
        <v>2719</v>
      </c>
      <c r="L673">
        <v>16</v>
      </c>
      <c r="M673" s="8" t="s">
        <v>2720</v>
      </c>
      <c r="N673" s="1" t="s">
        <v>16</v>
      </c>
      <c r="O673" s="1" t="s">
        <v>16</v>
      </c>
      <c r="P673" s="1" t="s">
        <v>16</v>
      </c>
      <c r="Q673" t="s">
        <v>2855</v>
      </c>
    </row>
    <row r="674" spans="1:17" ht="29" x14ac:dyDescent="0.35">
      <c r="A674" t="str">
        <f t="shared" si="10"/>
        <v>CT0673</v>
      </c>
      <c r="B674" s="1" t="s">
        <v>16</v>
      </c>
      <c r="C674" t="s">
        <v>1546</v>
      </c>
      <c r="D674" s="1" t="s">
        <v>16</v>
      </c>
      <c r="E674" s="1" t="s">
        <v>1788</v>
      </c>
      <c r="F674" t="s">
        <v>1788</v>
      </c>
      <c r="G674" s="1" t="s">
        <v>16</v>
      </c>
      <c r="H674" s="1" t="s">
        <v>16</v>
      </c>
      <c r="I674" s="1" t="s">
        <v>16</v>
      </c>
      <c r="J674" s="1" t="s">
        <v>26</v>
      </c>
      <c r="K674" s="1" t="s">
        <v>2721</v>
      </c>
      <c r="L674">
        <v>76</v>
      </c>
      <c r="M674" s="8" t="s">
        <v>2722</v>
      </c>
      <c r="N674" s="1" t="s">
        <v>16</v>
      </c>
      <c r="O674" s="1" t="s">
        <v>16</v>
      </c>
      <c r="P674" s="1" t="s">
        <v>16</v>
      </c>
      <c r="Q674" t="s">
        <v>2855</v>
      </c>
    </row>
    <row r="675" spans="1:17" ht="29" x14ac:dyDescent="0.35">
      <c r="A675" t="str">
        <f t="shared" si="10"/>
        <v>CT0674</v>
      </c>
      <c r="B675" s="1" t="s">
        <v>16</v>
      </c>
      <c r="C675" t="s">
        <v>1546</v>
      </c>
      <c r="D675" s="1" t="s">
        <v>16</v>
      </c>
      <c r="E675" s="1" t="s">
        <v>1788</v>
      </c>
      <c r="F675" t="s">
        <v>1788</v>
      </c>
      <c r="G675" s="1" t="s">
        <v>16</v>
      </c>
      <c r="H675" s="1" t="s">
        <v>16</v>
      </c>
      <c r="I675" s="1" t="s">
        <v>16</v>
      </c>
      <c r="J675" s="1" t="s">
        <v>26</v>
      </c>
      <c r="K675" s="1" t="s">
        <v>2723</v>
      </c>
      <c r="L675">
        <v>82</v>
      </c>
      <c r="M675" s="8" t="s">
        <v>2724</v>
      </c>
      <c r="N675" s="1" t="s">
        <v>16</v>
      </c>
      <c r="O675" s="1" t="s">
        <v>16</v>
      </c>
      <c r="P675" s="1" t="s">
        <v>16</v>
      </c>
      <c r="Q675" t="s">
        <v>2855</v>
      </c>
    </row>
    <row r="676" spans="1:17" ht="29" x14ac:dyDescent="0.35">
      <c r="A676" t="str">
        <f t="shared" si="10"/>
        <v>CT0675</v>
      </c>
      <c r="B676" s="1" t="s">
        <v>16</v>
      </c>
      <c r="C676" t="s">
        <v>1546</v>
      </c>
      <c r="D676" s="1" t="s">
        <v>16</v>
      </c>
      <c r="E676" s="1" t="s">
        <v>1788</v>
      </c>
      <c r="F676" t="s">
        <v>1788</v>
      </c>
      <c r="G676" s="1" t="s">
        <v>16</v>
      </c>
      <c r="H676" s="1" t="s">
        <v>16</v>
      </c>
      <c r="I676" s="1" t="s">
        <v>16</v>
      </c>
      <c r="J676" s="1" t="s">
        <v>26</v>
      </c>
      <c r="K676" s="1" t="s">
        <v>2725</v>
      </c>
      <c r="L676">
        <v>81</v>
      </c>
      <c r="M676" s="8" t="s">
        <v>2726</v>
      </c>
      <c r="N676" s="1" t="s">
        <v>16</v>
      </c>
      <c r="O676" s="1" t="s">
        <v>16</v>
      </c>
      <c r="P676" s="1" t="s">
        <v>16</v>
      </c>
      <c r="Q676" t="s">
        <v>2855</v>
      </c>
    </row>
    <row r="677" spans="1:17" ht="29" x14ac:dyDescent="0.35">
      <c r="A677" t="str">
        <f t="shared" si="10"/>
        <v>CT0676</v>
      </c>
      <c r="B677" s="1" t="s">
        <v>16</v>
      </c>
      <c r="C677" t="s">
        <v>1546</v>
      </c>
      <c r="D677" s="1" t="s">
        <v>16</v>
      </c>
      <c r="E677" s="1" t="s">
        <v>1788</v>
      </c>
      <c r="F677" t="s">
        <v>1788</v>
      </c>
      <c r="G677" s="1" t="s">
        <v>16</v>
      </c>
      <c r="H677" s="1" t="s">
        <v>16</v>
      </c>
      <c r="I677" s="1" t="s">
        <v>16</v>
      </c>
      <c r="J677" s="1" t="s">
        <v>26</v>
      </c>
      <c r="K677" s="1" t="s">
        <v>2727</v>
      </c>
      <c r="L677">
        <v>67</v>
      </c>
      <c r="M677" s="8" t="s">
        <v>2728</v>
      </c>
      <c r="N677" s="1" t="s">
        <v>16</v>
      </c>
      <c r="O677" s="1" t="s">
        <v>16</v>
      </c>
      <c r="P677" s="1" t="s">
        <v>16</v>
      </c>
      <c r="Q677" t="s">
        <v>2855</v>
      </c>
    </row>
    <row r="678" spans="1:17" ht="43.5" x14ac:dyDescent="0.35">
      <c r="A678" t="str">
        <f t="shared" si="10"/>
        <v>CT0677</v>
      </c>
      <c r="B678">
        <v>964</v>
      </c>
      <c r="C678" t="s">
        <v>1546</v>
      </c>
      <c r="D678" s="1" t="s">
        <v>2729</v>
      </c>
      <c r="E678" s="1" t="s">
        <v>1788</v>
      </c>
      <c r="F678" t="s">
        <v>1788</v>
      </c>
      <c r="G678" s="1" t="s">
        <v>2730</v>
      </c>
      <c r="H678" s="1" t="s">
        <v>2731</v>
      </c>
      <c r="I678" s="1" t="s">
        <v>95</v>
      </c>
      <c r="J678" s="1" t="s">
        <v>94</v>
      </c>
      <c r="K678" s="1" t="s">
        <v>2732</v>
      </c>
      <c r="L678">
        <v>63</v>
      </c>
      <c r="M678" s="8" t="s">
        <v>2733</v>
      </c>
      <c r="N678">
        <v>1716</v>
      </c>
      <c r="O678" s="1" t="s">
        <v>16</v>
      </c>
      <c r="P678" s="1" t="s">
        <v>2734</v>
      </c>
      <c r="Q678" t="s">
        <v>2855</v>
      </c>
    </row>
    <row r="679" spans="1:17" ht="29" x14ac:dyDescent="0.35">
      <c r="A679" t="str">
        <f t="shared" si="10"/>
        <v>CT0678</v>
      </c>
      <c r="B679">
        <v>966.1</v>
      </c>
      <c r="C679" t="s">
        <v>1546</v>
      </c>
      <c r="D679" s="1" t="s">
        <v>2735</v>
      </c>
      <c r="E679" s="1" t="s">
        <v>1788</v>
      </c>
      <c r="F679" t="s">
        <v>1788</v>
      </c>
      <c r="G679" s="1" t="s">
        <v>1229</v>
      </c>
      <c r="H679" s="1" t="s">
        <v>2736</v>
      </c>
      <c r="I679" s="1" t="s">
        <v>95</v>
      </c>
      <c r="J679" s="1" t="s">
        <v>94</v>
      </c>
      <c r="K679" s="1" t="s">
        <v>2737</v>
      </c>
      <c r="L679">
        <v>41</v>
      </c>
      <c r="M679" s="2" t="s">
        <v>2738</v>
      </c>
      <c r="N679" s="1" t="s">
        <v>2739</v>
      </c>
      <c r="O679" s="1" t="s">
        <v>16</v>
      </c>
      <c r="P679" s="1" t="s">
        <v>2740</v>
      </c>
      <c r="Q679" t="s">
        <v>2855</v>
      </c>
    </row>
    <row r="680" spans="1:17" ht="43.5" x14ac:dyDescent="0.35">
      <c r="A680" t="str">
        <f t="shared" si="10"/>
        <v>CT0679</v>
      </c>
      <c r="B680">
        <v>973.1</v>
      </c>
      <c r="C680" t="s">
        <v>1546</v>
      </c>
      <c r="D680" s="1" t="s">
        <v>2741</v>
      </c>
      <c r="E680" s="1" t="s">
        <v>1788</v>
      </c>
      <c r="F680" t="s">
        <v>1788</v>
      </c>
      <c r="G680" s="1" t="s">
        <v>1229</v>
      </c>
      <c r="H680" s="1" t="s">
        <v>2742</v>
      </c>
      <c r="I680" s="1" t="s">
        <v>95</v>
      </c>
      <c r="J680" s="1" t="s">
        <v>94</v>
      </c>
      <c r="K680" s="1" t="s">
        <v>2743</v>
      </c>
      <c r="L680">
        <v>57</v>
      </c>
      <c r="M680" s="8" t="s">
        <v>2744</v>
      </c>
      <c r="N680" s="1" t="s">
        <v>2745</v>
      </c>
      <c r="O680" s="1" t="s">
        <v>16</v>
      </c>
      <c r="P680" s="1" t="s">
        <v>2746</v>
      </c>
      <c r="Q680" t="s">
        <v>2855</v>
      </c>
    </row>
    <row r="681" spans="1:17" ht="43.5" x14ac:dyDescent="0.35">
      <c r="A681" t="str">
        <f t="shared" si="10"/>
        <v>CT0680</v>
      </c>
      <c r="B681">
        <v>973.2</v>
      </c>
      <c r="C681" t="s">
        <v>1546</v>
      </c>
      <c r="D681" s="1" t="s">
        <v>2747</v>
      </c>
      <c r="E681" s="1" t="s">
        <v>1788</v>
      </c>
      <c r="F681" t="s">
        <v>1788</v>
      </c>
      <c r="G681" s="1" t="s">
        <v>1229</v>
      </c>
      <c r="H681" s="1" t="s">
        <v>2748</v>
      </c>
      <c r="I681" s="1" t="s">
        <v>95</v>
      </c>
      <c r="J681" s="1" t="s">
        <v>94</v>
      </c>
      <c r="K681" s="1" t="s">
        <v>2749</v>
      </c>
      <c r="L681">
        <v>79</v>
      </c>
      <c r="M681" s="8" t="s">
        <v>2750</v>
      </c>
      <c r="N681" s="23" t="s">
        <v>2745</v>
      </c>
      <c r="O681" s="1" t="s">
        <v>16</v>
      </c>
      <c r="P681" s="1" t="s">
        <v>2746</v>
      </c>
      <c r="Q681" t="s">
        <v>2855</v>
      </c>
    </row>
    <row r="682" spans="1:17" ht="43.5" x14ac:dyDescent="0.35">
      <c r="A682" t="str">
        <f t="shared" si="10"/>
        <v>CT0681</v>
      </c>
      <c r="B682">
        <v>973.3</v>
      </c>
      <c r="C682" t="s">
        <v>1546</v>
      </c>
      <c r="D682" s="1" t="s">
        <v>2751</v>
      </c>
      <c r="E682" s="1" t="s">
        <v>1788</v>
      </c>
      <c r="F682" t="s">
        <v>1788</v>
      </c>
      <c r="G682" s="1" t="s">
        <v>2431</v>
      </c>
      <c r="H682" s="1" t="s">
        <v>2752</v>
      </c>
      <c r="I682" s="1" t="s">
        <v>95</v>
      </c>
      <c r="J682" s="1" t="s">
        <v>94</v>
      </c>
      <c r="K682" s="1" t="s">
        <v>2753</v>
      </c>
      <c r="L682">
        <v>121</v>
      </c>
      <c r="M682" s="8" t="s">
        <v>2754</v>
      </c>
      <c r="N682" t="s">
        <v>2755</v>
      </c>
      <c r="O682" s="1" t="s">
        <v>16</v>
      </c>
      <c r="P682" s="1" t="s">
        <v>2756</v>
      </c>
      <c r="Q682" t="s">
        <v>2855</v>
      </c>
    </row>
    <row r="683" spans="1:17" ht="58" x14ac:dyDescent="0.35">
      <c r="A683" t="str">
        <f t="shared" si="10"/>
        <v>CT0682</v>
      </c>
      <c r="B683">
        <v>975</v>
      </c>
      <c r="C683" t="s">
        <v>1546</v>
      </c>
      <c r="D683" s="1" t="s">
        <v>2757</v>
      </c>
      <c r="E683" s="1" t="s">
        <v>1788</v>
      </c>
      <c r="F683" t="s">
        <v>1788</v>
      </c>
      <c r="G683" s="1" t="s">
        <v>2758</v>
      </c>
      <c r="H683" s="1" t="s">
        <v>2759</v>
      </c>
      <c r="I683" s="1" t="s">
        <v>95</v>
      </c>
      <c r="J683" s="1" t="s">
        <v>94</v>
      </c>
      <c r="K683" s="1" t="s">
        <v>2760</v>
      </c>
      <c r="L683">
        <v>55</v>
      </c>
      <c r="M683" s="8" t="s">
        <v>2761</v>
      </c>
      <c r="N683">
        <v>1805</v>
      </c>
      <c r="O683" s="1" t="s">
        <v>16</v>
      </c>
      <c r="P683" s="1" t="s">
        <v>2762</v>
      </c>
      <c r="Q683" t="s">
        <v>2855</v>
      </c>
    </row>
    <row r="684" spans="1:17" ht="58" x14ac:dyDescent="0.35">
      <c r="A684" t="str">
        <f t="shared" si="10"/>
        <v>CT0683</v>
      </c>
      <c r="B684">
        <v>992</v>
      </c>
      <c r="C684" t="s">
        <v>1546</v>
      </c>
      <c r="D684" s="1" t="s">
        <v>2763</v>
      </c>
      <c r="E684" s="1" t="s">
        <v>1788</v>
      </c>
      <c r="F684" t="s">
        <v>1788</v>
      </c>
      <c r="G684" s="1" t="s">
        <v>2764</v>
      </c>
      <c r="H684" s="1" t="s">
        <v>2765</v>
      </c>
      <c r="I684" s="1" t="s">
        <v>95</v>
      </c>
      <c r="J684" s="1" t="s">
        <v>94</v>
      </c>
      <c r="K684" s="1" t="s">
        <v>2766</v>
      </c>
      <c r="L684">
        <v>113</v>
      </c>
      <c r="M684" s="8" t="s">
        <v>2767</v>
      </c>
      <c r="N684" s="1" t="s">
        <v>2768</v>
      </c>
      <c r="O684" s="1" t="s">
        <v>16</v>
      </c>
      <c r="P684" s="1" t="s">
        <v>2769</v>
      </c>
      <c r="Q684" t="s">
        <v>2855</v>
      </c>
    </row>
    <row r="685" spans="1:17" ht="58" x14ac:dyDescent="0.35">
      <c r="A685" t="str">
        <f t="shared" si="10"/>
        <v>CT0684</v>
      </c>
      <c r="B685">
        <v>1044</v>
      </c>
      <c r="C685" t="s">
        <v>1546</v>
      </c>
      <c r="D685" s="1" t="s">
        <v>2770</v>
      </c>
      <c r="E685" s="1" t="s">
        <v>1788</v>
      </c>
      <c r="F685" t="s">
        <v>1788</v>
      </c>
      <c r="G685" s="1" t="s">
        <v>2771</v>
      </c>
      <c r="H685" s="1" t="s">
        <v>2772</v>
      </c>
      <c r="I685" s="1" t="s">
        <v>95</v>
      </c>
      <c r="J685" s="1" t="s">
        <v>94</v>
      </c>
      <c r="K685" s="1" t="s">
        <v>2773</v>
      </c>
      <c r="L685">
        <v>70</v>
      </c>
      <c r="M685" s="8" t="s">
        <v>2774</v>
      </c>
      <c r="N685" s="1" t="s">
        <v>2775</v>
      </c>
      <c r="O685" s="1" t="s">
        <v>16</v>
      </c>
      <c r="P685" s="1" t="s">
        <v>2776</v>
      </c>
      <c r="Q685" t="s">
        <v>2855</v>
      </c>
    </row>
    <row r="686" spans="1:17" ht="29" x14ac:dyDescent="0.35">
      <c r="A686" t="str">
        <f t="shared" si="10"/>
        <v>CT0685</v>
      </c>
      <c r="B686">
        <v>1140.0999999999999</v>
      </c>
      <c r="C686" t="s">
        <v>1546</v>
      </c>
      <c r="D686" s="1" t="s">
        <v>2777</v>
      </c>
      <c r="E686" s="1" t="s">
        <v>1788</v>
      </c>
      <c r="F686" t="s">
        <v>1788</v>
      </c>
      <c r="G686" s="1" t="s">
        <v>1229</v>
      </c>
      <c r="H686" s="1" t="s">
        <v>2778</v>
      </c>
      <c r="I686" s="1" t="s">
        <v>95</v>
      </c>
      <c r="J686" s="1" t="s">
        <v>94</v>
      </c>
      <c r="K686" s="1" t="s">
        <v>2779</v>
      </c>
      <c r="L686">
        <v>92</v>
      </c>
      <c r="M686" s="8" t="s">
        <v>2780</v>
      </c>
      <c r="N686" s="1" t="s">
        <v>2781</v>
      </c>
      <c r="O686" s="1" t="s">
        <v>16</v>
      </c>
      <c r="P686" s="1" t="s">
        <v>2782</v>
      </c>
      <c r="Q686" t="s">
        <v>2855</v>
      </c>
    </row>
    <row r="687" spans="1:17" ht="29" x14ac:dyDescent="0.35">
      <c r="A687" t="str">
        <f t="shared" si="10"/>
        <v>CT0686</v>
      </c>
      <c r="B687">
        <v>1179</v>
      </c>
      <c r="C687" t="s">
        <v>1546</v>
      </c>
      <c r="D687" s="1" t="s">
        <v>2783</v>
      </c>
      <c r="E687" s="1" t="s">
        <v>1788</v>
      </c>
      <c r="F687" t="s">
        <v>1788</v>
      </c>
      <c r="G687" s="1" t="s">
        <v>1229</v>
      </c>
      <c r="H687" s="1" t="s">
        <v>2784</v>
      </c>
      <c r="I687" s="1" t="s">
        <v>95</v>
      </c>
      <c r="J687" s="1" t="s">
        <v>94</v>
      </c>
      <c r="K687" s="1" t="s">
        <v>2785</v>
      </c>
      <c r="L687">
        <v>24</v>
      </c>
      <c r="M687" s="8" t="s">
        <v>2786</v>
      </c>
      <c r="N687">
        <v>1770</v>
      </c>
      <c r="O687" s="1" t="s">
        <v>16</v>
      </c>
      <c r="P687" s="1" t="s">
        <v>2787</v>
      </c>
      <c r="Q687" t="s">
        <v>2855</v>
      </c>
    </row>
    <row r="688" spans="1:17" ht="29" x14ac:dyDescent="0.35">
      <c r="A688" t="str">
        <f t="shared" si="10"/>
        <v>CT0687</v>
      </c>
      <c r="B688">
        <v>2023.9</v>
      </c>
      <c r="C688" t="s">
        <v>1546</v>
      </c>
      <c r="D688" s="1" t="s">
        <v>2788</v>
      </c>
      <c r="E688" s="1" t="s">
        <v>1788</v>
      </c>
      <c r="F688" t="s">
        <v>1788</v>
      </c>
      <c r="G688" s="1" t="s">
        <v>1229</v>
      </c>
      <c r="H688" s="1" t="s">
        <v>2778</v>
      </c>
      <c r="I688" s="1" t="s">
        <v>95</v>
      </c>
      <c r="J688" s="1" t="s">
        <v>94</v>
      </c>
      <c r="K688" s="1" t="s">
        <v>2789</v>
      </c>
      <c r="L688">
        <v>71</v>
      </c>
      <c r="M688" s="8" t="s">
        <v>2790</v>
      </c>
      <c r="N688">
        <v>1761</v>
      </c>
      <c r="O688" s="1" t="s">
        <v>16</v>
      </c>
      <c r="P688" s="1" t="s">
        <v>2791</v>
      </c>
      <c r="Q688" t="s">
        <v>2855</v>
      </c>
    </row>
    <row r="689" spans="1:17" ht="43.5" x14ac:dyDescent="0.35">
      <c r="A689" t="str">
        <f t="shared" si="10"/>
        <v>CT0688</v>
      </c>
      <c r="B689">
        <v>2023.11</v>
      </c>
      <c r="C689" t="s">
        <v>1546</v>
      </c>
      <c r="D689" s="1" t="s">
        <v>2792</v>
      </c>
      <c r="E689" s="1" t="s">
        <v>1788</v>
      </c>
      <c r="F689" t="s">
        <v>1788</v>
      </c>
      <c r="G689" t="s">
        <v>1229</v>
      </c>
      <c r="H689" s="1" t="s">
        <v>2793</v>
      </c>
      <c r="I689" s="1" t="s">
        <v>95</v>
      </c>
      <c r="J689" s="1" t="s">
        <v>94</v>
      </c>
      <c r="K689" s="1" t="s">
        <v>2794</v>
      </c>
      <c r="L689">
        <v>77</v>
      </c>
      <c r="M689" s="8" t="s">
        <v>2795</v>
      </c>
      <c r="N689">
        <v>1784</v>
      </c>
      <c r="O689" s="1" t="s">
        <v>16</v>
      </c>
      <c r="P689" s="1" t="s">
        <v>2782</v>
      </c>
      <c r="Q689" t="s">
        <v>2855</v>
      </c>
    </row>
    <row r="690" spans="1:17" ht="43.5" x14ac:dyDescent="0.35">
      <c r="A690" t="str">
        <f t="shared" si="10"/>
        <v>CT0689</v>
      </c>
      <c r="B690">
        <v>2023.29</v>
      </c>
      <c r="C690" t="s">
        <v>1546</v>
      </c>
      <c r="D690" s="1" t="s">
        <v>2796</v>
      </c>
      <c r="E690" s="1" t="s">
        <v>1788</v>
      </c>
      <c r="F690" t="s">
        <v>1788</v>
      </c>
      <c r="G690" s="1" t="s">
        <v>2797</v>
      </c>
      <c r="H690" s="1" t="s">
        <v>2798</v>
      </c>
      <c r="I690" s="1" t="s">
        <v>95</v>
      </c>
      <c r="J690" s="1" t="s">
        <v>94</v>
      </c>
      <c r="K690" s="1" t="s">
        <v>2799</v>
      </c>
      <c r="L690">
        <v>65</v>
      </c>
      <c r="M690" s="8" t="s">
        <v>2800</v>
      </c>
      <c r="N690" s="1" t="s">
        <v>2801</v>
      </c>
      <c r="O690" s="1" t="s">
        <v>16</v>
      </c>
      <c r="P690" s="1" t="s">
        <v>2802</v>
      </c>
      <c r="Q690" t="s">
        <v>2855</v>
      </c>
    </row>
    <row r="691" spans="1:17" ht="43.5" x14ac:dyDescent="0.35">
      <c r="A691" t="str">
        <f t="shared" si="10"/>
        <v>CT0690</v>
      </c>
      <c r="B691">
        <v>2023.33</v>
      </c>
      <c r="C691" t="s">
        <v>1546</v>
      </c>
      <c r="D691" s="1" t="s">
        <v>2803</v>
      </c>
      <c r="E691" s="1" t="s">
        <v>1788</v>
      </c>
      <c r="F691" t="s">
        <v>1788</v>
      </c>
      <c r="G691" s="1" t="s">
        <v>2804</v>
      </c>
      <c r="H691" s="1" t="s">
        <v>2805</v>
      </c>
      <c r="I691" s="1" t="s">
        <v>95</v>
      </c>
      <c r="J691" s="1" t="s">
        <v>94</v>
      </c>
      <c r="K691" s="1" t="s">
        <v>2806</v>
      </c>
      <c r="L691">
        <v>48</v>
      </c>
      <c r="M691" s="8" t="s">
        <v>2807</v>
      </c>
      <c r="N691">
        <v>1816</v>
      </c>
      <c r="O691" s="1" t="s">
        <v>16</v>
      </c>
      <c r="P691" s="1" t="s">
        <v>2808</v>
      </c>
      <c r="Q691" t="s">
        <v>2855</v>
      </c>
    </row>
    <row r="692" spans="1:17" ht="58" x14ac:dyDescent="0.35">
      <c r="A692" t="str">
        <f t="shared" si="10"/>
        <v>CT0691</v>
      </c>
      <c r="B692">
        <v>2023.38</v>
      </c>
      <c r="C692" t="s">
        <v>1546</v>
      </c>
      <c r="D692" s="1" t="s">
        <v>2809</v>
      </c>
      <c r="E692" s="1" t="s">
        <v>1788</v>
      </c>
      <c r="F692" t="s">
        <v>1788</v>
      </c>
      <c r="G692" s="1" t="s">
        <v>1229</v>
      </c>
      <c r="H692" s="1" t="s">
        <v>2810</v>
      </c>
      <c r="I692" s="1" t="s">
        <v>95</v>
      </c>
      <c r="J692" s="1" t="s">
        <v>94</v>
      </c>
      <c r="K692" s="1" t="s">
        <v>2811</v>
      </c>
      <c r="L692">
        <v>42</v>
      </c>
      <c r="M692" s="8" t="s">
        <v>2812</v>
      </c>
      <c r="N692" s="1" t="s">
        <v>2813</v>
      </c>
      <c r="O692" s="1" t="s">
        <v>16</v>
      </c>
      <c r="P692" s="1" t="s">
        <v>2814</v>
      </c>
      <c r="Q692" t="s">
        <v>2855</v>
      </c>
    </row>
    <row r="693" spans="1:17" ht="29" x14ac:dyDescent="0.35">
      <c r="A693" t="str">
        <f t="shared" si="10"/>
        <v>CT0692</v>
      </c>
      <c r="B693">
        <v>2023.39</v>
      </c>
      <c r="C693" t="s">
        <v>1546</v>
      </c>
      <c r="D693" s="1" t="s">
        <v>2815</v>
      </c>
      <c r="E693" s="1" t="s">
        <v>1788</v>
      </c>
      <c r="F693" t="s">
        <v>1788</v>
      </c>
      <c r="G693" s="1" t="s">
        <v>1229</v>
      </c>
      <c r="H693" s="1" t="s">
        <v>2816</v>
      </c>
      <c r="I693" s="1" t="s">
        <v>95</v>
      </c>
      <c r="J693" s="1" t="s">
        <v>94</v>
      </c>
      <c r="K693" s="1" t="s">
        <v>2817</v>
      </c>
      <c r="L693">
        <v>44</v>
      </c>
      <c r="M693" s="8" t="s">
        <v>2818</v>
      </c>
      <c r="N693" s="1" t="s">
        <v>2819</v>
      </c>
      <c r="O693" s="1" t="s">
        <v>16</v>
      </c>
      <c r="P693" s="1" t="s">
        <v>2820</v>
      </c>
      <c r="Q693" t="s">
        <v>2855</v>
      </c>
    </row>
    <row r="694" spans="1:17" ht="58" x14ac:dyDescent="0.35">
      <c r="A694" t="str">
        <f t="shared" si="10"/>
        <v>CT0693</v>
      </c>
      <c r="B694">
        <v>2024.3</v>
      </c>
      <c r="C694" t="s">
        <v>1546</v>
      </c>
      <c r="D694" s="1" t="s">
        <v>2821</v>
      </c>
      <c r="E694" s="1" t="s">
        <v>1788</v>
      </c>
      <c r="F694" t="s">
        <v>1788</v>
      </c>
      <c r="G694" s="1" t="s">
        <v>1229</v>
      </c>
      <c r="H694" s="1" t="s">
        <v>2822</v>
      </c>
      <c r="I694" s="1" t="s">
        <v>95</v>
      </c>
      <c r="J694" s="1" t="s">
        <v>94</v>
      </c>
      <c r="K694" s="1" t="s">
        <v>2823</v>
      </c>
      <c r="L694">
        <v>38</v>
      </c>
      <c r="M694" s="8" t="s">
        <v>2824</v>
      </c>
      <c r="N694">
        <v>1774</v>
      </c>
      <c r="O694" s="1" t="s">
        <v>16</v>
      </c>
      <c r="P694" s="1" t="s">
        <v>2825</v>
      </c>
      <c r="Q694" t="s">
        <v>2855</v>
      </c>
    </row>
    <row r="695" spans="1:17" ht="58" x14ac:dyDescent="0.35">
      <c r="A695" t="str">
        <f t="shared" si="10"/>
        <v>CT0694</v>
      </c>
      <c r="B695">
        <v>2024.52</v>
      </c>
      <c r="C695" t="s">
        <v>1546</v>
      </c>
      <c r="D695" s="1" t="s">
        <v>2826</v>
      </c>
      <c r="E695" s="1" t="s">
        <v>1788</v>
      </c>
      <c r="F695" t="s">
        <v>1788</v>
      </c>
      <c r="G695" s="1" t="s">
        <v>1229</v>
      </c>
      <c r="H695" s="1" t="s">
        <v>2827</v>
      </c>
      <c r="I695" s="1" t="s">
        <v>95</v>
      </c>
      <c r="J695" s="1" t="s">
        <v>94</v>
      </c>
      <c r="K695" s="1" t="s">
        <v>2828</v>
      </c>
      <c r="L695">
        <v>52</v>
      </c>
      <c r="M695" s="8" t="s">
        <v>2829</v>
      </c>
      <c r="N695">
        <v>1756</v>
      </c>
      <c r="O695" s="1" t="s">
        <v>16</v>
      </c>
      <c r="P695" s="1" t="s">
        <v>2787</v>
      </c>
      <c r="Q695" t="s">
        <v>2855</v>
      </c>
    </row>
    <row r="696" spans="1:17" ht="43.5" x14ac:dyDescent="0.35">
      <c r="A696" t="str">
        <f t="shared" si="10"/>
        <v>CT0695</v>
      </c>
      <c r="B696">
        <v>2024.1410000000001</v>
      </c>
      <c r="C696" t="s">
        <v>1546</v>
      </c>
      <c r="D696" s="1" t="s">
        <v>2830</v>
      </c>
      <c r="E696" s="1" t="s">
        <v>1788</v>
      </c>
      <c r="F696" t="s">
        <v>1788</v>
      </c>
      <c r="G696" s="1" t="s">
        <v>1229</v>
      </c>
      <c r="H696" s="1" t="s">
        <v>2831</v>
      </c>
      <c r="I696" s="1" t="s">
        <v>95</v>
      </c>
      <c r="J696" s="1" t="s">
        <v>94</v>
      </c>
      <c r="K696" s="1" t="s">
        <v>2832</v>
      </c>
      <c r="L696">
        <v>65</v>
      </c>
      <c r="M696" s="8" t="s">
        <v>2833</v>
      </c>
      <c r="N696">
        <v>1823</v>
      </c>
      <c r="O696" s="1" t="s">
        <v>16</v>
      </c>
      <c r="P696" s="1" t="s">
        <v>2834</v>
      </c>
      <c r="Q696" t="s">
        <v>2855</v>
      </c>
    </row>
    <row r="697" spans="1:17" ht="43.5" x14ac:dyDescent="0.35">
      <c r="A697" t="str">
        <f t="shared" si="10"/>
        <v>CT0696</v>
      </c>
      <c r="B697">
        <v>2024.1420000000001</v>
      </c>
      <c r="C697" t="s">
        <v>1546</v>
      </c>
      <c r="D697" s="1" t="s">
        <v>2835</v>
      </c>
      <c r="E697" s="1" t="s">
        <v>1788</v>
      </c>
      <c r="F697" t="s">
        <v>1788</v>
      </c>
      <c r="G697" s="1" t="s">
        <v>1229</v>
      </c>
      <c r="H697" s="1" t="s">
        <v>2831</v>
      </c>
      <c r="I697" s="1" t="s">
        <v>95</v>
      </c>
      <c r="J697" s="1" t="s">
        <v>94</v>
      </c>
      <c r="K697" s="1" t="s">
        <v>2836</v>
      </c>
      <c r="L697">
        <v>76</v>
      </c>
      <c r="M697" s="8" t="s">
        <v>2837</v>
      </c>
      <c r="N697">
        <v>1823</v>
      </c>
      <c r="O697" s="1" t="s">
        <v>16</v>
      </c>
      <c r="P697" s="1" t="s">
        <v>2834</v>
      </c>
      <c r="Q697" t="s">
        <v>2855</v>
      </c>
    </row>
    <row r="698" spans="1:17" ht="43.5" x14ac:dyDescent="0.35">
      <c r="A698" t="str">
        <f t="shared" si="10"/>
        <v>CT0697</v>
      </c>
      <c r="B698">
        <v>2024.146</v>
      </c>
      <c r="C698" t="s">
        <v>1546</v>
      </c>
      <c r="D698" s="1" t="s">
        <v>2838</v>
      </c>
      <c r="E698" s="1" t="s">
        <v>1788</v>
      </c>
      <c r="F698" t="s">
        <v>1788</v>
      </c>
      <c r="G698" s="1" t="s">
        <v>2839</v>
      </c>
      <c r="H698" s="1" t="s">
        <v>2840</v>
      </c>
      <c r="I698" s="1" t="s">
        <v>95</v>
      </c>
      <c r="J698" s="1" t="s">
        <v>94</v>
      </c>
      <c r="K698" s="1" t="s">
        <v>2841</v>
      </c>
      <c r="L698">
        <v>65</v>
      </c>
      <c r="M698" s="8" t="s">
        <v>2842</v>
      </c>
      <c r="N698" s="1" t="s">
        <v>2843</v>
      </c>
      <c r="O698" s="1" t="s">
        <v>16</v>
      </c>
      <c r="P698" s="1" t="s">
        <v>2844</v>
      </c>
      <c r="Q698" t="s">
        <v>2855</v>
      </c>
    </row>
    <row r="699" spans="1:17" ht="58" x14ac:dyDescent="0.35">
      <c r="A699" t="str">
        <f t="shared" si="10"/>
        <v>CT0698</v>
      </c>
      <c r="B699">
        <v>2024.1469999999999</v>
      </c>
      <c r="C699" t="s">
        <v>1546</v>
      </c>
      <c r="D699" s="1" t="s">
        <v>2845</v>
      </c>
      <c r="E699" s="1" t="s">
        <v>1788</v>
      </c>
      <c r="F699" t="s">
        <v>1788</v>
      </c>
      <c r="G699" s="1" t="s">
        <v>2839</v>
      </c>
      <c r="H699" s="1" t="s">
        <v>2847</v>
      </c>
      <c r="I699" s="1" t="s">
        <v>95</v>
      </c>
      <c r="J699" s="1" t="s">
        <v>94</v>
      </c>
      <c r="K699" s="1" t="s">
        <v>2849</v>
      </c>
      <c r="L699">
        <v>65</v>
      </c>
      <c r="M699" s="8" t="s">
        <v>2851</v>
      </c>
      <c r="N699" s="1" t="s">
        <v>2739</v>
      </c>
      <c r="O699" s="1" t="s">
        <v>16</v>
      </c>
      <c r="P699" s="1" t="s">
        <v>2844</v>
      </c>
      <c r="Q699" t="s">
        <v>2855</v>
      </c>
    </row>
    <row r="700" spans="1:17" ht="58" x14ac:dyDescent="0.35">
      <c r="A700" t="str">
        <f t="shared" si="10"/>
        <v>CT0699</v>
      </c>
      <c r="B700">
        <v>2024.1479999999999</v>
      </c>
      <c r="C700" t="s">
        <v>1546</v>
      </c>
      <c r="D700" s="1" t="s">
        <v>2846</v>
      </c>
      <c r="E700" s="1" t="s">
        <v>1788</v>
      </c>
      <c r="F700" t="s">
        <v>1788</v>
      </c>
      <c r="G700" s="1" t="s">
        <v>2839</v>
      </c>
      <c r="H700" s="1" t="s">
        <v>2848</v>
      </c>
      <c r="I700" s="1" t="s">
        <v>95</v>
      </c>
      <c r="J700" s="1" t="s">
        <v>94</v>
      </c>
      <c r="K700" s="1" t="s">
        <v>2850</v>
      </c>
      <c r="L700">
        <v>89</v>
      </c>
      <c r="M700" s="8" t="s">
        <v>2852</v>
      </c>
      <c r="N700">
        <v>1814</v>
      </c>
      <c r="O700" s="1" t="s">
        <v>16</v>
      </c>
      <c r="P700" s="23" t="s">
        <v>2844</v>
      </c>
      <c r="Q700" t="s">
        <v>2855</v>
      </c>
    </row>
    <row r="701" spans="1:17" x14ac:dyDescent="0.35">
      <c r="I701" s="1"/>
      <c r="J701" s="1"/>
      <c r="O701" s="1"/>
    </row>
    <row r="702" spans="1:17" x14ac:dyDescent="0.35">
      <c r="J702" s="1"/>
      <c r="O702" s="1"/>
    </row>
    <row r="703" spans="1:17" x14ac:dyDescent="0.35">
      <c r="I703" s="1"/>
    </row>
    <row r="778" spans="4:9" x14ac:dyDescent="0.35">
      <c r="D778" s="1"/>
      <c r="E778" s="1"/>
      <c r="G778" s="1"/>
      <c r="H778" s="1"/>
      <c r="I778" s="1"/>
    </row>
    <row r="779" spans="4:9" x14ac:dyDescent="0.35">
      <c r="D779" s="1"/>
      <c r="E779" s="1"/>
      <c r="G779" s="1"/>
      <c r="H779" s="1"/>
      <c r="I779" s="1"/>
    </row>
    <row r="780" spans="4:9" x14ac:dyDescent="0.35">
      <c r="D780" s="1"/>
      <c r="E780" s="1"/>
      <c r="G780" s="1"/>
      <c r="H780" s="1"/>
      <c r="I780" s="1"/>
    </row>
    <row r="781" spans="4:9" x14ac:dyDescent="0.35">
      <c r="D781" s="1"/>
      <c r="E781" s="1"/>
      <c r="G781" s="1"/>
      <c r="H781" s="1"/>
      <c r="I781" s="1"/>
    </row>
    <row r="782" spans="4:9" x14ac:dyDescent="0.35">
      <c r="D782" s="1"/>
      <c r="E782" s="1"/>
      <c r="G782" s="1"/>
      <c r="H782" s="1"/>
      <c r="I782" s="1"/>
    </row>
    <row r="783" spans="4:9" x14ac:dyDescent="0.35">
      <c r="D783" s="1"/>
      <c r="E783" s="1"/>
      <c r="G783" s="1"/>
      <c r="H783" s="1"/>
      <c r="I783" s="1"/>
    </row>
    <row r="784" spans="4:9" x14ac:dyDescent="0.35">
      <c r="D784" s="1"/>
      <c r="E784" s="1"/>
      <c r="G784" s="1"/>
      <c r="H784" s="1"/>
      <c r="I784" s="1"/>
    </row>
    <row r="785" spans="4:9" x14ac:dyDescent="0.35">
      <c r="D785" s="1"/>
      <c r="E785" s="1"/>
      <c r="G785" s="1"/>
      <c r="H785" s="1"/>
      <c r="I785" s="1"/>
    </row>
    <row r="786" spans="4:9" x14ac:dyDescent="0.35">
      <c r="D786" s="1"/>
      <c r="E786" s="1"/>
      <c r="G786" s="1"/>
      <c r="H786" s="1"/>
      <c r="I786" s="1"/>
    </row>
    <row r="787" spans="4:9" x14ac:dyDescent="0.35">
      <c r="D787" s="1"/>
      <c r="E787" s="1"/>
      <c r="G787" s="1"/>
      <c r="H787" s="1"/>
      <c r="I787" s="1"/>
    </row>
    <row r="788" spans="4:9" x14ac:dyDescent="0.35">
      <c r="D788" s="1"/>
      <c r="E788" s="1"/>
      <c r="G788" s="1"/>
      <c r="H788" s="1"/>
      <c r="I788" s="1"/>
    </row>
    <row r="789" spans="4:9" x14ac:dyDescent="0.35">
      <c r="D789" s="1"/>
      <c r="E789" s="1"/>
      <c r="G789" s="1"/>
      <c r="H789" s="1"/>
      <c r="I789" s="1"/>
    </row>
    <row r="790" spans="4:9" x14ac:dyDescent="0.35">
      <c r="D790" s="1"/>
      <c r="E790" s="1"/>
      <c r="G790" s="1"/>
      <c r="H790" s="1"/>
      <c r="I790" s="1"/>
    </row>
    <row r="791" spans="4:9" x14ac:dyDescent="0.35">
      <c r="D791" s="1"/>
      <c r="E791" s="1"/>
      <c r="G791" s="1"/>
      <c r="H791" s="1"/>
      <c r="I791" s="1"/>
    </row>
    <row r="792" spans="4:9" x14ac:dyDescent="0.35">
      <c r="D792" s="1"/>
      <c r="E792" s="1"/>
      <c r="G792" s="1"/>
      <c r="H792" s="1"/>
      <c r="I792" s="1"/>
    </row>
    <row r="793" spans="4:9" x14ac:dyDescent="0.35">
      <c r="D793" s="1"/>
      <c r="E793" s="1"/>
      <c r="G793" s="1"/>
      <c r="H793" s="1"/>
      <c r="I793" s="1"/>
    </row>
    <row r="794" spans="4:9" x14ac:dyDescent="0.35">
      <c r="D794" s="1"/>
      <c r="E794" s="1"/>
      <c r="G794" s="1"/>
      <c r="H794" s="1"/>
      <c r="I794" s="1"/>
    </row>
    <row r="795" spans="4:9" x14ac:dyDescent="0.35">
      <c r="D795" s="1"/>
      <c r="E795" s="1"/>
      <c r="G795" s="1"/>
      <c r="H795" s="1"/>
      <c r="I795" s="1"/>
    </row>
    <row r="796" spans="4:9" x14ac:dyDescent="0.35">
      <c r="D796" s="1"/>
      <c r="E796" s="1"/>
      <c r="G796" s="1"/>
      <c r="H796" s="1"/>
      <c r="I796" s="1"/>
    </row>
    <row r="797" spans="4:9" x14ac:dyDescent="0.35">
      <c r="D797" s="1"/>
      <c r="E797" s="1"/>
      <c r="G797" s="1"/>
      <c r="H797" s="1"/>
      <c r="I797" s="1"/>
    </row>
    <row r="798" spans="4:9" x14ac:dyDescent="0.35">
      <c r="D798" s="1"/>
      <c r="E798" s="1"/>
      <c r="G798" s="1"/>
      <c r="H798" s="1"/>
      <c r="I798" s="1"/>
    </row>
    <row r="799" spans="4:9" x14ac:dyDescent="0.35">
      <c r="D799" s="1"/>
      <c r="E799" s="1"/>
      <c r="G799" s="1"/>
      <c r="H799" s="1"/>
      <c r="I799" s="1"/>
    </row>
    <row r="800" spans="4:9" x14ac:dyDescent="0.35">
      <c r="D800" s="1"/>
      <c r="E800" s="1"/>
      <c r="G800" s="1"/>
      <c r="H800" s="1"/>
      <c r="I800" s="1"/>
    </row>
    <row r="801" spans="4:9" x14ac:dyDescent="0.35">
      <c r="D801" s="1"/>
      <c r="E801" s="1"/>
      <c r="G801" s="1"/>
      <c r="H801" s="1"/>
      <c r="I801" s="1"/>
    </row>
    <row r="828" spans="10:10" x14ac:dyDescent="0.35">
      <c r="J828" s="1"/>
    </row>
    <row r="829" spans="10:10" x14ac:dyDescent="0.35">
      <c r="J829" s="1"/>
    </row>
    <row r="830" spans="10:10" x14ac:dyDescent="0.35">
      <c r="J830" s="1"/>
    </row>
    <row r="831" spans="10:10" x14ac:dyDescent="0.35">
      <c r="J831" s="1"/>
    </row>
    <row r="832" spans="10:10" x14ac:dyDescent="0.35">
      <c r="J832" s="1"/>
    </row>
    <row r="833" spans="10:10" x14ac:dyDescent="0.35">
      <c r="J833" s="1"/>
    </row>
    <row r="834" spans="10:10" x14ac:dyDescent="0.35">
      <c r="J834" s="1"/>
    </row>
    <row r="835" spans="10:10" x14ac:dyDescent="0.35">
      <c r="J835" s="1"/>
    </row>
    <row r="836" spans="10:10" x14ac:dyDescent="0.35">
      <c r="J836" s="1"/>
    </row>
    <row r="837" spans="10:10" x14ac:dyDescent="0.35">
      <c r="J837" s="1"/>
    </row>
    <row r="838" spans="10:10" x14ac:dyDescent="0.35">
      <c r="J838" s="1"/>
    </row>
    <row r="839" spans="10:10" x14ac:dyDescent="0.35">
      <c r="J839" s="1"/>
    </row>
    <row r="840" spans="10:10" x14ac:dyDescent="0.35">
      <c r="J840" s="1"/>
    </row>
    <row r="841" spans="10:10" x14ac:dyDescent="0.35">
      <c r="J841" s="1"/>
    </row>
    <row r="842" spans="10:10" x14ac:dyDescent="0.35">
      <c r="J842" s="1"/>
    </row>
    <row r="843" spans="10:10" x14ac:dyDescent="0.35">
      <c r="J843" s="1"/>
    </row>
    <row r="844" spans="10:10" x14ac:dyDescent="0.35">
      <c r="J844" s="1"/>
    </row>
    <row r="845" spans="10:10" x14ac:dyDescent="0.35">
      <c r="J845" s="1"/>
    </row>
    <row r="846" spans="10:10" x14ac:dyDescent="0.35">
      <c r="J846" s="1"/>
    </row>
    <row r="847" spans="10:10" x14ac:dyDescent="0.35">
      <c r="J847" s="1"/>
    </row>
    <row r="848" spans="10:10" x14ac:dyDescent="0.35">
      <c r="J848" s="1"/>
    </row>
    <row r="849" spans="10:10" x14ac:dyDescent="0.35">
      <c r="J849" s="1"/>
    </row>
    <row r="850" spans="10:10" x14ac:dyDescent="0.35">
      <c r="J850" s="1"/>
    </row>
    <row r="851" spans="10:10" x14ac:dyDescent="0.35">
      <c r="J851" s="1"/>
    </row>
    <row r="878" spans="4:9" x14ac:dyDescent="0.35">
      <c r="D878" s="1"/>
      <c r="E878" s="1"/>
      <c r="G878" s="1"/>
      <c r="H878" s="1"/>
      <c r="I878" s="1"/>
    </row>
    <row r="879" spans="4:9" x14ac:dyDescent="0.35">
      <c r="D879" s="1"/>
      <c r="E879" s="1"/>
      <c r="G879" s="1"/>
      <c r="H879" s="1"/>
      <c r="I879" s="1"/>
    </row>
    <row r="880" spans="4:9" x14ac:dyDescent="0.35">
      <c r="D880" s="1"/>
      <c r="E880" s="1"/>
      <c r="G880" s="1"/>
      <c r="H880" s="1"/>
      <c r="I880" s="1"/>
    </row>
    <row r="881" spans="4:9" x14ac:dyDescent="0.35">
      <c r="D881" s="1"/>
      <c r="E881" s="1"/>
      <c r="G881" s="1"/>
      <c r="H881" s="1"/>
      <c r="I881" s="1"/>
    </row>
    <row r="882" spans="4:9" x14ac:dyDescent="0.35">
      <c r="D882" s="1"/>
      <c r="E882" s="1"/>
      <c r="G882" s="1"/>
      <c r="H882" s="1"/>
      <c r="I882" s="1"/>
    </row>
    <row r="883" spans="4:9" x14ac:dyDescent="0.35">
      <c r="D883" s="1"/>
      <c r="E883" s="1"/>
      <c r="G883" s="1"/>
      <c r="H883" s="1"/>
      <c r="I883" s="1"/>
    </row>
    <row r="884" spans="4:9" x14ac:dyDescent="0.35">
      <c r="D884" s="1"/>
      <c r="E884" s="1"/>
      <c r="G884" s="1"/>
      <c r="H884" s="1"/>
      <c r="I884" s="1"/>
    </row>
    <row r="885" spans="4:9" x14ac:dyDescent="0.35">
      <c r="D885" s="1"/>
      <c r="E885" s="1"/>
      <c r="G885" s="1"/>
      <c r="H885" s="1"/>
      <c r="I885" s="1"/>
    </row>
    <row r="886" spans="4:9" x14ac:dyDescent="0.35">
      <c r="D886" s="1"/>
      <c r="E886" s="1"/>
      <c r="G886" s="1"/>
      <c r="H886" s="1"/>
      <c r="I886" s="1"/>
    </row>
    <row r="887" spans="4:9" x14ac:dyDescent="0.35">
      <c r="D887" s="1"/>
      <c r="E887" s="1"/>
      <c r="G887" s="1"/>
      <c r="H887" s="1"/>
      <c r="I887" s="1"/>
    </row>
    <row r="888" spans="4:9" x14ac:dyDescent="0.35">
      <c r="D888" s="1"/>
      <c r="E888" s="1"/>
      <c r="G888" s="1"/>
      <c r="H888" s="1"/>
      <c r="I888" s="1"/>
    </row>
    <row r="889" spans="4:9" x14ac:dyDescent="0.35">
      <c r="D889" s="1"/>
      <c r="E889" s="1"/>
      <c r="G889" s="1"/>
      <c r="H889" s="1"/>
      <c r="I889" s="1"/>
    </row>
    <row r="890" spans="4:9" x14ac:dyDescent="0.35">
      <c r="D890" s="1"/>
      <c r="E890" s="1"/>
      <c r="G890" s="1"/>
      <c r="H890" s="1"/>
      <c r="I890" s="1"/>
    </row>
    <row r="891" spans="4:9" x14ac:dyDescent="0.35">
      <c r="D891" s="1"/>
      <c r="E891" s="1"/>
      <c r="G891" s="1"/>
      <c r="H891" s="1"/>
      <c r="I891" s="1"/>
    </row>
    <row r="892" spans="4:9" x14ac:dyDescent="0.35">
      <c r="D892" s="1"/>
      <c r="E892" s="1"/>
      <c r="G892" s="1"/>
      <c r="H892" s="1"/>
      <c r="I892" s="1"/>
    </row>
    <row r="893" spans="4:9" x14ac:dyDescent="0.35">
      <c r="D893" s="1"/>
      <c r="E893" s="1"/>
      <c r="G893" s="1"/>
      <c r="H893" s="1"/>
      <c r="I893" s="1"/>
    </row>
    <row r="894" spans="4:9" x14ac:dyDescent="0.35">
      <c r="D894" s="1"/>
      <c r="E894" s="1"/>
      <c r="G894" s="1"/>
      <c r="H894" s="1"/>
      <c r="I894" s="1"/>
    </row>
    <row r="895" spans="4:9" x14ac:dyDescent="0.35">
      <c r="D895" s="1"/>
      <c r="E895" s="1"/>
      <c r="G895" s="1"/>
      <c r="H895" s="1"/>
      <c r="I895" s="1"/>
    </row>
    <row r="896" spans="4:9" x14ac:dyDescent="0.35">
      <c r="D896" s="1"/>
      <c r="E896" s="1"/>
      <c r="G896" s="1"/>
      <c r="H896" s="1"/>
      <c r="I896" s="1"/>
    </row>
    <row r="897" spans="4:9" x14ac:dyDescent="0.35">
      <c r="D897" s="1"/>
      <c r="E897" s="1"/>
      <c r="G897" s="1"/>
      <c r="H897" s="1"/>
      <c r="I897" s="1"/>
    </row>
    <row r="898" spans="4:9" x14ac:dyDescent="0.35">
      <c r="D898" s="1"/>
      <c r="E898" s="1"/>
      <c r="G898" s="1"/>
      <c r="H898" s="1"/>
      <c r="I898" s="1"/>
    </row>
    <row r="899" spans="4:9" x14ac:dyDescent="0.35">
      <c r="D899" s="1"/>
      <c r="E899" s="1"/>
      <c r="G899" s="1"/>
      <c r="H899" s="1"/>
      <c r="I899" s="1"/>
    </row>
    <row r="900" spans="4:9" x14ac:dyDescent="0.35">
      <c r="D900" s="1"/>
      <c r="E900" s="1"/>
      <c r="G900" s="1"/>
      <c r="H900" s="1"/>
      <c r="I900" s="1"/>
    </row>
    <row r="901" spans="4:9" x14ac:dyDescent="0.35">
      <c r="D901" s="1"/>
      <c r="E901" s="1"/>
      <c r="G901" s="1"/>
      <c r="H901" s="1"/>
      <c r="I901" s="1"/>
    </row>
    <row r="928" spans="10:10" x14ac:dyDescent="0.35">
      <c r="J928" s="1"/>
    </row>
    <row r="929" spans="10:10" x14ac:dyDescent="0.35">
      <c r="J929" s="1"/>
    </row>
    <row r="930" spans="10:10" x14ac:dyDescent="0.35">
      <c r="J930" s="1"/>
    </row>
    <row r="931" spans="10:10" x14ac:dyDescent="0.35">
      <c r="J931" s="1"/>
    </row>
    <row r="932" spans="10:10" x14ac:dyDescent="0.35">
      <c r="J932" s="1"/>
    </row>
    <row r="933" spans="10:10" x14ac:dyDescent="0.35">
      <c r="J933" s="1"/>
    </row>
    <row r="934" spans="10:10" x14ac:dyDescent="0.35">
      <c r="J934" s="1"/>
    </row>
    <row r="935" spans="10:10" x14ac:dyDescent="0.35">
      <c r="J935" s="1"/>
    </row>
    <row r="936" spans="10:10" x14ac:dyDescent="0.35">
      <c r="J936" s="1"/>
    </row>
    <row r="937" spans="10:10" x14ac:dyDescent="0.35">
      <c r="J937" s="1"/>
    </row>
    <row r="938" spans="10:10" x14ac:dyDescent="0.35">
      <c r="J938" s="1"/>
    </row>
    <row r="939" spans="10:10" x14ac:dyDescent="0.35">
      <c r="J939" s="1"/>
    </row>
    <row r="940" spans="10:10" x14ac:dyDescent="0.35">
      <c r="J940" s="1"/>
    </row>
    <row r="941" spans="10:10" x14ac:dyDescent="0.35">
      <c r="J941" s="1"/>
    </row>
    <row r="942" spans="10:10" x14ac:dyDescent="0.35">
      <c r="J942" s="1"/>
    </row>
    <row r="943" spans="10:10" x14ac:dyDescent="0.35">
      <c r="J943" s="1"/>
    </row>
    <row r="944" spans="10:10" x14ac:dyDescent="0.35">
      <c r="J944" s="1"/>
    </row>
    <row r="945" spans="10:10" x14ac:dyDescent="0.35">
      <c r="J945" s="1"/>
    </row>
    <row r="946" spans="10:10" x14ac:dyDescent="0.35">
      <c r="J946" s="1"/>
    </row>
    <row r="947" spans="10:10" x14ac:dyDescent="0.35">
      <c r="J947" s="1"/>
    </row>
    <row r="948" spans="10:10" x14ac:dyDescent="0.35">
      <c r="J948" s="1"/>
    </row>
    <row r="949" spans="10:10" x14ac:dyDescent="0.35">
      <c r="J949" s="1"/>
    </row>
    <row r="950" spans="10:10" x14ac:dyDescent="0.35">
      <c r="J950" s="1"/>
    </row>
    <row r="951" spans="10:10" x14ac:dyDescent="0.35">
      <c r="J951" s="1"/>
    </row>
  </sheetData>
  <phoneticPr fontId="3" type="noConversion"/>
  <hyperlinks>
    <hyperlink ref="M2" r:id="rId1" xr:uid="{098053C3-FCE9-4F17-9C9E-A3157FB7BA02}"/>
    <hyperlink ref="M3" r:id="rId2" xr:uid="{DA9FD495-E83A-4ED3-B054-F47358D0EC85}"/>
    <hyperlink ref="M4" r:id="rId3" xr:uid="{ED2E884B-C42C-4980-9CD4-BB49F6718CD1}"/>
    <hyperlink ref="M5" r:id="rId4" xr:uid="{2D8A3A89-B9CF-4532-93BF-36F1B42FFE67}"/>
    <hyperlink ref="M6" r:id="rId5" xr:uid="{49060A48-92C8-4E57-B749-348FD62C67D4}"/>
    <hyperlink ref="M10" r:id="rId6" xr:uid="{004B12C0-2AF5-40DB-80B1-7CBEE25F0868}"/>
    <hyperlink ref="M15" r:id="rId7" xr:uid="{6A75A6C6-CF55-4A16-8688-CD32FED29E47}"/>
    <hyperlink ref="M24" r:id="rId8" xr:uid="{7AE7ADD1-1E66-49C2-BD3C-B7F27AEA8014}"/>
    <hyperlink ref="M25:M26" r:id="rId9" display="https://www.artic.edu/exhibitions/10558/carroll-dunham-drawings-1974-2024" xr:uid="{A0025265-F4F2-4357-BED4-6A3C2808480C}"/>
    <hyperlink ref="M27" r:id="rId10" xr:uid="{BF48C611-ED57-46A4-9395-BC46654DD16E}"/>
    <hyperlink ref="M31" r:id="rId11" xr:uid="{4554FBA7-C1B6-4DDF-B450-35877E1E1B18}"/>
    <hyperlink ref="M32" r:id="rId12" xr:uid="{AFD2AE67-F7C9-41F0-9C00-95B3874A8983}"/>
    <hyperlink ref="M33" r:id="rId13" xr:uid="{9BB16855-3404-455B-AEDA-3DFF2FB8B569}"/>
    <hyperlink ref="M34:M35" r:id="rId14" display="https://www.artic.edu/exhibitions/9480/architectural-fragments-from-chicago" xr:uid="{54A1BD46-3124-4525-BD97-90AB1E087E45}"/>
    <hyperlink ref="M36:M39" r:id="rId15" display="https://www.artic.edu/exhibitions/9480/architectural-fragments-from-chicago" xr:uid="{131EBA87-A2C3-4AB9-A5E6-B3FAD6415456}"/>
    <hyperlink ref="M40" r:id="rId16" xr:uid="{A27A7D5A-95C5-4E64-9176-2834A076C8CB}"/>
    <hyperlink ref="M41" r:id="rId17" xr:uid="{277A195E-EC43-4EBC-98C1-4C1C2B8E8791}"/>
    <hyperlink ref="M42" r:id="rId18" xr:uid="{E3B082B4-1A97-4EF5-8F45-D4A590FC326F}"/>
    <hyperlink ref="M43:M46" r:id="rId19" display="https://www.artic.edu/exhibitions/2353/the-deering-family-galleries-of-medieval-and-renaissance-art-arms-and-armor" xr:uid="{C0778CDB-4AE1-4482-9209-29FB78A327F6}"/>
    <hyperlink ref="M47" r:id="rId20" xr:uid="{69FEF799-EE92-4CA1-84B7-2B50BB1F4959}"/>
    <hyperlink ref="M48:M50" r:id="rId21" display="https://www.artic.edu/exhibitions/10588/jill-mulleady-the-passenger" xr:uid="{E9FF44AC-E585-459D-99B4-8412B46AA81F}"/>
    <hyperlink ref="M51" r:id="rId22" xr:uid="{CF203626-B426-46B6-A345-E4695D5109BD}"/>
    <hyperlink ref="M52" r:id="rId23" xr:uid="{23AA993B-FFA7-4EA3-A8F1-A438244E6DBE}"/>
    <hyperlink ref="M53" r:id="rId24" xr:uid="{CCF6B341-5044-43F5-9CCF-DC4B529E8E07}"/>
    <hyperlink ref="M55" r:id="rId25" xr:uid="{0414E3EF-54DD-47D9-9649-9B2690D640AE}"/>
    <hyperlink ref="M56" r:id="rId26" xr:uid="{593E087E-DE05-4E90-9C5F-FD4C278E3E19}"/>
    <hyperlink ref="M57" r:id="rId27" xr:uid="{0B0019A6-488D-433C-A4B5-9B93B484E278}"/>
    <hyperlink ref="M58" r:id="rId28" display="https://www.artic.edu/artworks/27992/a-sunday-on-la-grande-jatte-1884" xr:uid="{AAF7D809-21A7-4402-938E-EE1F192DF346}"/>
    <hyperlink ref="M59" r:id="rId29" xr:uid="{07D398A4-CCE9-40ED-B723-5599A572F984}"/>
    <hyperlink ref="M60" r:id="rId30" xr:uid="{820DC1EE-4684-4B36-872E-D644914727E0}"/>
    <hyperlink ref="M61" r:id="rId31" xr:uid="{D5AD0785-4C0F-49E1-920E-5AA265ECED5F}"/>
    <hyperlink ref="M62" r:id="rId32" xr:uid="{F0B23EF3-867F-40CD-B1A2-C21BE24E18E7}"/>
    <hyperlink ref="M63" r:id="rId33" xr:uid="{857DE91B-6D2A-4A48-ABDB-44F215D8CAB5}"/>
    <hyperlink ref="M64" r:id="rId34" xr:uid="{DF2B6673-BEBF-4823-9973-EEA55A93CDBF}"/>
    <hyperlink ref="M65" r:id="rId35" xr:uid="{82FA9575-2F2C-4196-9774-B77AD6F01DF6}"/>
    <hyperlink ref="M66" r:id="rId36" xr:uid="{6183F60E-CCEC-4809-87B8-AF4A5A626CC1}"/>
    <hyperlink ref="M67" r:id="rId37" xr:uid="{F82A5A60-9219-47EC-B4FD-839144AD5EF3}"/>
    <hyperlink ref="M68" r:id="rId38" xr:uid="{D8874AE4-2220-40B8-A579-8EEE2BB3C2BD}"/>
    <hyperlink ref="M69" r:id="rId39" xr:uid="{2E44A900-7B0E-404F-858B-007AA011738A}"/>
    <hyperlink ref="M70" r:id="rId40" xr:uid="{A0722C37-5E0B-4C55-9613-A5C23E2A4898}"/>
    <hyperlink ref="M71" r:id="rId41" xr:uid="{1306792E-0CD8-493B-A4B5-55CA0AF7C410}"/>
    <hyperlink ref="M72" r:id="rId42" xr:uid="{84BC7B5E-F6C2-4240-B5F4-BF3276366063}"/>
    <hyperlink ref="M74" r:id="rId43" xr:uid="{D837603C-9034-4F6D-ACF3-7D9CCC1BE6E5}"/>
    <hyperlink ref="M75" r:id="rId44" xr:uid="{85A392C8-71FC-4CEA-A468-AAF31C84E2E8}"/>
    <hyperlink ref="M76" r:id="rId45" xr:uid="{05D12E8D-87A5-41A1-9E04-F272F1100125}"/>
    <hyperlink ref="M77" r:id="rId46" xr:uid="{1E9263BF-D5BE-4D0C-897C-E5FCC0855914}"/>
    <hyperlink ref="M80" r:id="rId47" xr:uid="{E2A90DD0-8690-45F0-870A-E1E14D9B76F4}"/>
    <hyperlink ref="M81" r:id="rId48" xr:uid="{34AE9F63-0879-41CB-B342-CFA0657B7AAB}"/>
    <hyperlink ref="M84" r:id="rId49" xr:uid="{4F3C53EF-34E6-4E21-BB4B-3B23C6944518}"/>
    <hyperlink ref="M85" r:id="rId50" xr:uid="{440CD4D5-84CC-437F-810F-C1888E36F351}"/>
    <hyperlink ref="M87" r:id="rId51" xr:uid="{B5D8CC2D-9D9C-4E42-90CA-1DFE90D2D86D}"/>
    <hyperlink ref="M88" r:id="rId52" xr:uid="{577E2CD5-BE09-4F0B-92E3-C9C1C2DDEECF}"/>
    <hyperlink ref="M89" r:id="rId53" xr:uid="{12A62797-9057-402F-89F3-319999724538}"/>
    <hyperlink ref="M90" r:id="rId54" xr:uid="{03F9760D-64FA-44F1-9DA4-F1E4DE680DBA}"/>
    <hyperlink ref="M91" r:id="rId55" xr:uid="{4C1E60E2-87AC-42CE-B07C-10673A85A6BF}"/>
    <hyperlink ref="M92" r:id="rId56" xr:uid="{43F139E0-BDE2-4FEC-AE7C-1C35C392F850}"/>
    <hyperlink ref="M93" r:id="rId57" xr:uid="{5B55B7A9-480D-4F2E-BF7F-564B4BE7501B}"/>
    <hyperlink ref="M95" r:id="rId58" xr:uid="{28D8AC70-0FE4-4463-836B-6C5A25EAF7F5}"/>
    <hyperlink ref="M96:M97" r:id="rId59" display="https://www.artic.edu/artworks/151424/inventions-of-the-monsters" xr:uid="{3019F8E4-D171-4CF0-90A1-38F566F038FE}"/>
    <hyperlink ref="M98" r:id="rId60" xr:uid="{EC15BE99-314E-433D-B26B-F2A9341EF920}"/>
    <hyperlink ref="M99" r:id="rId61" xr:uid="{623D0687-7C87-410D-9A40-5A50096636B2}"/>
    <hyperlink ref="M100" r:id="rId62" xr:uid="{47F97839-C998-48E7-AFA0-893280A35079}"/>
    <hyperlink ref="M101" r:id="rId63" xr:uid="{3870DFFE-CE86-4BDA-98FC-BEC5CD0BFEB8}"/>
    <hyperlink ref="M114" r:id="rId64" xr:uid="{739F1A74-CDBA-4CF7-8396-086E5C24B582}"/>
    <hyperlink ref="M132" r:id="rId65" xr:uid="{86F600D6-79B0-47D0-B4C4-3DBBD03DD1B5}"/>
    <hyperlink ref="M152" r:id="rId66" xr:uid="{1F6C4640-1888-4BA5-A401-945EC33FF493}"/>
    <hyperlink ref="M153" r:id="rId67" xr:uid="{4A33E586-4847-421F-89D3-118C7897E71F}"/>
    <hyperlink ref="M154" r:id="rId68" xr:uid="{0DC46C86-D321-420D-AF68-E919B9E8B278}"/>
    <hyperlink ref="M155" r:id="rId69" xr:uid="{83363FE3-775F-4813-8BE7-7E815675C019}"/>
    <hyperlink ref="M156" r:id="rId70" xr:uid="{ED0FEAEF-9AA8-48E7-BA6B-5FFF06E03679}"/>
    <hyperlink ref="M157" r:id="rId71" xr:uid="{3D997385-011D-40E4-8F80-F8B01E57273B}"/>
    <hyperlink ref="M158" r:id="rId72" xr:uid="{7318380E-9BC1-4A81-B1D2-F6B7C7E6C0A9}"/>
    <hyperlink ref="M159" r:id="rId73" xr:uid="{351CE8BD-D7D7-4582-80A7-805288C06336}"/>
    <hyperlink ref="M160" r:id="rId74" xr:uid="{3A5E4C15-3E6B-4635-A2BB-7FD715EDDC1A}"/>
    <hyperlink ref="M161" r:id="rId75" xr:uid="{FA98B558-EF77-4155-BEE5-A8A7720237E2}"/>
    <hyperlink ref="M162" r:id="rId76" xr:uid="{49ABE3B3-7719-4469-AD73-52A901E0621D}"/>
    <hyperlink ref="M163" r:id="rId77" xr:uid="{1DED947F-9EA4-4A1E-877C-DA8DAD837FE8}"/>
    <hyperlink ref="M164" r:id="rId78" xr:uid="{33D96342-0E92-4938-8DBA-BD623A34B57C}"/>
    <hyperlink ref="M165" r:id="rId79" xr:uid="{015C8D13-DA19-457B-98A2-BF05A7692F98}"/>
    <hyperlink ref="M166" r:id="rId80" xr:uid="{51225BE7-3B36-489B-B960-09FF53327F84}"/>
    <hyperlink ref="M167" r:id="rId81" xr:uid="{5D44C793-B71A-458F-A5DA-ACA80A8DC380}"/>
    <hyperlink ref="M168" r:id="rId82" xr:uid="{70418040-25C6-4A78-A9FB-EC6E54E0FEBD}"/>
    <hyperlink ref="M169" r:id="rId83" xr:uid="{5748DCF1-CFBB-408F-8360-F987FDCEAFC9}"/>
    <hyperlink ref="M170" r:id="rId84" xr:uid="{A6CF2875-09FB-4D79-8653-7116258F32B4}"/>
    <hyperlink ref="M171" r:id="rId85" xr:uid="{947747A0-8175-4ABD-8A7D-AE7E81E896B5}"/>
    <hyperlink ref="M172" r:id="rId86" xr:uid="{4435150A-ACB8-475B-9662-D2784EFEAA82}"/>
    <hyperlink ref="M173" r:id="rId87" xr:uid="{C08FA1D4-8723-400D-B0CD-2DF05DFD0DEC}"/>
    <hyperlink ref="M174" r:id="rId88" xr:uid="{8F9A0735-5F01-4C22-A85C-FE6E81206925}"/>
    <hyperlink ref="M175" r:id="rId89" xr:uid="{2A278D29-0844-4717-AEA0-665BE4556117}"/>
    <hyperlink ref="M176" r:id="rId90" xr:uid="{02088340-87DE-443E-9F9E-9350A18FBC49}"/>
    <hyperlink ref="M177" r:id="rId91" xr:uid="{19BED991-202B-43EB-A95A-720B80D2EB8B}"/>
    <hyperlink ref="M178" r:id="rId92" xr:uid="{938A9909-B6E6-417C-999C-506E14FF9E33}"/>
    <hyperlink ref="M179" r:id="rId93" xr:uid="{1E95D789-16BA-4E07-B1CC-91ECB4786757}"/>
    <hyperlink ref="M180" r:id="rId94" xr:uid="{79FACEDF-267C-4778-B1AA-A0E1230B9F89}"/>
    <hyperlink ref="M181" r:id="rId95" xr:uid="{F5C4AB0F-AED4-459C-8BE5-9D67D31CBDF8}"/>
    <hyperlink ref="M182" r:id="rId96" xr:uid="{940DC85D-2FC6-493B-8678-3D7C6D522D6A}"/>
    <hyperlink ref="M183" r:id="rId97" xr:uid="{5B4C8840-D52A-49A1-8782-975024CC3793}"/>
    <hyperlink ref="M184" r:id="rId98" xr:uid="{76B4DC6B-29D9-4D16-A772-7C0CEE1BDAFA}"/>
    <hyperlink ref="M185" r:id="rId99" xr:uid="{66CA2B94-7D63-4846-A909-AC2771746F36}"/>
    <hyperlink ref="M186" r:id="rId100" xr:uid="{112B9437-AEAE-4293-99ED-3EEA86F9A58C}"/>
    <hyperlink ref="M187" r:id="rId101" xr:uid="{B1F6A6AC-10E4-4304-8710-3D0C432DFEF4}"/>
    <hyperlink ref="M188" r:id="rId102" xr:uid="{55D2E91C-C602-47C4-9C6B-8E389D71FDA8}"/>
    <hyperlink ref="M189" r:id="rId103" xr:uid="{02772FEC-DC4F-4DF8-9365-A2DBD9A45E39}"/>
    <hyperlink ref="M190" r:id="rId104" xr:uid="{93DBF2EC-2C59-4F0E-B245-15E8BDD9186C}"/>
    <hyperlink ref="M191" r:id="rId105" xr:uid="{B9C1C8CA-998B-4AAF-BE4C-1535DF303B75}"/>
    <hyperlink ref="M192" r:id="rId106" xr:uid="{E4EFF7AF-5F36-4A28-8138-4C746610DDD4}"/>
    <hyperlink ref="M193" r:id="rId107" xr:uid="{80A5BC96-7344-4787-AF39-533B6C7FD0FC}"/>
    <hyperlink ref="M194" r:id="rId108" xr:uid="{207EA499-BF32-4A04-A8E4-46438418EDAB}"/>
    <hyperlink ref="M195" r:id="rId109" xr:uid="{B65FFD13-0060-43AC-9A4F-C1FA2BCD01B3}"/>
    <hyperlink ref="M196" r:id="rId110" xr:uid="{ACDAEE53-F670-47FF-B38E-0B071440F878}"/>
    <hyperlink ref="M197" r:id="rId111" xr:uid="{D0A1337A-1196-4889-A3F6-0A012F75FFD7}"/>
    <hyperlink ref="M198" r:id="rId112" xr:uid="{28C80B47-5833-4514-A294-035F1307A2A8}"/>
    <hyperlink ref="M199" r:id="rId113" xr:uid="{6DDE7E4A-6AF4-4DAC-9BA1-CF4C07051321}"/>
    <hyperlink ref="M200" r:id="rId114" xr:uid="{FD7B257C-6DEB-4A8B-9C4C-FF27F9C3D37A}"/>
    <hyperlink ref="M201" r:id="rId115" xr:uid="{2876EBCA-D19B-45EC-AE33-EC8443FCC041}"/>
    <hyperlink ref="M202" r:id="rId116" xr:uid="{12C1D191-0EDC-4C94-A645-7FA697252869}"/>
    <hyperlink ref="M203:M232" r:id="rId117" display="https://www.metmuseum.org/exhibitions/raphael-sublime-poetry/inside-the-exhibition" xr:uid="{03C5C6DE-DBC0-49AB-9757-CBB795A69192}"/>
    <hyperlink ref="M233:M235" r:id="rId118" display="https://www.metmuseum.org/exhibitions/raphael-sublime-poetry/inside-the-exhibition" xr:uid="{36B7F5F8-494D-4070-9792-A00197A8BC10}"/>
    <hyperlink ref="M236" r:id="rId119" xr:uid="{D8790097-A1E0-45F1-8C69-01D6291A8D12}"/>
    <hyperlink ref="M237" r:id="rId120" xr:uid="{64250F44-0C59-472E-A441-4C1A686E3981}"/>
    <hyperlink ref="M238" r:id="rId121" xr:uid="{9AB89FD9-5B21-4076-AF77-98D750A5C1A4}"/>
    <hyperlink ref="M239:M250" r:id="rId122" display="https://www.metmuseum.org/exhibitions/fanmania/fanmania" xr:uid="{BAF4B886-0721-4379-A4EB-83C43D5B7B6D}"/>
    <hyperlink ref="M261" r:id="rId123" xr:uid="{E3E6E1D2-6653-4790-B20D-2C394ECA2DB6}"/>
    <hyperlink ref="M262:M270" r:id="rId124" display="https://www.metmuseum.org/art/collection/search?department=The+American+Wing&amp;showOnly=highlights" xr:uid="{A234933C-3AC6-4EF9-B46B-145DABEBD760}"/>
    <hyperlink ref="M271" r:id="rId125" xr:uid="{B2108FBF-34D6-47AC-8995-45DECFB3E40A}"/>
    <hyperlink ref="M272" r:id="rId126" xr:uid="{C540829F-AC4C-4F02-805D-5DAD61759705}"/>
    <hyperlink ref="M273:M281" r:id="rId127" display="https://www.metmuseum.org/art/collection/search?department=Ancient+American+Art+in+The+Michael+C.+Rockefeller+Wing&amp;showOnly=highlights" xr:uid="{A88439A8-1C82-4FAC-91FE-51AE2AC379F1}"/>
    <hyperlink ref="M292" r:id="rId128" xr:uid="{3B154D61-929A-41DA-9F4D-84E55764CC11}"/>
    <hyperlink ref="M293:M300" r:id="rId129" display="https://www.metmuseum.org/art/collection/search?department=Greek+and+Roman+Art&amp;showOnly=highlights" xr:uid="{12305EF7-EA73-4C45-9742-50B6876465C8}"/>
    <hyperlink ref="M301" r:id="rId130" xr:uid="{4A3C825C-4053-496E-8576-90A4595BBF5B}"/>
    <hyperlink ref="M302" r:id="rId131" xr:uid="{DB8067FC-95DC-4708-BEEA-9A12EA566E52}"/>
    <hyperlink ref="M303" r:id="rId132" xr:uid="{0EA9FE60-7F29-4EE2-ABB4-25B25741A18D}"/>
    <hyperlink ref="M304" r:id="rId133" xr:uid="{F73F2B3F-7F83-4DE0-876A-5EB1F39D60D8}"/>
    <hyperlink ref="M305" r:id="rId134" xr:uid="{E24D6242-8E00-46AC-BFB6-42D7E061F3A7}"/>
    <hyperlink ref="M306" r:id="rId135" xr:uid="{8B85281E-7CD0-4BB8-9E59-E1FEB477C18F}"/>
    <hyperlink ref="M307" r:id="rId136" xr:uid="{29F6561B-91A0-4E84-BDF1-1953A9FF09AD}"/>
    <hyperlink ref="M308" r:id="rId137" xr:uid="{3A38D07B-C74B-495F-8360-847944875058}"/>
    <hyperlink ref="M309" r:id="rId138" xr:uid="{5980C58E-B82A-444B-A08F-9168FDAA5917}"/>
    <hyperlink ref="M310" r:id="rId139" xr:uid="{389FE833-189F-48FF-B82A-3E96E6CE89F3}"/>
    <hyperlink ref="M311" r:id="rId140" xr:uid="{E85B9FF5-7DC5-4287-8787-BE3EFDAFA56A}"/>
    <hyperlink ref="M312" r:id="rId141" xr:uid="{7E013B81-EE3C-43E0-9823-2D75708F3538}"/>
    <hyperlink ref="M313" r:id="rId142" xr:uid="{EF877C07-4FA2-444A-A942-2F2116DFD9AD}"/>
    <hyperlink ref="M314" r:id="rId143" xr:uid="{13F08AC8-4F0C-4F2E-A041-7FD649ADD444}"/>
    <hyperlink ref="M315" r:id="rId144" xr:uid="{D1DA2EC1-7840-46BF-A07E-2CCC11ACEA6D}"/>
    <hyperlink ref="M316" r:id="rId145" xr:uid="{6CC26AEE-89BE-4DA8-BEDC-E015CBB62510}"/>
    <hyperlink ref="M317" r:id="rId146" xr:uid="{DCB10D34-C7CA-4AE8-BBA7-FDD3EE7CC836}"/>
    <hyperlink ref="M318" r:id="rId147" xr:uid="{5D917F89-256F-4752-8A1C-5D84E85E457C}"/>
    <hyperlink ref="M319" r:id="rId148" xr:uid="{5148C845-D10E-4A6D-8E85-23C9A5D68A7F}"/>
    <hyperlink ref="M320" r:id="rId149" xr:uid="{7F2B1396-2436-4D3F-B6F4-D521F758898A}"/>
    <hyperlink ref="M321" r:id="rId150" xr:uid="{08513BD7-C403-422D-BF9B-4A98AFED4966}"/>
    <hyperlink ref="M322" r:id="rId151" xr:uid="{67679A5D-AE3A-4B0A-84D0-EE73837DD8A7}"/>
    <hyperlink ref="M323" r:id="rId152" xr:uid="{6A3FC3E8-270A-4445-B5C9-1EE3FC38B4C5}"/>
    <hyperlink ref="M324" r:id="rId153" xr:uid="{A445CB02-D870-4321-AD3D-BA9A9F3F7801}"/>
    <hyperlink ref="M325" r:id="rId154" xr:uid="{6FF4A19A-CB05-418C-BF95-7871AA442B52}"/>
    <hyperlink ref="M326" r:id="rId155" xr:uid="{A41D15B5-6189-4E99-8385-20BCD67AEE4A}"/>
    <hyperlink ref="M327" r:id="rId156" xr:uid="{F9B4C368-86EC-433A-9898-6CA5F3DC1B6C}"/>
    <hyperlink ref="M328" r:id="rId157" xr:uid="{CDD502FA-2ED3-47C2-BD1F-47643CB26B70}"/>
    <hyperlink ref="M329" r:id="rId158" xr:uid="{429484DA-890C-4726-AC1E-5FF51030F976}"/>
    <hyperlink ref="M330" r:id="rId159" xr:uid="{9AC88E9A-D2B6-4C23-B0C3-53E0D98BFC72}"/>
    <hyperlink ref="M331" r:id="rId160" xr:uid="{E0175911-39B5-4514-9380-2A18026B19EF}"/>
    <hyperlink ref="M332" r:id="rId161" xr:uid="{06C44763-36E3-45A8-8944-9BA440066943}"/>
    <hyperlink ref="M333" r:id="rId162" xr:uid="{9C15040B-E5CA-4E3A-8630-B69DF3DCD265}"/>
    <hyperlink ref="M334" r:id="rId163" xr:uid="{FFF12E46-41F5-416A-9625-9BF11EDEF9CF}"/>
    <hyperlink ref="M335" r:id="rId164" xr:uid="{BB1D204F-A8E9-4F57-9B71-4503EC73AEC3}"/>
    <hyperlink ref="M336" r:id="rId165" xr:uid="{51560A4A-70FE-44D5-8817-85C9D9DAF222}"/>
    <hyperlink ref="M337" r:id="rId166" xr:uid="{71A19D08-61B1-4BD0-BD38-DAB04DE794C1}"/>
    <hyperlink ref="M338" r:id="rId167" xr:uid="{33005BBD-920B-4123-B3DD-C4D00D2C8FB1}"/>
    <hyperlink ref="M339" r:id="rId168" xr:uid="{12C64DEA-A483-4F16-A5B2-C98465EFCB5E}"/>
    <hyperlink ref="M340" r:id="rId169" xr:uid="{8DDDE7CA-C7FD-43BE-ADC7-6ED8828DE577}"/>
    <hyperlink ref="M341" r:id="rId170" xr:uid="{17F3A0BD-BAEA-425E-9AF7-7BEF4C53D692}"/>
    <hyperlink ref="M342" r:id="rId171" xr:uid="{6115F55B-60AE-4E1F-A681-4E2D31CEB834}"/>
    <hyperlink ref="M343" r:id="rId172" xr:uid="{2AF4E8BD-2F4D-41B2-804B-9B9011363AAF}"/>
    <hyperlink ref="M344" r:id="rId173" xr:uid="{88A688F8-1784-4832-8F04-13D38BD888DE}"/>
    <hyperlink ref="M345" r:id="rId174" xr:uid="{1512E161-2ADA-400C-9BCA-2725DAA732FB}"/>
    <hyperlink ref="M346" r:id="rId175" xr:uid="{D24BC17C-EFD9-4192-8B4A-C596A29FEE4A}"/>
    <hyperlink ref="M347" r:id="rId176" xr:uid="{B4A725C1-0788-4E14-83AA-A99F65ABF2E2}"/>
    <hyperlink ref="M348" r:id="rId177" xr:uid="{7B3CF3CA-6BD2-427F-B0EE-89BF22278275}"/>
    <hyperlink ref="M349" r:id="rId178" xr:uid="{66D0BA50-BD3F-4D7C-BA02-77E85F06A3AD}"/>
    <hyperlink ref="M350" r:id="rId179" xr:uid="{140DD324-6FD5-40C4-B00F-FDE9DF1E6555}"/>
    <hyperlink ref="M351" r:id="rId180" xr:uid="{6528E724-220D-4561-94EB-B2C1AFA4577F}"/>
    <hyperlink ref="M352" r:id="rId181" xr:uid="{F3DB3F16-51B6-40C7-AED1-18A0DA1A6F2B}"/>
    <hyperlink ref="M353" r:id="rId182" xr:uid="{114A00D3-B88F-4B01-84F7-3F296D1E03CE}"/>
    <hyperlink ref="M354" r:id="rId183" xr:uid="{3A8010FB-151E-4C42-999F-962804A614C6}"/>
    <hyperlink ref="M355" r:id="rId184" xr:uid="{770570D5-ED34-4159-8201-3165AEA454EC}"/>
    <hyperlink ref="M356" r:id="rId185" xr:uid="{CEC7D73A-E262-46B6-978B-BFB8D4500C8A}"/>
    <hyperlink ref="M357" r:id="rId186" xr:uid="{0F156A84-C8D2-4CF0-86F4-48A7663079AE}"/>
    <hyperlink ref="M358" r:id="rId187" xr:uid="{FA728D27-9F94-4F26-B2EF-3AE8DE58E5DB}"/>
    <hyperlink ref="M359" r:id="rId188" xr:uid="{7DED9469-9DBF-4A97-8366-E8286DB9141B}"/>
    <hyperlink ref="M360" r:id="rId189" xr:uid="{2318DBB0-AF6D-428C-BB76-84C2A61E985B}"/>
    <hyperlink ref="M361" r:id="rId190" xr:uid="{9945632A-95A2-45B4-B947-68E583272371}"/>
    <hyperlink ref="M362" r:id="rId191" xr:uid="{28C7833E-FF4D-49C4-B05D-9D3E5904AC93}"/>
    <hyperlink ref="M363" r:id="rId192" xr:uid="{B10E8A18-9D48-4F4E-B53A-F74FA279B046}"/>
    <hyperlink ref="M364" r:id="rId193" xr:uid="{567B7983-C24B-4DFA-9095-070EC860B244}"/>
    <hyperlink ref="M365" r:id="rId194" xr:uid="{14FE323B-FEA5-43FA-994A-D5260A8E1F93}"/>
    <hyperlink ref="M366" r:id="rId195" xr:uid="{FD2F134C-3F65-4FC9-A74E-981471144E24}"/>
    <hyperlink ref="M367" r:id="rId196" xr:uid="{1660A9E6-F263-45D1-89DB-E3F372331D06}"/>
    <hyperlink ref="M368" r:id="rId197" xr:uid="{88BD7807-0A9F-45D3-A194-82773D5961F0}"/>
    <hyperlink ref="M369" r:id="rId198" xr:uid="{07F4DB99-F8F7-4591-9547-2BA075FE8444}"/>
    <hyperlink ref="M370" r:id="rId199" xr:uid="{6DA2EA96-5203-4C76-866E-679F759142F2}"/>
    <hyperlink ref="M371" r:id="rId200" xr:uid="{C3EFDAD7-5D8C-43D3-A671-711769D6EA69}"/>
    <hyperlink ref="M372" r:id="rId201" xr:uid="{859F4E66-4FF6-4DB0-864D-04308A833659}"/>
    <hyperlink ref="M373" r:id="rId202" xr:uid="{4CBE53BA-AE19-4633-AADF-99268BCABD24}"/>
    <hyperlink ref="M374" r:id="rId203" xr:uid="{0D8700FF-4DF7-48C0-8404-6FCAEBC2C590}"/>
    <hyperlink ref="M375" r:id="rId204" xr:uid="{93216649-651A-4547-BA81-26060DC65D49}"/>
    <hyperlink ref="M376" r:id="rId205" xr:uid="{C57FA56F-3415-4BEB-99B9-0B153C46B01E}"/>
    <hyperlink ref="M377" r:id="rId206" xr:uid="{6E1F34DD-A812-4763-A352-FB2DFCF6D9E5}"/>
    <hyperlink ref="M378" r:id="rId207" xr:uid="{9F1E2E7D-B0E0-43EB-AA07-0B205E3BEF1F}"/>
    <hyperlink ref="M379" r:id="rId208" xr:uid="{8E101BA8-6ED1-44AE-B9DD-1751DA8D116E}"/>
    <hyperlink ref="M380" r:id="rId209" xr:uid="{E94E27AE-EAF6-4F2C-9A3E-8F75303EEC25}"/>
    <hyperlink ref="M381" r:id="rId210" xr:uid="{BA859AC6-BFAE-482E-AE07-F3CB852B5364}"/>
    <hyperlink ref="M382" r:id="rId211" xr:uid="{F8F03841-3D8C-4318-A008-84475E2227D6}"/>
    <hyperlink ref="M383" r:id="rId212" xr:uid="{BDDA3538-63EC-4B98-A92C-D719BD985363}"/>
    <hyperlink ref="M384" r:id="rId213" xr:uid="{A0B92DC9-9485-408F-8892-77DBF85B1E1D}"/>
    <hyperlink ref="M385" r:id="rId214" xr:uid="{E498DE9E-48A4-47BE-914E-D54A9F3D47AE}"/>
    <hyperlink ref="M386" r:id="rId215" xr:uid="{89C0521F-C86B-4D44-9E38-0F3AAFAA5C56}"/>
    <hyperlink ref="M387" r:id="rId216" xr:uid="{C0C56583-256D-4E58-B58D-30E183F733DC}"/>
    <hyperlink ref="M388" r:id="rId217" xr:uid="{574B5CB7-6CF9-4DF7-8448-5F8954CF0028}"/>
    <hyperlink ref="M389" r:id="rId218" xr:uid="{2E8A9A87-C369-4739-9EDA-BF1C0EDBA4C8}"/>
    <hyperlink ref="M390" r:id="rId219" xr:uid="{7D14D05A-5B56-4545-9B0D-C36A2E41DAE8}"/>
    <hyperlink ref="M391" r:id="rId220" xr:uid="{6A6F536F-7624-4714-9A56-3F38B365D430}"/>
    <hyperlink ref="M392" r:id="rId221" xr:uid="{2D5AF13F-19FF-4936-B090-49BE944652F5}"/>
    <hyperlink ref="M393" r:id="rId222" xr:uid="{D1404271-C06F-4335-8E5F-9EBF165FC45F}"/>
    <hyperlink ref="M394" r:id="rId223" xr:uid="{A296287F-AA8D-494A-8D9D-D1EA018C9278}"/>
    <hyperlink ref="M395" r:id="rId224" xr:uid="{ADC49A60-44CC-4403-9A4D-3E127263A84C}"/>
    <hyperlink ref="M396" r:id="rId225" xr:uid="{D54F3DBE-E581-451F-B128-4887E9BD357B}"/>
    <hyperlink ref="M397" r:id="rId226" xr:uid="{FE3B1130-A9CB-4E15-ABB3-0455E1DA1656}"/>
    <hyperlink ref="M398" r:id="rId227" xr:uid="{E2DE8864-7633-44EF-9FE8-C84E36C91BD2}"/>
    <hyperlink ref="M399" r:id="rId228" xr:uid="{36FFF61E-C9DD-4E6D-B9D8-7130C471C2DE}"/>
    <hyperlink ref="M400" r:id="rId229" xr:uid="{A0889639-DEAF-4DAE-9F8E-AD07680CA80C}"/>
    <hyperlink ref="M401" r:id="rId230" xr:uid="{D3BE1E2B-34F9-4442-93B2-9A17D67160F3}"/>
    <hyperlink ref="M402" r:id="rId231" xr:uid="{689EB9E0-CE18-4269-BC48-516CE0E220CD}"/>
    <hyperlink ref="M403" r:id="rId232" xr:uid="{F161CD4F-7EB2-4D9F-BDF3-7B4B0AE6D115}"/>
    <hyperlink ref="M404" r:id="rId233" xr:uid="{FFD9D657-7E9B-4EF3-9AF8-36CFBCA49707}"/>
    <hyperlink ref="M405" r:id="rId234" xr:uid="{3DD39CA5-A738-4D62-B623-0F56755D8954}"/>
    <hyperlink ref="M406" r:id="rId235" xr:uid="{93FA2581-86F8-481B-987F-859C76CE2360}"/>
    <hyperlink ref="M407" r:id="rId236" xr:uid="{43D0049C-920C-486B-95FA-4FE0B73AA174}"/>
    <hyperlink ref="M408" r:id="rId237" xr:uid="{07780DAA-91D6-4A1F-89F3-886DC985B729}"/>
    <hyperlink ref="K412" r:id="rId238" display="https://www.britishmuseum.org/research/projects/illuminating-renaissance-drawings-northern-europe" xr:uid="{41D9D602-BFEC-4B6D-9305-DF01560F88A1}"/>
    <hyperlink ref="M417" r:id="rId239" xr:uid="{16196B2C-19E8-4D74-8E9E-C6949BE56E48}"/>
    <hyperlink ref="M418" r:id="rId240" xr:uid="{6B33911F-F6DF-4B33-8C53-9376F26C0DC8}"/>
    <hyperlink ref="M419" r:id="rId241" xr:uid="{0D36ED2C-D8B3-4D4A-8285-3F89CCFB404B}"/>
    <hyperlink ref="M421" r:id="rId242" xr:uid="{DDE31236-4708-4DF1-BA07-D0349B7A997C}"/>
    <hyperlink ref="M422:M427" r:id="rId243" display="https://www.britishmuseum.org/collection/galleries/enlightenment" xr:uid="{CE8EBFC3-8179-4830-9E0D-F731C83540BB}"/>
    <hyperlink ref="M428" r:id="rId244" xr:uid="{704E7C3D-8E0A-4079-AEA5-C9625D6E9262}"/>
    <hyperlink ref="M429" r:id="rId245" xr:uid="{3091A8B6-6D6E-4A2B-B44E-9DB749E12A9C}"/>
    <hyperlink ref="M430" r:id="rId246" xr:uid="{C766C266-4894-4A36-9F93-36A48131C3A2}"/>
    <hyperlink ref="M431" r:id="rId247" xr:uid="{15443F4E-AF88-4362-9165-7D7DFEA79580}"/>
    <hyperlink ref="M432" r:id="rId248" xr:uid="{C6851E6E-2A79-45BA-B71E-F5FB9FC0EF4F}"/>
    <hyperlink ref="M433:M434" r:id="rId249" display="https://www.britishmuseum.org/collection/galleries/china-and-south-asia" xr:uid="{02FBFDB9-9B28-474B-8D96-0F4A6C93E37F}"/>
    <hyperlink ref="M435" r:id="rId250" xr:uid="{47FB4EB8-93C2-4913-AEB6-78D580A50817}"/>
    <hyperlink ref="M436" r:id="rId251" xr:uid="{7C9D1047-BE9C-40FC-8B05-A43EF7ACF395}"/>
    <hyperlink ref="M437" r:id="rId252" xr:uid="{9A543EB0-747F-4D60-BFE0-5510C93EE948}"/>
    <hyperlink ref="M442" r:id="rId253" xr:uid="{CAF1CFE2-1167-4BC7-BA01-ACBD51AED584}"/>
    <hyperlink ref="M443" r:id="rId254" xr:uid="{7EA9AC27-B73B-497C-AE28-BCE49E0301C2}"/>
    <hyperlink ref="M444" r:id="rId255" xr:uid="{46D57A75-D9C0-4581-BBE8-B3C58F3AA5D9}"/>
    <hyperlink ref="M445:M447" r:id="rId256" display="https://www.britishmuseum.org/exhibitions/ancient-india-living-traditions" xr:uid="{A7F27CDA-7F89-46D0-BA6E-1CAE2B3ADF97}"/>
    <hyperlink ref="M451" r:id="rId257" xr:uid="{05DBE991-2CF5-495A-B7BA-0C1505FC8080}"/>
    <hyperlink ref="M452" r:id="rId258" xr:uid="{E1ECB04A-28D2-4D3C-9E4F-F16A2BDA65DF}"/>
    <hyperlink ref="M454" r:id="rId259" xr:uid="{8AAB964F-B936-44B5-A60E-DC06960467EF}"/>
    <hyperlink ref="M455" r:id="rId260" xr:uid="{DF97E3DD-C78C-4EFF-8BDC-AA69C6B5B463}"/>
    <hyperlink ref="M456" r:id="rId261" xr:uid="{5CAD671B-9C5B-4023-8FA0-262B2FF488C4}"/>
    <hyperlink ref="M457" r:id="rId262" xr:uid="{8DF81C7E-DC5B-45DD-AE77-7D3725A0B2F4}"/>
    <hyperlink ref="M458" r:id="rId263" xr:uid="{34E50E58-1731-4E5C-B1C1-117312126DED}"/>
    <hyperlink ref="M459" r:id="rId264" xr:uid="{5C98B205-FA3D-47C8-9818-FEB1B0E8A992}"/>
    <hyperlink ref="M460" r:id="rId265" xr:uid="{01F215DA-8180-4334-8E28-502F8A8AA38C}"/>
    <hyperlink ref="M461" r:id="rId266" xr:uid="{629AE142-B39E-4A69-853C-E660D902E2DE}"/>
    <hyperlink ref="M462" r:id="rId267" xr:uid="{429F1CCA-068E-415D-924B-D8B240C534FF}"/>
    <hyperlink ref="M463" r:id="rId268" xr:uid="{7711CD99-80CB-4284-A414-1498C730DE99}"/>
    <hyperlink ref="M464" r:id="rId269" xr:uid="{10F4BDBD-541B-4AA9-A008-C678350A3000}"/>
    <hyperlink ref="M465" r:id="rId270" xr:uid="{FD6D787F-EEA9-4B4A-8E3A-99B6FDD3CA12}"/>
    <hyperlink ref="M466" r:id="rId271" xr:uid="{9600E50A-8DBA-414E-92AE-178D8543DD39}"/>
    <hyperlink ref="M467" r:id="rId272" xr:uid="{5B06F8BA-0561-475C-9196-92E15573387E}"/>
    <hyperlink ref="M468" r:id="rId273" xr:uid="{3924D4AE-083D-4794-B832-1D8EB6881D2E}"/>
    <hyperlink ref="M469" r:id="rId274" xr:uid="{23B07EB1-DC10-4A80-93A2-4F968D82F0A9}"/>
    <hyperlink ref="M470" r:id="rId275" xr:uid="{476552FB-7BB3-4CC6-98F8-3A0B02428A8C}"/>
    <hyperlink ref="M471" r:id="rId276" xr:uid="{073EFD79-D9D6-4943-9269-CC26CFC844EC}"/>
    <hyperlink ref="M472" r:id="rId277" xr:uid="{85D030B7-57CE-418B-B585-F4357F63C12D}"/>
    <hyperlink ref="M473" r:id="rId278" xr:uid="{A58ECBD9-C372-4452-A255-121A657203FE}"/>
    <hyperlink ref="M474" r:id="rId279" xr:uid="{BC8E58CF-90D5-410F-A48F-1A3A9974816A}"/>
    <hyperlink ref="M475" r:id="rId280" xr:uid="{66CDD935-B81D-49C9-A849-BFE152867D99}"/>
    <hyperlink ref="M476" r:id="rId281" xr:uid="{B66CB1A1-2778-4240-A8D8-5A248755B0DF}"/>
    <hyperlink ref="M477" r:id="rId282" xr:uid="{A0BC3C9D-8CD1-4B06-B62E-207E55516BC0}"/>
    <hyperlink ref="M478" r:id="rId283" xr:uid="{B8E41F0D-1CCF-43B7-A4FD-922CE6D8EEA0}"/>
    <hyperlink ref="M479" r:id="rId284" xr:uid="{4A68D4AA-1E57-4E4A-89BB-8181FB6CED5A}"/>
    <hyperlink ref="M480" r:id="rId285" xr:uid="{ED045D80-7C07-425C-B161-45D4F43C09F2}"/>
    <hyperlink ref="M481" r:id="rId286" xr:uid="{72DAF66E-F438-4FB5-997E-9E237FB42DB6}"/>
    <hyperlink ref="M482" r:id="rId287" xr:uid="{4E3D3F76-A1FA-411E-ABF3-D9194EF959C2}"/>
    <hyperlink ref="M483" r:id="rId288" xr:uid="{3DEC26EB-5716-4231-B950-BFA83FAEFF98}"/>
    <hyperlink ref="M484" r:id="rId289" xr:uid="{947212F3-326F-41E3-A252-A949C5E658F1}"/>
    <hyperlink ref="M485" r:id="rId290" xr:uid="{ED33B98B-568B-494E-905E-CB9821EE96B5}"/>
    <hyperlink ref="M486" r:id="rId291" xr:uid="{D52B04E4-FC7F-4433-B45D-24944F28325F}"/>
    <hyperlink ref="M487" r:id="rId292" xr:uid="{CBCB3001-E838-49F7-986C-506CE386C53C}"/>
    <hyperlink ref="M488" r:id="rId293" xr:uid="{1F03DA9F-0ACF-46EC-9283-13F415AA41D1}"/>
    <hyperlink ref="M489" r:id="rId294" xr:uid="{C0820AF6-299B-4C91-B5DB-A9E0F06B22F1}"/>
    <hyperlink ref="M490" r:id="rId295" xr:uid="{5C09978F-99B9-40EC-B54B-2D3CC49C2CBD}"/>
    <hyperlink ref="M491" r:id="rId296" xr:uid="{CDFFA9A1-5088-4AEE-A9B2-1E74AD81836A}"/>
    <hyperlink ref="M492" r:id="rId297" xr:uid="{6A0AD69E-CEAB-4703-8355-78EFB0823A4F}"/>
    <hyperlink ref="M493" r:id="rId298" xr:uid="{344E07F6-1BF8-4329-B5CC-26234CF9228F}"/>
    <hyperlink ref="M494" r:id="rId299" xr:uid="{9A1B2AC4-1964-4337-9D7E-172FB89EB4C1}"/>
    <hyperlink ref="M495" r:id="rId300" xr:uid="{2B007D6F-CF3A-4297-A4E5-7A68DD1F26A8}"/>
    <hyperlink ref="M496" r:id="rId301" xr:uid="{1DA5F38F-1C26-4EB2-ADB1-01F24056831A}"/>
    <hyperlink ref="M497" r:id="rId302" xr:uid="{9005FCB8-2A88-4375-AA08-2AB0CC77C1D7}"/>
    <hyperlink ref="M498" r:id="rId303" xr:uid="{DF162251-1E4F-47CE-89AD-ACD89F711BBF}"/>
    <hyperlink ref="M499" r:id="rId304" xr:uid="{FF4DCB81-D1A6-4AF2-AFD9-8DD16CA06D66}"/>
    <hyperlink ref="M500" r:id="rId305" xr:uid="{721059EB-77A8-48C7-B5A1-E4031C62FE9F}"/>
    <hyperlink ref="M501" r:id="rId306" xr:uid="{264A9CD5-97D9-45E0-82FB-7BFBCAA8FFA1}"/>
    <hyperlink ref="M502:M503" r:id="rId307" display="https://www.iwm.org.uk/collections/photographs" xr:uid="{79D3D0B2-0CE1-4FB6-AD45-95A6AF416511}"/>
    <hyperlink ref="M504" r:id="rId308" xr:uid="{B150EA51-820F-4313-8BB1-D52430A8E0A3}"/>
    <hyperlink ref="M505" r:id="rId309" xr:uid="{275D7588-5D42-4CCF-A14D-4091ABE3587D}"/>
    <hyperlink ref="M510" r:id="rId310" xr:uid="{7136C3E2-03DA-40CF-A141-941FBB83A692}"/>
    <hyperlink ref="M511" r:id="rId311" xr:uid="{0B9880C4-3814-4671-8F1C-A0952EBD133E}"/>
    <hyperlink ref="M512" r:id="rId312" xr:uid="{54104FBA-4F63-4D35-A2F6-0EEB0A28005F}"/>
    <hyperlink ref="M514" r:id="rId313" xr:uid="{7991A1AB-C118-475D-ACAE-801116D684D3}"/>
    <hyperlink ref="M515" r:id="rId314" xr:uid="{9DF1F4E0-5737-46C8-B4B1-54B4E1E6635F}"/>
    <hyperlink ref="M516" r:id="rId315" xr:uid="{6EBC1A3E-195B-475D-8A25-35624F5C3E96}"/>
    <hyperlink ref="M517" r:id="rId316" xr:uid="{A6291890-73C6-4B33-A4A4-7E96C8A5D274}"/>
    <hyperlink ref="M518" r:id="rId317" xr:uid="{CC0B06C8-EA25-4B16-A34B-A52FE66F90E7}"/>
    <hyperlink ref="M519" r:id="rId318" xr:uid="{F16F3A34-C26D-409F-96F1-AD7C46FFE8B2}"/>
    <hyperlink ref="M520" r:id="rId319" xr:uid="{53236C16-E9AE-4A2B-AEE4-EFB8D0E15BF7}"/>
    <hyperlink ref="M521" r:id="rId320" xr:uid="{A9EDE8AE-1E46-4F81-BAB3-94DC28A31BBA}"/>
    <hyperlink ref="M522" r:id="rId321" xr:uid="{0B12B1C7-0A12-4A14-BA83-0BA969C1B854}"/>
    <hyperlink ref="M523" r:id="rId322" xr:uid="{4D4A1C42-878F-4701-9412-910D5FBBBB9F}"/>
    <hyperlink ref="M524" r:id="rId323" xr:uid="{FD3F17BF-A418-4CD0-B58B-7B30550715EA}"/>
    <hyperlink ref="M525" r:id="rId324" xr:uid="{DA04B578-AFA3-4AE0-B9E1-3CF98C3D8F86}"/>
    <hyperlink ref="M526" r:id="rId325" xr:uid="{32761D65-AA15-469A-8AF7-232CCDAD3B36}"/>
    <hyperlink ref="M527" r:id="rId326" xr:uid="{2AAC5BB4-1330-4B95-82FC-5AA2501C3CDE}"/>
    <hyperlink ref="M528" r:id="rId327" xr:uid="{120C0B7F-5291-46B8-A0D8-BEE517B1E223}"/>
    <hyperlink ref="M529" r:id="rId328" xr:uid="{73B6211A-5B01-44D5-B695-5BB885E05CCB}"/>
    <hyperlink ref="M530" r:id="rId329" xr:uid="{307BA0F3-9C5F-4519-A32A-2EFED9BF68A9}"/>
    <hyperlink ref="M531" r:id="rId330" xr:uid="{872F6D9D-6BB1-4636-A168-664FA636493A}"/>
    <hyperlink ref="M532" r:id="rId331" xr:uid="{97A81D3D-D3C4-4523-ACE7-B195973FAF56}"/>
    <hyperlink ref="M533" r:id="rId332" xr:uid="{E4A33A8B-2281-4835-9952-382BFFFC42BE}"/>
    <hyperlink ref="M534" r:id="rId333" xr:uid="{1F50FE07-1DF4-46A4-BDF8-AAF5B53C070E}"/>
    <hyperlink ref="M535" r:id="rId334" xr:uid="{80C8613B-E148-4101-9FA7-14BE4F8E99A2}"/>
    <hyperlink ref="M536" r:id="rId335" xr:uid="{7AC440EA-7792-41A6-BDCD-6F19F66B40EE}"/>
    <hyperlink ref="M537" r:id="rId336" xr:uid="{37A893BE-28A9-496B-8400-60239289AEA5}"/>
    <hyperlink ref="M538" r:id="rId337" xr:uid="{8776A7D7-062D-4AA1-A55A-2081B0F32875}"/>
    <hyperlink ref="M539" r:id="rId338" xr:uid="{C09DA1F9-8401-415E-A815-1F598900618A}"/>
    <hyperlink ref="M540" r:id="rId339" xr:uid="{B25722AB-7A5B-4E23-8FEC-DFDBAF9A84AE}"/>
    <hyperlink ref="M541" r:id="rId340" xr:uid="{6AA4AEAF-C1E2-4CCC-8BE3-D4391357020E}"/>
    <hyperlink ref="M542" r:id="rId341" xr:uid="{DD111757-CDE8-4C38-9F37-E158E788266C}"/>
    <hyperlink ref="M543" r:id="rId342" xr:uid="{E993E61B-CAF0-4488-B10C-5A6083A165CB}"/>
    <hyperlink ref="M544" r:id="rId343" xr:uid="{72AB8E50-0253-40AD-B5B7-9AE74CEC10C4}"/>
    <hyperlink ref="M545" r:id="rId344" xr:uid="{E1752BDA-AA7A-46EE-8C8B-AB922377020F}"/>
    <hyperlink ref="M546" r:id="rId345" xr:uid="{62729FB2-C5C9-4D6E-A9F1-69F2BBE112EF}"/>
    <hyperlink ref="M547" r:id="rId346" xr:uid="{B372415B-2E7A-49F6-8B61-2C5973234DE4}"/>
    <hyperlink ref="M548" r:id="rId347" xr:uid="{E05C5968-F042-483F-9079-E2E17E11CBF6}"/>
    <hyperlink ref="M549" r:id="rId348" xr:uid="{617F39DE-88D4-411D-AB48-C57E371C1BF6}"/>
    <hyperlink ref="M550" r:id="rId349" xr:uid="{5582217C-1883-4D99-8F32-42A0BB5777F4}"/>
    <hyperlink ref="M551" r:id="rId350" xr:uid="{8EA5EB17-8F0B-4739-9810-A6F4019AB020}"/>
    <hyperlink ref="M552" r:id="rId351" xr:uid="{B030820B-0D41-463F-B2BA-2274FE13B148}"/>
    <hyperlink ref="M553" r:id="rId352" xr:uid="{C6D68DDC-060E-4702-98E6-48C7B9E0FB73}"/>
    <hyperlink ref="M554" r:id="rId353" xr:uid="{49233B3C-4C4A-454F-AD72-90924E8AE29B}"/>
    <hyperlink ref="M555" r:id="rId354" xr:uid="{216FB73A-112A-4BAB-9D25-A5D9A83D5C81}"/>
    <hyperlink ref="M556:M558" r:id="rId355" display="https://www.ashmolean.org/collections/article/introducing-the-collections" xr:uid="{5FB7654A-D509-438A-9F00-5CF7CEC3EC51}"/>
    <hyperlink ref="M559" r:id="rId356" location="/item/ash-object-384480" xr:uid="{C70016A6-B234-491C-8C61-E9EBBB002FD4}"/>
    <hyperlink ref="M560" r:id="rId357" location="/item/ash-object-372931" xr:uid="{92F761CB-A7E1-4DB3-AC8A-1ABDF15D83A5}"/>
    <hyperlink ref="M561" r:id="rId358" location="/item/ash-object-769679" xr:uid="{6633851D-FDDE-44C0-8D12-A3A5419ABAEA}"/>
    <hyperlink ref="N561" r:id="rId359" location="/item/ash-object-769679" display="https://www.ashmolean.org/collections-online#/item/ash-object-769679" xr:uid="{048A997B-8662-46FC-85AE-4BDA0CA5A611}"/>
    <hyperlink ref="M562" r:id="rId360" location="/item/ash-object-373613" xr:uid="{93166D39-A1C2-432A-B362-C0D90DFB04C8}"/>
    <hyperlink ref="M563" r:id="rId361" location="/item/ash-object-372856" xr:uid="{292954FE-9937-44E7-AD15-9139EDF94CB7}"/>
    <hyperlink ref="M564" r:id="rId362" location="/item/ash-object-373287" xr:uid="{82E89B0C-93B4-40C3-9A47-CBFF6EB9F610}"/>
    <hyperlink ref="M565" r:id="rId363" location="/item/ash-object-373354" xr:uid="{11E22668-98E7-4879-9F4A-58A8B1B5D273}"/>
    <hyperlink ref="M566" r:id="rId364" location="/item/ash-object-373421" xr:uid="{4D26047F-9616-4237-995D-2B14EB1A77D8}"/>
    <hyperlink ref="M567" r:id="rId365" location="/item/ash-object-373448" xr:uid="{A0229D0F-5C44-43A8-B2F5-3971A3F81064}"/>
    <hyperlink ref="M568" r:id="rId366" location="/item/ash-object-372297" xr:uid="{D9A81312-857D-463E-BBC0-270D9F3BAE58}"/>
    <hyperlink ref="M569" r:id="rId367" location="/item/ash-object-373515" xr:uid="{7545C069-A6F1-4910-B236-0F32A5FDB1B3}"/>
    <hyperlink ref="M570" r:id="rId368" location="/item/ash-object-372364" xr:uid="{6CB43D5C-0E08-4A20-B6AE-693E316C5C2A}"/>
    <hyperlink ref="M571" r:id="rId369" location="/item/ash-object-372431" xr:uid="{3373F28D-DDC4-45C3-915A-A7D237A5E993}"/>
    <hyperlink ref="M572" r:id="rId370" location="/item/ash-object-717065" xr:uid="{8A12458B-97DE-4C0E-B0EA-E17BAE5B6329}"/>
    <hyperlink ref="M573" r:id="rId371" location="/item/ash-object-373023" xr:uid="{8B0A0B24-1858-43D4-BB33-3136D6886CB7}"/>
    <hyperlink ref="M574" r:id="rId372" location="/item/ash-object-372619" xr:uid="{AB8BE01C-2BD5-4A43-AFB6-ADF8866029B1}"/>
    <hyperlink ref="M575" r:id="rId373" location="/item/ash-object-373117" xr:uid="{CF7BE628-83F7-4347-9E27-F9FF72F14634}"/>
    <hyperlink ref="M576" r:id="rId374" location="/item/ash-object-358385" xr:uid="{3C5C0665-3694-4FEA-91BC-34B1C4B1E151}"/>
    <hyperlink ref="M577" r:id="rId375" location="/item/ash-object-372840" xr:uid="{247ADD04-B7F4-4851-A64C-418B8CEF7757}"/>
    <hyperlink ref="M578" r:id="rId376" location="/item/ash-object-732139" xr:uid="{0B42A98B-4305-47A7-BC64-97C05812F5A2}"/>
    <hyperlink ref="M579" r:id="rId377" location="/item/ash-object-373271" xr:uid="{FFA74604-9094-456E-A8AF-C6EDE8615272}"/>
    <hyperlink ref="M580" r:id="rId378" location="/item/ash-object-372867" xr:uid="{25CD4B9E-DEF8-416B-94B7-E4E90483C2C1}"/>
    <hyperlink ref="M581" r:id="rId379" location="/item/ash-object-373298" xr:uid="{63E2E740-AEFB-484A-B599-012B07A0D33C}"/>
    <hyperlink ref="M582" r:id="rId380" location="/item/ash-object-372862" xr:uid="{58E5F5C0-CB34-4168-9B57-7B70371DEBE8}"/>
    <hyperlink ref="M583" r:id="rId381" location="/item/ash-object-373293" xr:uid="{CCED71AC-9BB5-4CA7-9549-6460BD1C1D7E}"/>
    <hyperlink ref="M584" r:id="rId382" location="/item/ash-object-373360" xr:uid="{AE96DE21-6C42-4F2B-9D5C-56C628F92198}"/>
    <hyperlink ref="M585" r:id="rId383" location="/item/ash-object-372956" xr:uid="{5E1A95D8-236E-4955-99D7-DB21CDF3F905}"/>
    <hyperlink ref="M586" r:id="rId384" location="/item/ash-object-778886" xr:uid="{AA804DBB-C409-41EF-978F-646827D90B91}"/>
    <hyperlink ref="M587" r:id="rId385" location="/item/ash-object-373387" xr:uid="{AF5F6B06-4CE0-4021-8127-6221931AEF4B}"/>
    <hyperlink ref="M588" r:id="rId386" location="/item/ash-object-373454" xr:uid="{334E9C8B-8FEA-475C-A8C6-70AEDFEA9F49}"/>
    <hyperlink ref="M589" r:id="rId387" location="/item/ash-object-373521" xr:uid="{048D5C60-D9CD-4310-9DFD-53CC65A9AF6D}"/>
    <hyperlink ref="M590" r:id="rId388" location="/item/ash-object-372370" xr:uid="{EEF99D5D-32B1-43CF-9D12-93640E179345}"/>
    <hyperlink ref="M591" r:id="rId389" location="/item/ash-object-373398" xr:uid="{BBFFF0D4-0B9D-4C66-85F6-A25A66C9350E}"/>
    <hyperlink ref="M592" r:id="rId390" location="/item/ash-object-373532" xr:uid="{B3699570-3460-40D6-B85B-2223AB2B886D}"/>
    <hyperlink ref="M593" r:id="rId391" location="/item/ash-object-373123" xr:uid="{FC3BC10A-F6FC-4BA9-B6CF-C83982B94CE7}"/>
    <hyperlink ref="M594" r:id="rId392" location="/item/ash-object-373548" xr:uid="{184329C1-FE24-4855-A7C1-8373DB51F1B4}"/>
    <hyperlink ref="M595" r:id="rId393" location="/item/ash-object-372397" xr:uid="{1A8BD099-226B-40E8-B01B-F3F3EB8BB7B5}"/>
    <hyperlink ref="M596" r:id="rId394" location="/item/ash-object-372464" xr:uid="{4C61E146-B6B3-4AF6-9A68-F480D3BF9A07}"/>
    <hyperlink ref="M597" r:id="rId395" location="/item/ash-object-372531" xr:uid="{85E4B5CB-6659-45E3-B9CC-A345DC36B447}"/>
    <hyperlink ref="M598" r:id="rId396" location="/item/ash-object-372558" xr:uid="{1812A088-AD81-4F3C-94CF-F6713C00E8A9}"/>
    <hyperlink ref="M600" r:id="rId397" xr:uid="{3DBEFCBA-CFC1-4844-AECD-082461001E9E}"/>
    <hyperlink ref="M601" r:id="rId398" xr:uid="{0B24B1FA-8A27-49C2-BAEB-E7D245C03689}"/>
    <hyperlink ref="M602" r:id="rId399" xr:uid="{1DC5FBA4-E0D5-4498-90AB-3D9240ADCFD2}"/>
    <hyperlink ref="M603" r:id="rId400" xr:uid="{8D503A07-14DB-44BC-80B6-F53460FE8C3F}"/>
    <hyperlink ref="M604" r:id="rId401" xr:uid="{0AA8650A-604F-4BBD-A124-D407F6B1C590}"/>
    <hyperlink ref="M605" r:id="rId402" xr:uid="{F7434547-83A6-4999-94EC-A5D4C1B66772}"/>
    <hyperlink ref="M606" r:id="rId403" xr:uid="{720A78E3-AD06-475C-99D7-A1175F164E7F}"/>
    <hyperlink ref="M607" r:id="rId404" xr:uid="{4D7590AF-024D-4911-8A62-3983438FD5E6}"/>
    <hyperlink ref="M608" r:id="rId405" xr:uid="{4C48F0B5-D59F-44E9-AED1-E6A27DFEB4C9}"/>
    <hyperlink ref="M609" r:id="rId406" xr:uid="{1A0BE699-BA7E-4429-8549-99FB323EA9AD}"/>
    <hyperlink ref="M610" r:id="rId407" xr:uid="{A90E7CF1-A952-49F2-A00B-3536E03CE705}"/>
    <hyperlink ref="M611" r:id="rId408" xr:uid="{683B3A27-0062-4123-98B1-5B58B2AEF33C}"/>
    <hyperlink ref="M612" r:id="rId409" xr:uid="{A85654F9-7E0D-406E-871E-83CC8B5B67D5}"/>
    <hyperlink ref="M613" r:id="rId410" xr:uid="{C035A979-8A49-44D4-AB2E-95D4D89E1F7C}"/>
    <hyperlink ref="M615" r:id="rId411" xr:uid="{4CB1D6C6-C6F4-4291-87D1-DA294785A670}"/>
    <hyperlink ref="M616" r:id="rId412" xr:uid="{7405806B-7B4A-4A27-88DB-C6D1C1C7EFD3}"/>
    <hyperlink ref="M617" r:id="rId413" xr:uid="{45578541-7652-4601-BBC3-6327ED80A7FA}"/>
    <hyperlink ref="M618" r:id="rId414" xr:uid="{FB6467FA-BDF3-42F0-BEE1-CD0BE2600568}"/>
    <hyperlink ref="M619" r:id="rId415" xr:uid="{A946B216-8389-41E9-8D68-4BB5554A6C07}"/>
    <hyperlink ref="M620" r:id="rId416" xr:uid="{C628C519-C128-4C9A-84C9-D884CCC7B3D8}"/>
    <hyperlink ref="M621" r:id="rId417" xr:uid="{34737BAE-999C-4D20-B4C5-89E985AF085F}"/>
    <hyperlink ref="M622" r:id="rId418" xr:uid="{CE48E5AD-4E32-4B6A-B3EB-96B9D5867C98}"/>
    <hyperlink ref="M623" r:id="rId419" xr:uid="{F7C64579-914B-40AA-82FD-5A9626F0FBB3}"/>
    <hyperlink ref="M624" r:id="rId420" xr:uid="{A1DB8629-A537-47A6-8D8A-AF0EB065AD93}"/>
    <hyperlink ref="M625" r:id="rId421" xr:uid="{2501216F-D1F9-4E6A-A348-00FBB1D984BD}"/>
    <hyperlink ref="M626" r:id="rId422" xr:uid="{3B4A0FD7-D75E-4B5C-8E2A-F85404825288}"/>
    <hyperlink ref="M627" r:id="rId423" xr:uid="{5AABDF60-E614-448D-970C-043601F2A77A}"/>
    <hyperlink ref="M628" r:id="rId424" xr:uid="{23873EA5-76A6-478B-8490-C857C9465181}"/>
    <hyperlink ref="M630" r:id="rId425" xr:uid="{100613EB-9913-4282-882E-5EE42A75A9DC}"/>
    <hyperlink ref="M631" r:id="rId426" xr:uid="{E05ECC26-24CE-4EA1-9B5A-AE3C857D679B}"/>
    <hyperlink ref="M632" r:id="rId427" xr:uid="{DAD2EFC9-CE3C-4696-B6C0-41544613AF9D}"/>
    <hyperlink ref="M633" r:id="rId428" xr:uid="{9270A6AE-5E15-4277-A676-5EC4D6A6421C}"/>
    <hyperlink ref="M634" r:id="rId429" xr:uid="{72143035-2121-4F48-9D79-26CD2458923E}"/>
    <hyperlink ref="M635" r:id="rId430" xr:uid="{C30A3AC0-A334-49C6-A3BE-75AA025E4BF6}"/>
    <hyperlink ref="M636" r:id="rId431" xr:uid="{7C828B81-934D-4424-81C0-86B027E52716}"/>
    <hyperlink ref="M637" r:id="rId432" xr:uid="{65EC2B74-C4A0-41E7-A266-65DEE42F2C87}"/>
    <hyperlink ref="M638" r:id="rId433" xr:uid="{CC364D82-3691-4268-A864-1E951A9A79AF}"/>
    <hyperlink ref="M639" r:id="rId434" xr:uid="{DD4FE95F-A31F-4A0F-BF64-D0665019CC56}"/>
    <hyperlink ref="M640" r:id="rId435" xr:uid="{D9EBCE8C-81A8-45C5-AA8B-46B08B4EE3BD}"/>
    <hyperlink ref="M641" r:id="rId436" xr:uid="{EA583DE8-FA11-43B5-B2D4-0BCF67321C01}"/>
    <hyperlink ref="M642" r:id="rId437" xr:uid="{4C3D7A5A-8F24-41A0-9FD1-ECEC2AE92FBB}"/>
    <hyperlink ref="M643" r:id="rId438" xr:uid="{7A68393F-C37E-4060-9BAC-E5760591C638}"/>
    <hyperlink ref="M644" r:id="rId439" xr:uid="{05A5AD06-E875-456C-8D9E-655F8627BCEE}"/>
    <hyperlink ref="M645" r:id="rId440" xr:uid="{F17AEF7E-01AD-4D75-8B6D-10BBA1D660B8}"/>
    <hyperlink ref="M646" r:id="rId441" xr:uid="{478EBDAC-FDFF-4037-802F-F06E55DB7098}"/>
    <hyperlink ref="M647" r:id="rId442" xr:uid="{E5C5D081-C250-42E1-A9C3-651B74C9D039}"/>
    <hyperlink ref="M648" r:id="rId443" xr:uid="{A6D8D8F9-7BEC-4E48-8D9D-4E11B7D4F925}"/>
    <hyperlink ref="M649" r:id="rId444" xr:uid="{13E08252-8DF3-4762-AD6C-518F547CDF38}"/>
    <hyperlink ref="M650" r:id="rId445" xr:uid="{66E6BC42-A74E-4F2B-A7D3-6BDBFCAA13ED}"/>
    <hyperlink ref="M651" r:id="rId446" xr:uid="{46AAC1C9-5DCE-4FB4-9CF5-ECA874A61738}"/>
    <hyperlink ref="M652" r:id="rId447" xr:uid="{84A0D495-2665-4F3E-A14A-E5E215B9C7AC}"/>
    <hyperlink ref="M653" r:id="rId448" xr:uid="{F5F96AFD-A0A9-45F6-AFC1-4147E284FCBF}"/>
    <hyperlink ref="M654" r:id="rId449" xr:uid="{8341F345-EACE-473E-9F75-91DDCE94C358}"/>
    <hyperlink ref="M655" r:id="rId450" xr:uid="{38497A69-2E60-4C10-9FA0-85A0D5120FD3}"/>
    <hyperlink ref="M656" r:id="rId451" xr:uid="{49462ECA-6436-4275-A0D8-56A946DE9E85}"/>
    <hyperlink ref="M657" r:id="rId452" xr:uid="{FE78DD0C-BA20-46AE-902D-87AD359650B0}"/>
    <hyperlink ref="M658" r:id="rId453" xr:uid="{83F45E3E-76D2-4883-A049-93A2C2716112}"/>
    <hyperlink ref="M659" r:id="rId454" xr:uid="{67662E9B-57C0-4438-AF26-CFB2AB6DEADA}"/>
    <hyperlink ref="M660" r:id="rId455" xr:uid="{352EAB2A-A1CA-4DE1-BE55-8D2BC262FF5F}"/>
    <hyperlink ref="M661" r:id="rId456" xr:uid="{B7388E22-41C8-4572-902E-E1B316EA94C6}"/>
    <hyperlink ref="M662" r:id="rId457" xr:uid="{D84EF885-597B-490A-8E79-977E1553D673}"/>
    <hyperlink ref="M663" r:id="rId458" xr:uid="{1DB0A192-0CA2-4E09-8ED0-A7EB003F1C6A}"/>
    <hyperlink ref="M664" r:id="rId459" xr:uid="{A0A9C016-F987-48A5-BD5E-EFB629BC70BB}"/>
    <hyperlink ref="M665" r:id="rId460" xr:uid="{C02A1E84-E9DD-4814-9DF8-AAB3B62A656D}"/>
    <hyperlink ref="M666" r:id="rId461" xr:uid="{C430DC05-1DA6-4472-A77F-B92E6FA86D25}"/>
    <hyperlink ref="M667" r:id="rId462" xr:uid="{C4DED0D2-8292-4FA3-BB59-8D947F03A01E}"/>
    <hyperlink ref="M668" r:id="rId463" xr:uid="{9BF276BF-94CF-4CF8-81B4-009E71089105}"/>
    <hyperlink ref="M669" r:id="rId464" xr:uid="{B15A67AA-1BAF-4518-BF91-55F06BB4C3E5}"/>
    <hyperlink ref="M670" r:id="rId465" xr:uid="{4B71E476-C5B5-4483-AE7E-215F55CC39A2}"/>
    <hyperlink ref="M671" r:id="rId466" xr:uid="{CCAEFCEF-F46E-4585-A5FE-D6E336032A3B}"/>
    <hyperlink ref="M672" r:id="rId467" xr:uid="{443FC9ED-BE85-414F-9637-D26E64A5A8D6}"/>
    <hyperlink ref="M673" r:id="rId468" xr:uid="{54C29F3D-62DD-435D-ABD4-9C43C1593949}"/>
    <hyperlink ref="M674" r:id="rId469" xr:uid="{0B94A161-EFFF-45DB-B469-EF5F9758A48E}"/>
    <hyperlink ref="M675" r:id="rId470" xr:uid="{7A34BD38-3EE3-4D6B-99CF-B67F1CEBE32A}"/>
    <hyperlink ref="M676" r:id="rId471" xr:uid="{2A2BAD99-5F97-4E9D-9DA5-7E37D42B3FE5}"/>
    <hyperlink ref="M677" r:id="rId472" xr:uid="{6CAC74C2-DD82-4D29-9F50-BC6729F4CF90}"/>
    <hyperlink ref="M678" r:id="rId473" xr:uid="{A2C325DE-27E5-420F-AF1F-DD45C3C5BCE3}"/>
    <hyperlink ref="M679" r:id="rId474" xr:uid="{857C11D4-D766-4C44-84A8-75F0075FA9BB}"/>
    <hyperlink ref="M680" r:id="rId475" xr:uid="{F033D750-0364-4B1C-85B9-94D5F55F8633}"/>
    <hyperlink ref="M681" r:id="rId476" xr:uid="{A6706108-EA0A-4A92-8C50-7DD86DDA3937}"/>
    <hyperlink ref="M682" r:id="rId477" xr:uid="{CDA344BD-54D6-4772-AC4D-C7E423ECC3EC}"/>
    <hyperlink ref="M683" r:id="rId478" xr:uid="{D47A7A10-358F-4243-AD88-EC9A19EAEE87}"/>
    <hyperlink ref="M684" r:id="rId479" xr:uid="{FA42AD5E-E131-42E4-A16B-1999E19ADBA5}"/>
    <hyperlink ref="M685" r:id="rId480" xr:uid="{D75BA371-865A-4BC3-A718-4CDD7EE95C79}"/>
    <hyperlink ref="M686" r:id="rId481" xr:uid="{385DE8DE-E0BB-4B3C-A188-2A5D06670A33}"/>
    <hyperlink ref="M687" r:id="rId482" xr:uid="{5E2BA9AB-E06E-4187-8702-6D273D579EF7}"/>
    <hyperlink ref="M688" r:id="rId483" xr:uid="{C4B5474F-2F1D-4544-AFC3-75105BB18BC6}"/>
    <hyperlink ref="M689" r:id="rId484" xr:uid="{AB5EFBD0-00A1-4656-9EF6-6C613F83BA49}"/>
    <hyperlink ref="M690" r:id="rId485" xr:uid="{5F556381-B440-48D5-A676-A07FC8F077C2}"/>
    <hyperlink ref="M691" r:id="rId486" xr:uid="{22D5EE67-CEA9-461D-971B-9F579C3B1F68}"/>
    <hyperlink ref="M692" r:id="rId487" xr:uid="{EDFC8A5F-217E-4F63-B0D9-102FFF8A07E0}"/>
    <hyperlink ref="M693" r:id="rId488" xr:uid="{15046E33-FD59-4FB7-9809-48B62F280764}"/>
    <hyperlink ref="M694" r:id="rId489" xr:uid="{E4B4D022-1BA9-4923-9D38-001634DE841C}"/>
    <hyperlink ref="M695" r:id="rId490" xr:uid="{01485D06-E06B-47C6-8579-7E244BA69AE0}"/>
    <hyperlink ref="M696" r:id="rId491" xr:uid="{1DD4223B-448D-45FD-A194-064D53C90622}"/>
    <hyperlink ref="M697" r:id="rId492" xr:uid="{CBCC52B8-3145-4940-98D8-82E4A312A895}"/>
    <hyperlink ref="M698" r:id="rId493" xr:uid="{CB915ED7-4134-407E-BBF8-0FE3A4CBB296}"/>
    <hyperlink ref="M699" r:id="rId494" xr:uid="{8AE05CE3-F8D5-44A7-BC26-936DBB8F2FC9}"/>
    <hyperlink ref="M700" r:id="rId495" xr:uid="{D1BDBA99-FB92-444D-BF36-F6EBC5DAA884}"/>
    <hyperlink ref="M7" r:id="rId496" xr:uid="{1B05E811-AC8E-4FF3-AD79-D164C8113C5F}"/>
    <hyperlink ref="M11" r:id="rId497" xr:uid="{38325FEE-8707-4CE8-A4FF-399F14E8F068}"/>
    <hyperlink ref="M12" r:id="rId498" xr:uid="{93FA6412-AA57-4DBD-B743-A3FD3A3D1004}"/>
    <hyperlink ref="M16" r:id="rId499" xr:uid="{D962F170-2B89-4E3B-85C0-0F2EEC06323C}"/>
    <hyperlink ref="M43" r:id="rId500" xr:uid="{27607496-0F67-4E6E-A2DE-258B5F73D238}"/>
    <hyperlink ref="M46" r:id="rId501" xr:uid="{D9C8D8DD-353B-4108-8F9E-EB341DCC6FDF}"/>
    <hyperlink ref="M117" r:id="rId502" xr:uid="{6AFDA68F-2EAA-4337-B599-BEB4CFB53D8D}"/>
    <hyperlink ref="M142" r:id="rId503" xr:uid="{068184D6-48E6-4147-A8A7-1F962CEA4668}"/>
    <hyperlink ref="M411" r:id="rId504" xr:uid="{2AF5938C-C7B2-42E3-BEBE-B3B00F2499EB}"/>
    <hyperlink ref="M415" r:id="rId505" xr:uid="{6CCBDAB4-13D1-4577-AB74-EEE5BF75E163}"/>
    <hyperlink ref="M438" r:id="rId506" xr:uid="{A7E1543F-9E8A-43BA-83D1-AC1888A0A77D}"/>
    <hyperlink ref="N438" r:id="rId507" display="https://www.britishmuseum.org/collection/galleries/assyria-lion-hunts" xr:uid="{E265FA87-CE5C-4BFE-AF1E-ACC55748023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3C688-5593-451A-8921-61EF6B070DD3}">
  <dimension ref="A1"/>
  <sheetViews>
    <sheetView workbookViewId="0">
      <selection activeCell="B5" sqref="B5"/>
    </sheetView>
  </sheetViews>
  <sheetFormatPr defaultRowHeight="14.5" x14ac:dyDescent="0.35"/>
  <cols>
    <col min="1" max="1" width="25.54296875" bestFit="1" customWidth="1"/>
    <col min="2" max="3" width="10.2695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Irina Gavrilut</dc:creator>
  <cp:lastModifiedBy>Irina Gavrilut</cp:lastModifiedBy>
  <dcterms:created xsi:type="dcterms:W3CDTF">2026-05-08T09:10:50Z</dcterms:created>
  <dcterms:modified xsi:type="dcterms:W3CDTF">2026-05-11T15:43:58Z</dcterms:modified>
</cp:coreProperties>
</file>