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Bucket</t>
        </is>
      </c>
      <c r="B1" t="inlineStr">
        <is>
          <t>Epic / Capacity Metric</t>
        </is>
      </c>
      <c r="C1" t="inlineStr">
        <is>
          <t>Priority</t>
        </is>
      </c>
      <c r="D1" t="inlineStr">
        <is>
          <t>Estimation</t>
        </is>
      </c>
      <c r="E1" t="inlineStr">
        <is>
          <t>Total Weeks</t>
        </is>
      </c>
      <c r="F1" t="inlineStr">
        <is>
          <t>Mar.30</t>
        </is>
      </c>
      <c r="G1" t="inlineStr">
        <is>
          <t>Apr.06</t>
        </is>
      </c>
      <c r="H1" t="inlineStr">
        <is>
          <t>Apr.13</t>
        </is>
      </c>
      <c r="I1" t="inlineStr">
        <is>
          <t>Apr.20</t>
        </is>
      </c>
      <c r="J1" t="inlineStr">
        <is>
          <t>Apr.27</t>
        </is>
      </c>
      <c r="K1" t="inlineStr">
        <is>
          <t>May.04</t>
        </is>
      </c>
      <c r="L1" t="inlineStr">
        <is>
          <t>May.11</t>
        </is>
      </c>
      <c r="M1" t="inlineStr">
        <is>
          <t>May.18</t>
        </is>
      </c>
      <c r="N1" t="inlineStr">
        <is>
          <t>May.25</t>
        </is>
      </c>
      <c r="O1" t="inlineStr">
        <is>
          <t>Jun.01</t>
        </is>
      </c>
      <c r="P1" t="inlineStr">
        <is>
          <t>Jun.08</t>
        </is>
      </c>
      <c r="Q1" t="inlineStr">
        <is>
          <t>Jun.15</t>
        </is>
      </c>
      <c r="R1" t="inlineStr">
        <is>
          <t>Jun.22</t>
        </is>
      </c>
    </row>
    <row r="2">
      <c r="B2" t="inlineStr">
        <is>
          <t>Engineer Capacity (Bruto)</t>
        </is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</row>
    <row r="3">
      <c r="B3" t="inlineStr">
        <is>
          <t>Engineer Absence</t>
        </is>
      </c>
      <c r="F3" t="n">
        <v>0.7</v>
      </c>
      <c r="G3" t="n">
        <v>0.7</v>
      </c>
      <c r="H3" t="n">
        <v>0.7</v>
      </c>
      <c r="I3" t="n">
        <v>0.7</v>
      </c>
      <c r="J3" t="n">
        <v>0.7</v>
      </c>
      <c r="K3" t="n">
        <v>0.7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B4" t="inlineStr">
        <is>
          <t>Engineer Net Capacity</t>
        </is>
      </c>
      <c r="F4">
        <f>F2-F3</f>
        <v/>
      </c>
      <c r="G4">
        <f>G2-G3</f>
        <v/>
      </c>
      <c r="H4">
        <f>H2-H3</f>
        <v/>
      </c>
      <c r="I4">
        <f>I2-I3</f>
        <v/>
      </c>
      <c r="J4">
        <f>J2-J3</f>
        <v/>
      </c>
      <c r="K4">
        <f>K2-K3</f>
        <v/>
      </c>
      <c r="L4">
        <f>L2-L3</f>
        <v/>
      </c>
      <c r="M4">
        <f>M2-M3</f>
        <v/>
      </c>
      <c r="N4">
        <f>N2-N3</f>
        <v/>
      </c>
      <c r="O4">
        <f>O2-O3</f>
        <v/>
      </c>
      <c r="P4">
        <f>P2-P3</f>
        <v/>
      </c>
      <c r="Q4">
        <f>Q2-Q3</f>
        <v/>
      </c>
      <c r="R4">
        <f>R2-R3</f>
        <v/>
      </c>
    </row>
    <row r="5">
      <c r="B5" t="inlineStr">
        <is>
          <t>Management Capacity</t>
        </is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</row>
    <row r="6">
      <c r="B6" t="inlineStr">
        <is>
          <t>Management Absence</t>
        </is>
      </c>
      <c r="F6" t="n">
        <v>0.3</v>
      </c>
      <c r="G6" t="n">
        <v>0.3</v>
      </c>
      <c r="H6" t="n">
        <v>0.3</v>
      </c>
      <c r="I6" t="n">
        <v>0.3</v>
      </c>
      <c r="J6" t="n">
        <v>0.3</v>
      </c>
      <c r="K6" t="n">
        <v>0.3</v>
      </c>
      <c r="L6" t="n">
        <v>0.3</v>
      </c>
      <c r="M6" t="n">
        <v>0.3</v>
      </c>
      <c r="N6" t="n">
        <v>0.3</v>
      </c>
      <c r="O6" t="n">
        <v>0.3</v>
      </c>
      <c r="P6" t="n">
        <v>0.3</v>
      </c>
      <c r="Q6" t="n">
        <v>0.3</v>
      </c>
      <c r="R6" t="n">
        <v>0.3</v>
      </c>
    </row>
    <row r="7">
      <c r="B7" t="inlineStr">
        <is>
          <t>Management Net Capacity</t>
        </is>
      </c>
      <c r="F7">
        <f>F5-F6</f>
        <v/>
      </c>
      <c r="G7">
        <f>G5-G6</f>
        <v/>
      </c>
      <c r="H7">
        <f>H5-H6</f>
        <v/>
      </c>
      <c r="I7">
        <f>I5-I6</f>
        <v/>
      </c>
      <c r="J7">
        <f>J5-J6</f>
        <v/>
      </c>
      <c r="K7">
        <f>K5-K6</f>
        <v/>
      </c>
      <c r="L7">
        <f>L5-L6</f>
        <v/>
      </c>
      <c r="M7">
        <f>M5-M6</f>
        <v/>
      </c>
      <c r="N7">
        <f>N5-N6</f>
        <v/>
      </c>
      <c r="O7">
        <f>O5-O6</f>
        <v/>
      </c>
      <c r="P7">
        <f>P5-P6</f>
        <v/>
      </c>
      <c r="Q7">
        <f>Q5-Q6</f>
        <v/>
      </c>
      <c r="R7">
        <f>R5-R6</f>
        <v/>
      </c>
    </row>
    <row r="8">
      <c r="A8" t="inlineStr">
        <is>
          <t>Platform</t>
        </is>
      </c>
      <c r="B8" t="inlineStr">
        <is>
          <t>Auth &amp; Identity Management</t>
        </is>
      </c>
      <c r="C8" t="n">
        <v>0</v>
      </c>
      <c r="D8" t="n">
        <v>80</v>
      </c>
      <c r="E8">
        <f>SUM(F8:R8)</f>
        <v/>
      </c>
      <c r="F8" t="n">
        <v>4.3</v>
      </c>
      <c r="G8" t="n">
        <v>4.3</v>
      </c>
      <c r="H8" t="n">
        <v>4.3</v>
      </c>
      <c r="I8" t="n">
        <v>4.3</v>
      </c>
      <c r="J8" t="n">
        <v>4.3</v>
      </c>
      <c r="K8" t="n">
        <v>4.3</v>
      </c>
      <c r="L8" t="n">
        <v>4.3</v>
      </c>
      <c r="M8" t="n">
        <v>4.3</v>
      </c>
      <c r="N8" t="n">
        <v>4.3</v>
      </c>
      <c r="O8" t="n">
        <v>4.3</v>
      </c>
      <c r="P8" t="n">
        <v>4.3</v>
      </c>
      <c r="Q8" t="n">
        <v>4.3</v>
      </c>
      <c r="R8" t="n">
        <v>4.3</v>
      </c>
    </row>
    <row r="9">
      <c r="A9" t="inlineStr">
        <is>
          <t>Analytics</t>
        </is>
      </c>
      <c r="B9" t="inlineStr">
        <is>
          <t>Real-time Analytics</t>
        </is>
      </c>
      <c r="C9" t="n">
        <v>0</v>
      </c>
      <c r="D9" t="n">
        <v>120</v>
      </c>
      <c r="E9">
        <f>SUM(F9:R9)</f>
        <v/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Product</t>
        </is>
      </c>
      <c r="B10" t="inlineStr">
        <is>
          <t>Mobile App Redesign</t>
        </is>
      </c>
      <c r="C10" t="n">
        <v>1</v>
      </c>
      <c r="D10" t="n">
        <v>100</v>
      </c>
      <c r="E10">
        <f>SUM(F10:R10)</f>
        <v/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Platform</t>
        </is>
      </c>
      <c r="B11" t="inlineStr">
        <is>
          <t>API Gateway Optimization</t>
        </is>
      </c>
      <c r="C11" t="n">
        <v>1</v>
      </c>
      <c r="D11" t="n">
        <v>60</v>
      </c>
      <c r="E11">
        <f>SUM(F11:R11)</f>
        <v/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Analytics</t>
        </is>
      </c>
      <c r="B12" t="inlineStr">
        <is>
          <t>Data Quality Framework</t>
        </is>
      </c>
      <c r="C12" t="n">
        <v>2</v>
      </c>
      <c r="D12" t="n">
        <v>90</v>
      </c>
      <c r="E12">
        <f>SUM(F12:R12)</f>
        <v/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Total</t>
        </is>
      </c>
      <c r="B13" t="inlineStr">
        <is>
          <t>Weekly Allocation</t>
        </is>
      </c>
      <c r="F13">
        <f>SUM(F8:F12)</f>
        <v/>
      </c>
      <c r="G13">
        <f>SUM(G8:G12)</f>
        <v/>
      </c>
      <c r="H13">
        <f>SUM(H8:H12)</f>
        <v/>
      </c>
      <c r="I13">
        <f>SUM(I8:I12)</f>
        <v/>
      </c>
      <c r="J13">
        <f>SUM(J8:J12)</f>
        <v/>
      </c>
      <c r="K13">
        <f>SUM(K8:K12)</f>
        <v/>
      </c>
      <c r="L13">
        <f>SUM(L8:L12)</f>
        <v/>
      </c>
      <c r="M13">
        <f>SUM(M8:M12)</f>
        <v/>
      </c>
      <c r="N13">
        <f>SUM(N8:N12)</f>
        <v/>
      </c>
      <c r="O13">
        <f>SUM(O8:O12)</f>
        <v/>
      </c>
      <c r="P13">
        <f>SUM(P8:P12)</f>
        <v/>
      </c>
      <c r="Q13">
        <f>SUM(Q8:Q12)</f>
        <v/>
      </c>
      <c r="R13">
        <f>SUM(R8:R12)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2026-03-21T14:08:40Z</dcterms:created>
  <dcterms:modified xsi:type="dcterms:W3CDTF">2026-03-21T14:08:40Z</dcterms:modified>
</cp:coreProperties>
</file>