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iryap/Documents/GitHub/work /bsm - carbon pricing/from GCAM guys/"/>
    </mc:Choice>
  </mc:AlternateContent>
  <xr:revisionPtr revIDLastSave="0" documentId="13_ncr:1_{66DA8E72-3236-834D-B2F5-55898963839F}" xr6:coauthVersionLast="45" xr6:coauthVersionMax="45" xr10:uidLastSave="{00000000-0000-0000-0000-000000000000}"/>
  <bookViews>
    <workbookView xWindow="-20" yWindow="460" windowWidth="33600" windowHeight="19160" activeTab="1" xr2:uid="{50396DDF-BD22-884B-9659-448886C95B7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G3" i="2" l="1"/>
  <c r="DG4" i="2" s="1"/>
  <c r="DG5" i="2" s="1"/>
  <c r="DG6" i="2" s="1"/>
  <c r="DH3" i="2"/>
  <c r="DI3" i="2"/>
  <c r="DJ3" i="2"/>
  <c r="DH4" i="2"/>
  <c r="DI4" i="2"/>
  <c r="DJ4" i="2"/>
  <c r="DH5" i="2"/>
  <c r="DH6" i="2" s="1"/>
  <c r="DI5" i="2"/>
  <c r="DI6" i="2" s="1"/>
  <c r="DJ5" i="2"/>
  <c r="DJ6" i="2" s="1"/>
  <c r="DH2" i="2"/>
  <c r="DI2" i="2"/>
  <c r="DJ2" i="2"/>
  <c r="DG2" i="2"/>
  <c r="DB3" i="2"/>
  <c r="DC3" i="2"/>
  <c r="DD3" i="2"/>
  <c r="DE3" i="2"/>
  <c r="DB4" i="2"/>
  <c r="DC4" i="2"/>
  <c r="DD4" i="2"/>
  <c r="DE4" i="2"/>
  <c r="DB5" i="2"/>
  <c r="DB6" i="2" s="1"/>
  <c r="DC5" i="2"/>
  <c r="DC6" i="2" s="1"/>
  <c r="DD5" i="2"/>
  <c r="DD6" i="2" s="1"/>
  <c r="DE5" i="2"/>
  <c r="DE6" i="2" s="1"/>
  <c r="DC2" i="2"/>
  <c r="DD2" i="2"/>
  <c r="DE2" i="2"/>
  <c r="DB2" i="2"/>
  <c r="CW3" i="2"/>
  <c r="CX3" i="2"/>
  <c r="CY3" i="2"/>
  <c r="CZ3" i="2"/>
  <c r="CW4" i="2"/>
  <c r="CX4" i="2"/>
  <c r="CY4" i="2"/>
  <c r="CZ4" i="2"/>
  <c r="CW5" i="2"/>
  <c r="CW6" i="2" s="1"/>
  <c r="CX5" i="2"/>
  <c r="CX6" i="2" s="1"/>
  <c r="CY5" i="2"/>
  <c r="CY6" i="2" s="1"/>
  <c r="CZ5" i="2"/>
  <c r="CZ6" i="2" s="1"/>
  <c r="CX2" i="2"/>
  <c r="CY2" i="2"/>
  <c r="CZ2" i="2"/>
  <c r="CW2" i="2"/>
  <c r="CR3" i="2"/>
  <c r="CS3" i="2"/>
  <c r="CT3" i="2"/>
  <c r="CU3" i="2"/>
  <c r="CR4" i="2"/>
  <c r="CS4" i="2"/>
  <c r="CT4" i="2"/>
  <c r="CU4" i="2"/>
  <c r="CR5" i="2"/>
  <c r="CR6" i="2" s="1"/>
  <c r="CS5" i="2"/>
  <c r="CS6" i="2" s="1"/>
  <c r="CT5" i="2"/>
  <c r="CT6" i="2" s="1"/>
  <c r="CU5" i="2"/>
  <c r="CU6" i="2" s="1"/>
  <c r="CS2" i="2"/>
  <c r="CT2" i="2"/>
  <c r="CU2" i="2"/>
  <c r="CR2" i="2"/>
  <c r="CM3" i="2"/>
  <c r="CN3" i="2"/>
  <c r="CO3" i="2"/>
  <c r="CP3" i="2"/>
  <c r="CM4" i="2"/>
  <c r="CN4" i="2"/>
  <c r="CO4" i="2"/>
  <c r="CP4" i="2"/>
  <c r="CM5" i="2"/>
  <c r="CM6" i="2" s="1"/>
  <c r="CN5" i="2"/>
  <c r="CN6" i="2" s="1"/>
  <c r="CO5" i="2"/>
  <c r="CO6" i="2" s="1"/>
  <c r="CP5" i="2"/>
  <c r="CP6" i="2" s="1"/>
  <c r="CN2" i="2"/>
  <c r="CO2" i="2"/>
  <c r="CP2" i="2"/>
  <c r="CM2" i="2"/>
  <c r="CH3" i="2"/>
  <c r="CI3" i="2"/>
  <c r="CJ3" i="2"/>
  <c r="CK3" i="2"/>
  <c r="CH4" i="2"/>
  <c r="CI4" i="2"/>
  <c r="CJ4" i="2"/>
  <c r="CK4" i="2"/>
  <c r="CH5" i="2"/>
  <c r="CH6" i="2" s="1"/>
  <c r="CI5" i="2"/>
  <c r="CI6" i="2" s="1"/>
  <c r="CJ5" i="2"/>
  <c r="CJ6" i="2" s="1"/>
  <c r="CK5" i="2"/>
  <c r="CK6" i="2" s="1"/>
  <c r="CI2" i="2"/>
  <c r="CJ2" i="2"/>
  <c r="CK2" i="2"/>
  <c r="CH2" i="2"/>
  <c r="CC3" i="2"/>
  <c r="CD3" i="2"/>
  <c r="CE3" i="2"/>
  <c r="CF3" i="2"/>
  <c r="CC4" i="2"/>
  <c r="CD4" i="2"/>
  <c r="CE4" i="2"/>
  <c r="CF4" i="2"/>
  <c r="CC5" i="2"/>
  <c r="CC6" i="2" s="1"/>
  <c r="CD5" i="2"/>
  <c r="CD6" i="2" s="1"/>
  <c r="CE5" i="2"/>
  <c r="CE6" i="2" s="1"/>
  <c r="CF5" i="2"/>
  <c r="CF6" i="2" s="1"/>
  <c r="CD2" i="2"/>
  <c r="CE2" i="2"/>
  <c r="CF2" i="2"/>
  <c r="CC2" i="2"/>
  <c r="BX3" i="2"/>
  <c r="BY3" i="2"/>
  <c r="BZ3" i="2"/>
  <c r="CA3" i="2"/>
  <c r="BX4" i="2"/>
  <c r="BX5" i="2" s="1"/>
  <c r="BX6" i="2" s="1"/>
  <c r="BY4" i="2"/>
  <c r="BY5" i="2" s="1"/>
  <c r="BY6" i="2" s="1"/>
  <c r="BZ4" i="2"/>
  <c r="CA4" i="2"/>
  <c r="BZ5" i="2"/>
  <c r="BZ6" i="2" s="1"/>
  <c r="CA5" i="2"/>
  <c r="CA6" i="2" s="1"/>
  <c r="BY2" i="2"/>
  <c r="BZ2" i="2"/>
  <c r="CA2" i="2"/>
  <c r="BX2" i="2"/>
  <c r="BS3" i="2"/>
  <c r="BT3" i="2"/>
  <c r="BU3" i="2"/>
  <c r="BV3" i="2"/>
  <c r="BS4" i="2"/>
  <c r="BT4" i="2"/>
  <c r="BU4" i="2"/>
  <c r="BV4" i="2"/>
  <c r="BS5" i="2"/>
  <c r="BS6" i="2" s="1"/>
  <c r="BT5" i="2"/>
  <c r="BT6" i="2" s="1"/>
  <c r="BU5" i="2"/>
  <c r="BU6" i="2" s="1"/>
  <c r="BV5" i="2"/>
  <c r="BV6" i="2" s="1"/>
  <c r="BT2" i="2"/>
  <c r="BU2" i="2"/>
  <c r="BV2" i="2"/>
  <c r="BS2" i="2"/>
  <c r="BN3" i="2"/>
  <c r="BO3" i="2"/>
  <c r="BP3" i="2"/>
  <c r="BQ3" i="2"/>
  <c r="BN4" i="2"/>
  <c r="BO4" i="2"/>
  <c r="BP4" i="2"/>
  <c r="BQ4" i="2"/>
  <c r="BN5" i="2"/>
  <c r="BN6" i="2" s="1"/>
  <c r="BO5" i="2"/>
  <c r="BO6" i="2" s="1"/>
  <c r="BP5" i="2"/>
  <c r="BP6" i="2" s="1"/>
  <c r="BQ5" i="2"/>
  <c r="BQ6" i="2" s="1"/>
  <c r="BO2" i="2"/>
  <c r="BP2" i="2"/>
  <c r="BQ2" i="2"/>
  <c r="BN2" i="2"/>
  <c r="BI3" i="2"/>
  <c r="BJ3" i="2"/>
  <c r="BK3" i="2"/>
  <c r="BL3" i="2"/>
  <c r="BI4" i="2"/>
  <c r="BJ4" i="2"/>
  <c r="BK4" i="2"/>
  <c r="BL4" i="2"/>
  <c r="BI5" i="2"/>
  <c r="BI6" i="2" s="1"/>
  <c r="BJ5" i="2"/>
  <c r="BJ6" i="2" s="1"/>
  <c r="BK5" i="2"/>
  <c r="BK6" i="2" s="1"/>
  <c r="BL5" i="2"/>
  <c r="BL6" i="2" s="1"/>
  <c r="BJ2" i="2"/>
  <c r="BK2" i="2"/>
  <c r="BL2" i="2"/>
  <c r="BI2" i="2"/>
  <c r="BD3" i="2"/>
  <c r="BD4" i="2" s="1"/>
  <c r="BD5" i="2" s="1"/>
  <c r="BD6" i="2" s="1"/>
  <c r="BE3" i="2"/>
  <c r="BE4" i="2" s="1"/>
  <c r="BE5" i="2" s="1"/>
  <c r="BE6" i="2" s="1"/>
  <c r="BF3" i="2"/>
  <c r="BF4" i="2" s="1"/>
  <c r="BF5" i="2" s="1"/>
  <c r="BF6" i="2" s="1"/>
  <c r="BG3" i="2"/>
  <c r="BG4" i="2" s="1"/>
  <c r="BG5" i="2" s="1"/>
  <c r="BG6" i="2" s="1"/>
  <c r="BE2" i="2"/>
  <c r="BF2" i="2"/>
  <c r="BG2" i="2"/>
  <c r="BD2" i="2"/>
  <c r="AY3" i="2"/>
  <c r="AZ3" i="2"/>
  <c r="BA3" i="2"/>
  <c r="BB3" i="2"/>
  <c r="AY4" i="2"/>
  <c r="AZ4" i="2"/>
  <c r="BA4" i="2"/>
  <c r="BB4" i="2"/>
  <c r="AY5" i="2"/>
  <c r="AY6" i="2" s="1"/>
  <c r="AZ5" i="2"/>
  <c r="AZ6" i="2" s="1"/>
  <c r="BA5" i="2"/>
  <c r="BA6" i="2" s="1"/>
  <c r="BB5" i="2"/>
  <c r="BB6" i="2" s="1"/>
  <c r="AZ2" i="2"/>
  <c r="BA2" i="2"/>
  <c r="BB2" i="2"/>
  <c r="AY2" i="2"/>
  <c r="AU2" i="2"/>
  <c r="AV2" i="2"/>
  <c r="AW2" i="2"/>
  <c r="AT2" i="2"/>
  <c r="AP2" i="2"/>
  <c r="AQ2" i="2"/>
  <c r="AR2" i="2"/>
  <c r="AO2" i="2"/>
  <c r="DG15" i="2" l="1"/>
  <c r="DH15" i="2"/>
  <c r="DI15" i="2"/>
  <c r="DJ15" i="2"/>
  <c r="DG16" i="2"/>
  <c r="DH16" i="2"/>
  <c r="DI16" i="2"/>
  <c r="DJ16" i="2"/>
  <c r="DG17" i="2"/>
  <c r="DH17" i="2"/>
  <c r="DI17" i="2"/>
  <c r="DJ17" i="2"/>
  <c r="DG18" i="2"/>
  <c r="DH18" i="2"/>
  <c r="DI18" i="2"/>
  <c r="DJ18" i="2"/>
  <c r="DH14" i="2"/>
  <c r="DI14" i="2"/>
  <c r="DJ14" i="2"/>
  <c r="DG14" i="2"/>
  <c r="DB15" i="2"/>
  <c r="DC15" i="2"/>
  <c r="DD15" i="2"/>
  <c r="DE15" i="2"/>
  <c r="DB16" i="2"/>
  <c r="DC16" i="2"/>
  <c r="DD16" i="2"/>
  <c r="DE16" i="2"/>
  <c r="DB17" i="2"/>
  <c r="DC17" i="2"/>
  <c r="DD17" i="2"/>
  <c r="DE17" i="2"/>
  <c r="DB18" i="2"/>
  <c r="DC18" i="2"/>
  <c r="DD18" i="2"/>
  <c r="DE18" i="2"/>
  <c r="DC14" i="2"/>
  <c r="DD14" i="2"/>
  <c r="DE14" i="2"/>
  <c r="DB14" i="2"/>
  <c r="CW15" i="2"/>
  <c r="CX15" i="2"/>
  <c r="CY15" i="2"/>
  <c r="CZ15" i="2"/>
  <c r="CW16" i="2"/>
  <c r="CX16" i="2"/>
  <c r="CY16" i="2"/>
  <c r="CZ16" i="2"/>
  <c r="CW17" i="2"/>
  <c r="CX17" i="2"/>
  <c r="CY17" i="2"/>
  <c r="CZ17" i="2"/>
  <c r="CW18" i="2"/>
  <c r="CX18" i="2"/>
  <c r="CY18" i="2"/>
  <c r="CZ18" i="2"/>
  <c r="CX14" i="2"/>
  <c r="CY14" i="2"/>
  <c r="CZ14" i="2"/>
  <c r="CW14" i="2"/>
  <c r="CR15" i="2"/>
  <c r="CS15" i="2"/>
  <c r="CT15" i="2"/>
  <c r="CU15" i="2"/>
  <c r="CR16" i="2"/>
  <c r="CS16" i="2"/>
  <c r="CT16" i="2"/>
  <c r="CU16" i="2"/>
  <c r="CR17" i="2"/>
  <c r="CS17" i="2"/>
  <c r="CT17" i="2"/>
  <c r="CU17" i="2"/>
  <c r="CR18" i="2"/>
  <c r="CS18" i="2"/>
  <c r="CT18" i="2"/>
  <c r="CU18" i="2"/>
  <c r="CS14" i="2"/>
  <c r="CT14" i="2"/>
  <c r="CU14" i="2"/>
  <c r="CR14" i="2"/>
  <c r="CM15" i="2"/>
  <c r="CN15" i="2"/>
  <c r="CO15" i="2"/>
  <c r="CP15" i="2"/>
  <c r="CM16" i="2"/>
  <c r="CN16" i="2"/>
  <c r="CO16" i="2"/>
  <c r="CP16" i="2"/>
  <c r="CM17" i="2"/>
  <c r="CN17" i="2"/>
  <c r="CO17" i="2"/>
  <c r="CP17" i="2"/>
  <c r="CM18" i="2"/>
  <c r="CN18" i="2"/>
  <c r="CO18" i="2"/>
  <c r="CP18" i="2"/>
  <c r="CN14" i="2"/>
  <c r="CO14" i="2"/>
  <c r="CP14" i="2"/>
  <c r="CM14" i="2"/>
  <c r="CH15" i="2"/>
  <c r="CI15" i="2"/>
  <c r="CJ15" i="2"/>
  <c r="CK15" i="2"/>
  <c r="CH16" i="2"/>
  <c r="CI16" i="2"/>
  <c r="CJ16" i="2"/>
  <c r="CK16" i="2"/>
  <c r="CH17" i="2"/>
  <c r="CI17" i="2"/>
  <c r="CJ17" i="2"/>
  <c r="CK17" i="2"/>
  <c r="CH18" i="2"/>
  <c r="CI18" i="2"/>
  <c r="CJ18" i="2"/>
  <c r="CK18" i="2"/>
  <c r="CI14" i="2"/>
  <c r="CJ14" i="2"/>
  <c r="CK14" i="2"/>
  <c r="CH14" i="2"/>
  <c r="CC15" i="2"/>
  <c r="CD15" i="2"/>
  <c r="CE15" i="2"/>
  <c r="CF15" i="2"/>
  <c r="CC16" i="2"/>
  <c r="CD16" i="2"/>
  <c r="CE16" i="2"/>
  <c r="CF16" i="2"/>
  <c r="CC17" i="2"/>
  <c r="CD17" i="2"/>
  <c r="CE17" i="2"/>
  <c r="CF17" i="2"/>
  <c r="CC18" i="2"/>
  <c r="CD18" i="2"/>
  <c r="CE18" i="2"/>
  <c r="CF18" i="2"/>
  <c r="CD14" i="2"/>
  <c r="CE14" i="2"/>
  <c r="CF14" i="2"/>
  <c r="CC14" i="2"/>
  <c r="BX15" i="2"/>
  <c r="BY15" i="2"/>
  <c r="BZ15" i="2"/>
  <c r="CA15" i="2"/>
  <c r="BX16" i="2"/>
  <c r="BY16" i="2"/>
  <c r="BZ16" i="2"/>
  <c r="CA16" i="2"/>
  <c r="BX17" i="2"/>
  <c r="BY17" i="2"/>
  <c r="BZ17" i="2"/>
  <c r="CA17" i="2"/>
  <c r="BX18" i="2"/>
  <c r="BY18" i="2"/>
  <c r="BZ18" i="2"/>
  <c r="CA18" i="2"/>
  <c r="BY14" i="2"/>
  <c r="BZ14" i="2"/>
  <c r="CA14" i="2"/>
  <c r="BX14" i="2"/>
  <c r="BS15" i="2"/>
  <c r="BT15" i="2"/>
  <c r="BU15" i="2"/>
  <c r="BV15" i="2"/>
  <c r="BS16" i="2"/>
  <c r="BT16" i="2"/>
  <c r="BU16" i="2"/>
  <c r="BV16" i="2"/>
  <c r="BS17" i="2"/>
  <c r="BT17" i="2"/>
  <c r="BU17" i="2"/>
  <c r="BV17" i="2"/>
  <c r="BS18" i="2"/>
  <c r="BT18" i="2"/>
  <c r="BU18" i="2"/>
  <c r="BV18" i="2"/>
  <c r="BT14" i="2"/>
  <c r="BU14" i="2"/>
  <c r="BV14" i="2"/>
  <c r="BS14" i="2"/>
  <c r="BN15" i="2"/>
  <c r="BO15" i="2"/>
  <c r="BP15" i="2"/>
  <c r="BQ15" i="2"/>
  <c r="BN16" i="2"/>
  <c r="BO16" i="2"/>
  <c r="BP16" i="2"/>
  <c r="BQ16" i="2"/>
  <c r="BN17" i="2"/>
  <c r="BO17" i="2"/>
  <c r="BP17" i="2"/>
  <c r="BQ17" i="2"/>
  <c r="BN18" i="2"/>
  <c r="BO18" i="2"/>
  <c r="BP18" i="2"/>
  <c r="BQ18" i="2"/>
  <c r="BO14" i="2"/>
  <c r="BP14" i="2"/>
  <c r="BQ14" i="2"/>
  <c r="BN14" i="2"/>
  <c r="BI15" i="2"/>
  <c r="BJ15" i="2"/>
  <c r="BK15" i="2"/>
  <c r="BL15" i="2"/>
  <c r="BI16" i="2"/>
  <c r="BJ16" i="2"/>
  <c r="BK16" i="2"/>
  <c r="BL16" i="2"/>
  <c r="BI17" i="2"/>
  <c r="BJ17" i="2"/>
  <c r="BK17" i="2"/>
  <c r="BL17" i="2"/>
  <c r="BI18" i="2"/>
  <c r="BJ18" i="2"/>
  <c r="BK18" i="2"/>
  <c r="BL18" i="2"/>
  <c r="BJ14" i="2"/>
  <c r="BK14" i="2"/>
  <c r="BL14" i="2"/>
  <c r="BI14" i="2"/>
  <c r="BD15" i="2"/>
  <c r="BE15" i="2"/>
  <c r="BF15" i="2"/>
  <c r="BG15" i="2"/>
  <c r="BD16" i="2"/>
  <c r="BE16" i="2"/>
  <c r="BF16" i="2"/>
  <c r="BG16" i="2"/>
  <c r="BD17" i="2"/>
  <c r="BE17" i="2"/>
  <c r="BF17" i="2"/>
  <c r="BG17" i="2"/>
  <c r="BD18" i="2"/>
  <c r="BE18" i="2"/>
  <c r="BF18" i="2"/>
  <c r="BG18" i="2"/>
  <c r="BE14" i="2"/>
  <c r="BF14" i="2"/>
  <c r="BG14" i="2"/>
  <c r="BD14" i="2"/>
  <c r="AY15" i="2"/>
  <c r="AZ15" i="2"/>
  <c r="BA15" i="2"/>
  <c r="BB15" i="2"/>
  <c r="AY16" i="2"/>
  <c r="AZ16" i="2"/>
  <c r="BA16" i="2"/>
  <c r="BB16" i="2"/>
  <c r="AY17" i="2"/>
  <c r="AZ17" i="2"/>
  <c r="BA17" i="2"/>
  <c r="BB17" i="2"/>
  <c r="AY18" i="2"/>
  <c r="AZ18" i="2"/>
  <c r="BA18" i="2"/>
  <c r="BB18" i="2"/>
  <c r="AZ14" i="2"/>
  <c r="BA14" i="2"/>
  <c r="BB14" i="2"/>
  <c r="AY14" i="2"/>
  <c r="AT15" i="2"/>
  <c r="AU15" i="2"/>
  <c r="AV15" i="2"/>
  <c r="AW15" i="2"/>
  <c r="AT16" i="2"/>
  <c r="AU16" i="2"/>
  <c r="AV16" i="2"/>
  <c r="AW16" i="2"/>
  <c r="AT17" i="2"/>
  <c r="AU17" i="2"/>
  <c r="AV17" i="2"/>
  <c r="AW17" i="2"/>
  <c r="AT18" i="2"/>
  <c r="AU18" i="2"/>
  <c r="AV18" i="2"/>
  <c r="AW18" i="2"/>
  <c r="AU14" i="2"/>
  <c r="AV14" i="2"/>
  <c r="AW14" i="2"/>
  <c r="AT14" i="2"/>
  <c r="AO15" i="2"/>
  <c r="AP15" i="2"/>
  <c r="AQ15" i="2"/>
  <c r="AR15" i="2"/>
  <c r="AO16" i="2"/>
  <c r="AP16" i="2"/>
  <c r="AQ16" i="2"/>
  <c r="AR16" i="2"/>
  <c r="AO17" i="2"/>
  <c r="AP17" i="2"/>
  <c r="AQ17" i="2"/>
  <c r="AR17" i="2"/>
  <c r="AO18" i="2"/>
  <c r="AP18" i="2"/>
  <c r="AQ18" i="2"/>
  <c r="AR18" i="2"/>
  <c r="AP14" i="2"/>
  <c r="AQ14" i="2"/>
  <c r="AR14" i="2"/>
  <c r="AO14" i="2"/>
  <c r="AJ15" i="2"/>
  <c r="AK15" i="2"/>
  <c r="AL15" i="2"/>
  <c r="AM15" i="2"/>
  <c r="AJ16" i="2"/>
  <c r="AK16" i="2"/>
  <c r="AL16" i="2"/>
  <c r="AM16" i="2"/>
  <c r="AJ17" i="2"/>
  <c r="AK17" i="2"/>
  <c r="AL17" i="2"/>
  <c r="AM17" i="2"/>
  <c r="AJ18" i="2"/>
  <c r="AK18" i="2"/>
  <c r="AL18" i="2"/>
  <c r="AM18" i="2"/>
  <c r="AM14" i="2"/>
  <c r="AK14" i="2"/>
  <c r="AL14" i="2"/>
  <c r="AJ14" i="2"/>
  <c r="AF14" i="2"/>
  <c r="AG14" i="2"/>
  <c r="AH14" i="2"/>
  <c r="AF15" i="2"/>
  <c r="AG15" i="2"/>
  <c r="AH15" i="2"/>
  <c r="AF16" i="2"/>
  <c r="AG16" i="2"/>
  <c r="AH16" i="2"/>
  <c r="AF17" i="2"/>
  <c r="AG17" i="2"/>
  <c r="AH17" i="2"/>
  <c r="AF18" i="2"/>
  <c r="AG18" i="2"/>
  <c r="AH18" i="2"/>
  <c r="AE15" i="2"/>
  <c r="AE16" i="2"/>
  <c r="AE17" i="2"/>
  <c r="AE18" i="2"/>
  <c r="AE14" i="2"/>
  <c r="DK15" i="2"/>
  <c r="DK16" i="2"/>
  <c r="DK17" i="2"/>
  <c r="DK18" i="2"/>
  <c r="DK14" i="2"/>
  <c r="DF15" i="2"/>
  <c r="DF16" i="2"/>
  <c r="DF17" i="2"/>
  <c r="DF18" i="2"/>
  <c r="DF14" i="2"/>
  <c r="DA15" i="2"/>
  <c r="DA16" i="2"/>
  <c r="DA17" i="2"/>
  <c r="DA18" i="2"/>
  <c r="DA14" i="2"/>
  <c r="CV15" i="2"/>
  <c r="CV16" i="2"/>
  <c r="CV17" i="2"/>
  <c r="CV18" i="2"/>
  <c r="CV14" i="2"/>
  <c r="CQ15" i="2"/>
  <c r="CQ16" i="2"/>
  <c r="CQ17" i="2"/>
  <c r="CQ18" i="2"/>
  <c r="CQ14" i="2"/>
  <c r="CL15" i="2"/>
  <c r="CL16" i="2"/>
  <c r="CL17" i="2"/>
  <c r="CL18" i="2"/>
  <c r="CL14" i="2"/>
  <c r="CG15" i="2"/>
  <c r="CG16" i="2"/>
  <c r="CG17" i="2"/>
  <c r="CG18" i="2"/>
  <c r="CG14" i="2"/>
  <c r="CB15" i="2"/>
  <c r="CB16" i="2"/>
  <c r="CB17" i="2"/>
  <c r="CB18" i="2"/>
  <c r="CB14" i="2"/>
  <c r="BW15" i="2"/>
  <c r="BW16" i="2"/>
  <c r="BW17" i="2"/>
  <c r="BW18" i="2"/>
  <c r="BW14" i="2"/>
  <c r="BR15" i="2"/>
  <c r="BR16" i="2"/>
  <c r="BR17" i="2"/>
  <c r="BR18" i="2"/>
  <c r="BR14" i="2"/>
  <c r="BM15" i="2"/>
  <c r="BM16" i="2"/>
  <c r="BM17" i="2"/>
  <c r="BM18" i="2"/>
  <c r="BM14" i="2"/>
  <c r="BH15" i="2"/>
  <c r="BH16" i="2"/>
  <c r="BH17" i="2"/>
  <c r="BH18" i="2"/>
  <c r="BH14" i="2"/>
  <c r="BC15" i="2"/>
  <c r="BC16" i="2"/>
  <c r="BC17" i="2"/>
  <c r="BC18" i="2"/>
  <c r="BC14" i="2"/>
  <c r="AX15" i="2"/>
  <c r="AX16" i="2"/>
  <c r="AX17" i="2"/>
  <c r="AX18" i="2"/>
  <c r="AX14" i="2"/>
  <c r="AS15" i="2"/>
  <c r="AS16" i="2"/>
  <c r="AS17" i="2"/>
  <c r="AS18" i="2"/>
  <c r="AS14" i="2"/>
  <c r="AN15" i="2"/>
  <c r="AN16" i="2"/>
  <c r="AN17" i="2"/>
  <c r="AN18" i="2"/>
  <c r="AN14" i="2"/>
  <c r="AD15" i="2"/>
  <c r="AD16" i="2"/>
  <c r="AD17" i="2"/>
  <c r="AD18" i="2"/>
  <c r="AD14" i="2"/>
  <c r="AI15" i="2"/>
  <c r="AI16" i="2"/>
  <c r="AI17" i="2"/>
  <c r="AI18" i="2"/>
  <c r="AI14" i="2"/>
  <c r="DG13" i="2" l="1"/>
  <c r="DH13" i="2" s="1"/>
  <c r="DI13" i="2" s="1"/>
  <c r="DJ13" i="2" s="1"/>
  <c r="DB13" i="2"/>
  <c r="DC13" i="2" s="1"/>
  <c r="DD13" i="2" s="1"/>
  <c r="DE13" i="2" s="1"/>
  <c r="CW13" i="2"/>
  <c r="CX13" i="2" s="1"/>
  <c r="CY13" i="2" s="1"/>
  <c r="CZ13" i="2" s="1"/>
  <c r="CR13" i="2"/>
  <c r="CS13" i="2" s="1"/>
  <c r="CT13" i="2" s="1"/>
  <c r="CU13" i="2" s="1"/>
  <c r="CM13" i="2"/>
  <c r="CN13" i="2" s="1"/>
  <c r="CO13" i="2" s="1"/>
  <c r="CP13" i="2" s="1"/>
  <c r="CH13" i="2"/>
  <c r="CI13" i="2" s="1"/>
  <c r="CJ13" i="2" s="1"/>
  <c r="CK13" i="2" s="1"/>
  <c r="CC13" i="2"/>
  <c r="CD13" i="2" s="1"/>
  <c r="CE13" i="2" s="1"/>
  <c r="CF13" i="2" s="1"/>
  <c r="BX13" i="2"/>
  <c r="BY13" i="2" s="1"/>
  <c r="BZ13" i="2" s="1"/>
  <c r="CA13" i="2" s="1"/>
  <c r="BS13" i="2"/>
  <c r="BT13" i="2" s="1"/>
  <c r="BU13" i="2" s="1"/>
  <c r="BV13" i="2" s="1"/>
  <c r="BN13" i="2"/>
  <c r="BO13" i="2" s="1"/>
  <c r="BP13" i="2" s="1"/>
  <c r="BQ13" i="2" s="1"/>
  <c r="BI13" i="2"/>
  <c r="BJ13" i="2" s="1"/>
  <c r="BK13" i="2" s="1"/>
  <c r="BL13" i="2" s="1"/>
  <c r="BD13" i="2"/>
  <c r="BE13" i="2" s="1"/>
  <c r="BF13" i="2" s="1"/>
  <c r="BG13" i="2" s="1"/>
  <c r="AY13" i="2"/>
  <c r="AZ13" i="2" s="1"/>
  <c r="BA13" i="2" s="1"/>
  <c r="BB13" i="2" s="1"/>
  <c r="AT13" i="2"/>
  <c r="AU13" i="2" s="1"/>
  <c r="AV13" i="2" s="1"/>
  <c r="AW13" i="2" s="1"/>
  <c r="AO13" i="2"/>
  <c r="AP13" i="2" s="1"/>
  <c r="AQ13" i="2" s="1"/>
  <c r="AR13" i="2" s="1"/>
  <c r="AJ13" i="2"/>
  <c r="AK13" i="2" s="1"/>
  <c r="AL13" i="2" s="1"/>
  <c r="AM13" i="2" s="1"/>
  <c r="AE13" i="2"/>
  <c r="AF13" i="2" s="1"/>
  <c r="AG13" i="2" s="1"/>
  <c r="AH13" i="2" s="1"/>
  <c r="Z13" i="2"/>
  <c r="AA13" i="2" s="1"/>
  <c r="AB13" i="2" s="1"/>
  <c r="AC13" i="2" s="1"/>
  <c r="U13" i="2"/>
  <c r="V13" i="2" s="1"/>
  <c r="W13" i="2" s="1"/>
  <c r="X13" i="2" s="1"/>
  <c r="F13" i="2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DG12" i="2"/>
  <c r="DH12" i="2" s="1"/>
  <c r="DI12" i="2" s="1"/>
  <c r="DJ12" i="2" s="1"/>
  <c r="DB12" i="2"/>
  <c r="DC12" i="2" s="1"/>
  <c r="DD12" i="2" s="1"/>
  <c r="DE12" i="2" s="1"/>
  <c r="CW12" i="2"/>
  <c r="CX12" i="2" s="1"/>
  <c r="CY12" i="2" s="1"/>
  <c r="CZ12" i="2" s="1"/>
  <c r="CR12" i="2"/>
  <c r="CS12" i="2" s="1"/>
  <c r="CT12" i="2" s="1"/>
  <c r="CU12" i="2" s="1"/>
  <c r="CM12" i="2"/>
  <c r="CN12" i="2" s="1"/>
  <c r="CO12" i="2" s="1"/>
  <c r="CP12" i="2" s="1"/>
  <c r="CH12" i="2"/>
  <c r="CI12" i="2" s="1"/>
  <c r="CJ12" i="2" s="1"/>
  <c r="CK12" i="2" s="1"/>
  <c r="CC12" i="2"/>
  <c r="CD12" i="2" s="1"/>
  <c r="CE12" i="2" s="1"/>
  <c r="CF12" i="2" s="1"/>
  <c r="BX12" i="2"/>
  <c r="BY12" i="2" s="1"/>
  <c r="BZ12" i="2" s="1"/>
  <c r="CA12" i="2" s="1"/>
  <c r="BS12" i="2"/>
  <c r="BT12" i="2" s="1"/>
  <c r="BU12" i="2" s="1"/>
  <c r="BV12" i="2" s="1"/>
  <c r="BN12" i="2"/>
  <c r="BO12" i="2" s="1"/>
  <c r="BP12" i="2" s="1"/>
  <c r="BQ12" i="2" s="1"/>
  <c r="BI12" i="2"/>
  <c r="BJ12" i="2" s="1"/>
  <c r="BK12" i="2" s="1"/>
  <c r="BL12" i="2" s="1"/>
  <c r="BD12" i="2"/>
  <c r="BE12" i="2" s="1"/>
  <c r="BF12" i="2" s="1"/>
  <c r="BG12" i="2" s="1"/>
  <c r="AY12" i="2"/>
  <c r="AZ12" i="2" s="1"/>
  <c r="BA12" i="2" s="1"/>
  <c r="BB12" i="2" s="1"/>
  <c r="AT12" i="2"/>
  <c r="AU12" i="2" s="1"/>
  <c r="AV12" i="2" s="1"/>
  <c r="AW12" i="2" s="1"/>
  <c r="AO12" i="2"/>
  <c r="AP12" i="2" s="1"/>
  <c r="AQ12" i="2" s="1"/>
  <c r="AR12" i="2" s="1"/>
  <c r="AJ12" i="2"/>
  <c r="AK12" i="2" s="1"/>
  <c r="AL12" i="2" s="1"/>
  <c r="AM12" i="2" s="1"/>
  <c r="AE12" i="2"/>
  <c r="AF12" i="2" s="1"/>
  <c r="AG12" i="2" s="1"/>
  <c r="AH12" i="2" s="1"/>
  <c r="Z12" i="2"/>
  <c r="AA12" i="2" s="1"/>
  <c r="AB12" i="2" s="1"/>
  <c r="AC12" i="2" s="1"/>
  <c r="U12" i="2"/>
  <c r="V12" i="2" s="1"/>
  <c r="W12" i="2" s="1"/>
  <c r="X12" i="2" s="1"/>
  <c r="F12" i="2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DG11" i="2"/>
  <c r="DH11" i="2" s="1"/>
  <c r="DI11" i="2" s="1"/>
  <c r="DJ11" i="2" s="1"/>
  <c r="DB11" i="2"/>
  <c r="DC11" i="2" s="1"/>
  <c r="DD11" i="2" s="1"/>
  <c r="DE11" i="2" s="1"/>
  <c r="CW11" i="2"/>
  <c r="CX11" i="2" s="1"/>
  <c r="CY11" i="2" s="1"/>
  <c r="CZ11" i="2" s="1"/>
  <c r="CR11" i="2"/>
  <c r="CS11" i="2" s="1"/>
  <c r="CT11" i="2" s="1"/>
  <c r="CU11" i="2" s="1"/>
  <c r="CM11" i="2"/>
  <c r="CN11" i="2" s="1"/>
  <c r="CO11" i="2" s="1"/>
  <c r="CP11" i="2" s="1"/>
  <c r="CH11" i="2"/>
  <c r="CI11" i="2" s="1"/>
  <c r="CJ11" i="2" s="1"/>
  <c r="CK11" i="2" s="1"/>
  <c r="CC11" i="2"/>
  <c r="CD11" i="2" s="1"/>
  <c r="CE11" i="2" s="1"/>
  <c r="CF11" i="2" s="1"/>
  <c r="BX11" i="2"/>
  <c r="BY11" i="2" s="1"/>
  <c r="BZ11" i="2" s="1"/>
  <c r="CA11" i="2" s="1"/>
  <c r="BS11" i="2"/>
  <c r="BT11" i="2" s="1"/>
  <c r="BU11" i="2" s="1"/>
  <c r="BV11" i="2" s="1"/>
  <c r="BN11" i="2"/>
  <c r="BO11" i="2" s="1"/>
  <c r="BP11" i="2" s="1"/>
  <c r="BQ11" i="2" s="1"/>
  <c r="BI11" i="2"/>
  <c r="BJ11" i="2" s="1"/>
  <c r="BK11" i="2" s="1"/>
  <c r="BL11" i="2" s="1"/>
  <c r="BD11" i="2"/>
  <c r="BE11" i="2" s="1"/>
  <c r="BF11" i="2" s="1"/>
  <c r="BG11" i="2" s="1"/>
  <c r="AY11" i="2"/>
  <c r="AZ11" i="2" s="1"/>
  <c r="BA11" i="2" s="1"/>
  <c r="BB11" i="2" s="1"/>
  <c r="AT11" i="2"/>
  <c r="AU11" i="2" s="1"/>
  <c r="AV11" i="2" s="1"/>
  <c r="AW11" i="2" s="1"/>
  <c r="AO11" i="2"/>
  <c r="AP11" i="2" s="1"/>
  <c r="AQ11" i="2" s="1"/>
  <c r="AR11" i="2" s="1"/>
  <c r="AJ11" i="2"/>
  <c r="AK11" i="2" s="1"/>
  <c r="AL11" i="2" s="1"/>
  <c r="AM11" i="2" s="1"/>
  <c r="AE11" i="2"/>
  <c r="AF11" i="2" s="1"/>
  <c r="AG11" i="2" s="1"/>
  <c r="AH11" i="2" s="1"/>
  <c r="Z11" i="2"/>
  <c r="AA11" i="2" s="1"/>
  <c r="AB11" i="2" s="1"/>
  <c r="AC11" i="2" s="1"/>
  <c r="U11" i="2"/>
  <c r="V11" i="2" s="1"/>
  <c r="W11" i="2" s="1"/>
  <c r="X11" i="2" s="1"/>
  <c r="F11" i="2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DG10" i="2"/>
  <c r="DH10" i="2" s="1"/>
  <c r="DI10" i="2" s="1"/>
  <c r="DJ10" i="2" s="1"/>
  <c r="DB10" i="2"/>
  <c r="DC10" i="2" s="1"/>
  <c r="DD10" i="2" s="1"/>
  <c r="DE10" i="2" s="1"/>
  <c r="CW10" i="2"/>
  <c r="CX10" i="2" s="1"/>
  <c r="CY10" i="2" s="1"/>
  <c r="CZ10" i="2" s="1"/>
  <c r="CR10" i="2"/>
  <c r="CS10" i="2" s="1"/>
  <c r="CT10" i="2" s="1"/>
  <c r="CU10" i="2" s="1"/>
  <c r="CM10" i="2"/>
  <c r="CN10" i="2" s="1"/>
  <c r="CO10" i="2" s="1"/>
  <c r="CP10" i="2" s="1"/>
  <c r="CH10" i="2"/>
  <c r="CI10" i="2" s="1"/>
  <c r="CJ10" i="2" s="1"/>
  <c r="CK10" i="2" s="1"/>
  <c r="CC10" i="2"/>
  <c r="CD10" i="2" s="1"/>
  <c r="CE10" i="2" s="1"/>
  <c r="CF10" i="2" s="1"/>
  <c r="BX10" i="2"/>
  <c r="BY10" i="2" s="1"/>
  <c r="BZ10" i="2" s="1"/>
  <c r="CA10" i="2" s="1"/>
  <c r="BS10" i="2"/>
  <c r="BT10" i="2" s="1"/>
  <c r="BU10" i="2" s="1"/>
  <c r="BV10" i="2" s="1"/>
  <c r="BN10" i="2"/>
  <c r="BO10" i="2" s="1"/>
  <c r="BP10" i="2" s="1"/>
  <c r="BQ10" i="2" s="1"/>
  <c r="BI10" i="2"/>
  <c r="BJ10" i="2" s="1"/>
  <c r="BK10" i="2" s="1"/>
  <c r="BL10" i="2" s="1"/>
  <c r="BD10" i="2"/>
  <c r="BE10" i="2" s="1"/>
  <c r="BF10" i="2" s="1"/>
  <c r="BG10" i="2" s="1"/>
  <c r="AY10" i="2"/>
  <c r="AZ10" i="2" s="1"/>
  <c r="BA10" i="2" s="1"/>
  <c r="BB10" i="2" s="1"/>
  <c r="AT10" i="2"/>
  <c r="AU10" i="2" s="1"/>
  <c r="AV10" i="2" s="1"/>
  <c r="AW10" i="2" s="1"/>
  <c r="AO10" i="2"/>
  <c r="AP10" i="2" s="1"/>
  <c r="AQ10" i="2" s="1"/>
  <c r="AR10" i="2" s="1"/>
  <c r="AJ10" i="2"/>
  <c r="AK10" i="2" s="1"/>
  <c r="AL10" i="2" s="1"/>
  <c r="AM10" i="2" s="1"/>
  <c r="AE10" i="2"/>
  <c r="AF10" i="2" s="1"/>
  <c r="AG10" i="2" s="1"/>
  <c r="AH10" i="2" s="1"/>
  <c r="Z10" i="2"/>
  <c r="AA10" i="2" s="1"/>
  <c r="AB10" i="2" s="1"/>
  <c r="AC10" i="2" s="1"/>
  <c r="U10" i="2"/>
  <c r="V10" i="2" s="1"/>
  <c r="W10" i="2" s="1"/>
  <c r="X10" i="2" s="1"/>
  <c r="F10" i="2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DG9" i="2"/>
  <c r="DH9" i="2" s="1"/>
  <c r="DI9" i="2" s="1"/>
  <c r="DJ9" i="2" s="1"/>
  <c r="DB9" i="2"/>
  <c r="DC9" i="2" s="1"/>
  <c r="DD9" i="2" s="1"/>
  <c r="DE9" i="2" s="1"/>
  <c r="CW9" i="2"/>
  <c r="CX9" i="2" s="1"/>
  <c r="CY9" i="2" s="1"/>
  <c r="CZ9" i="2" s="1"/>
  <c r="CR9" i="2"/>
  <c r="CS9" i="2" s="1"/>
  <c r="CT9" i="2" s="1"/>
  <c r="CU9" i="2" s="1"/>
  <c r="CM9" i="2"/>
  <c r="CN9" i="2" s="1"/>
  <c r="CO9" i="2" s="1"/>
  <c r="CP9" i="2" s="1"/>
  <c r="CH9" i="2"/>
  <c r="CI9" i="2" s="1"/>
  <c r="CJ9" i="2" s="1"/>
  <c r="CK9" i="2" s="1"/>
  <c r="CC9" i="2"/>
  <c r="CD9" i="2" s="1"/>
  <c r="CE9" i="2" s="1"/>
  <c r="CF9" i="2" s="1"/>
  <c r="BX9" i="2"/>
  <c r="BY9" i="2" s="1"/>
  <c r="BZ9" i="2" s="1"/>
  <c r="CA9" i="2" s="1"/>
  <c r="BS9" i="2"/>
  <c r="BT9" i="2" s="1"/>
  <c r="BU9" i="2" s="1"/>
  <c r="BV9" i="2" s="1"/>
  <c r="BN9" i="2"/>
  <c r="BO9" i="2" s="1"/>
  <c r="BP9" i="2" s="1"/>
  <c r="BQ9" i="2" s="1"/>
  <c r="BI9" i="2"/>
  <c r="BJ9" i="2" s="1"/>
  <c r="BK9" i="2" s="1"/>
  <c r="BL9" i="2" s="1"/>
  <c r="BD9" i="2"/>
  <c r="BE9" i="2" s="1"/>
  <c r="BF9" i="2" s="1"/>
  <c r="BG9" i="2" s="1"/>
  <c r="AY9" i="2"/>
  <c r="AZ9" i="2" s="1"/>
  <c r="BA9" i="2" s="1"/>
  <c r="BB9" i="2" s="1"/>
  <c r="AT9" i="2"/>
  <c r="AU9" i="2" s="1"/>
  <c r="AV9" i="2" s="1"/>
  <c r="AW9" i="2" s="1"/>
  <c r="AO9" i="2"/>
  <c r="AP9" i="2" s="1"/>
  <c r="AQ9" i="2" s="1"/>
  <c r="AR9" i="2" s="1"/>
  <c r="AJ9" i="2"/>
  <c r="AK9" i="2" s="1"/>
  <c r="AL9" i="2" s="1"/>
  <c r="AM9" i="2" s="1"/>
  <c r="AE9" i="2"/>
  <c r="AF9" i="2" s="1"/>
  <c r="AG9" i="2" s="1"/>
  <c r="AH9" i="2" s="1"/>
  <c r="Z9" i="2"/>
  <c r="AA9" i="2" s="1"/>
  <c r="AB9" i="2" s="1"/>
  <c r="AC9" i="2" s="1"/>
  <c r="U9" i="2"/>
  <c r="V9" i="2" s="1"/>
  <c r="W9" i="2" s="1"/>
  <c r="X9" i="2" s="1"/>
  <c r="F9" i="2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CJ2" i="1"/>
  <c r="CE4" i="1"/>
  <c r="CF4" i="1" s="1"/>
  <c r="CG4" i="1" s="1"/>
  <c r="BZ4" i="1"/>
  <c r="CA4" i="1" s="1"/>
  <c r="CB4" i="1" s="1"/>
  <c r="BU4" i="1"/>
  <c r="BV4" i="1" s="1"/>
  <c r="BW4" i="1" s="1"/>
  <c r="BP4" i="1"/>
  <c r="BQ4" i="1" s="1"/>
  <c r="BR4" i="1" s="1"/>
  <c r="BK4" i="1"/>
  <c r="BL4" i="1" s="1"/>
  <c r="BM4" i="1" s="1"/>
  <c r="BN4" i="1" l="1"/>
  <c r="BS4" i="1"/>
  <c r="AL4" i="1"/>
  <c r="AM4" i="1" s="1"/>
  <c r="AN4" i="1" s="1"/>
  <c r="AQ4" i="1"/>
  <c r="AR4" i="1" s="1"/>
  <c r="AS4" i="1" s="1"/>
  <c r="BX4" i="1"/>
  <c r="AV4" i="1"/>
  <c r="AW4" i="1" s="1"/>
  <c r="AX4" i="1" s="1"/>
  <c r="CC4" i="1"/>
  <c r="CH4" i="1"/>
  <c r="BA4" i="1"/>
  <c r="BB4" i="1" s="1"/>
  <c r="BC4" i="1" s="1"/>
  <c r="BF4" i="1"/>
  <c r="BG4" i="1" s="1"/>
  <c r="BH4" i="1" s="1"/>
  <c r="AB4" i="1" l="1"/>
  <c r="AC4" i="1" s="1"/>
  <c r="AD4" i="1" s="1"/>
  <c r="AE4" i="1" s="1"/>
  <c r="BI4" i="1"/>
  <c r="R4" i="1"/>
  <c r="S4" i="1" s="1"/>
  <c r="T4" i="1" s="1"/>
  <c r="U4" i="1" s="1"/>
  <c r="AY4" i="1"/>
  <c r="BD4" i="1"/>
  <c r="W4" i="1"/>
  <c r="X4" i="1" s="1"/>
  <c r="Y4" i="1" s="1"/>
  <c r="Z4" i="1" s="1"/>
  <c r="AO4" i="1"/>
  <c r="AG4" i="1"/>
  <c r="AH4" i="1" s="1"/>
  <c r="AI4" i="1" s="1"/>
  <c r="AT4" i="1"/>
  <c r="M4" i="1"/>
  <c r="N4" i="1" s="1"/>
  <c r="O4" i="1" s="1"/>
  <c r="P4" i="1" s="1"/>
  <c r="C4" i="1" l="1"/>
  <c r="AJ4" i="1"/>
  <c r="H4" i="1"/>
  <c r="I4" i="1" s="1"/>
  <c r="J4" i="1" s="1"/>
  <c r="K4" i="1" s="1"/>
  <c r="D4" i="1" l="1"/>
  <c r="E4" i="1" s="1"/>
  <c r="F4" i="1" s="1"/>
  <c r="CJ4" i="1"/>
</calcChain>
</file>

<file path=xl/sharedStrings.xml><?xml version="1.0" encoding="utf-8"?>
<sst xmlns="http://schemas.openxmlformats.org/spreadsheetml/2006/main" count="52" uniqueCount="20">
  <si>
    <t>OI.C tax scenario:x</t>
  </si>
  <si>
    <t>OI.C tax scenario:y</t>
  </si>
  <si>
    <t>OI.User Defined Oil:x</t>
  </si>
  <si>
    <t>OI.User Defined Oil:y</t>
  </si>
  <si>
    <t>Scenario</t>
  </si>
  <si>
    <t>Region</t>
  </si>
  <si>
    <t>Market</t>
  </si>
  <si>
    <t>Units</t>
  </si>
  <si>
    <t>SSP2-19</t>
  </si>
  <si>
    <t>Global</t>
  </si>
  <si>
    <t>globalCO2</t>
  </si>
  <si>
    <t>US$2015/tC</t>
  </si>
  <si>
    <t>SSP2-26</t>
  </si>
  <si>
    <t>SSP2-45</t>
  </si>
  <si>
    <t>SSP2-60</t>
  </si>
  <si>
    <t>SSP2-Baseline</t>
  </si>
  <si>
    <t>Sector</t>
  </si>
  <si>
    <t>USA</t>
  </si>
  <si>
    <t>regional oil</t>
  </si>
  <si>
    <t>2015$/barrel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</si>
</sst>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3" fillId="0" borderId="0" xfId="0" applyFont="1"/>
    <xf numFmtId="0" fontId="1" fillId="0" borderId="0" xfId="0" applyFont="1"/>
    <xf numFmtId="0" fontId="0" fillId="0" borderId="0" xfId="0" applyFont="1" applyFill="1"/>
    <xf numFmtId="0" fontId="4" fillId="0" borderId="0" xfId="0" applyFont="1" applyFill="1"/>
    <xf numFmtId="0" fontId="4" fillId="0" borderId="0" xfId="0" applyFont="1"/>
    <xf numFmtId="0" fontId="0" fillId="2" borderId="0" xfId="0" applyFont="1" applyFill="1"/>
    <xf numFmtId="0" fontId="0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Sheet2!$AD$9:$DK$9</c:f>
              <c:numCache>
                <c:formatCode>General</c:formatCode>
                <c:ptCount val="86"/>
                <c:pt idx="0">
                  <c:v>75.544455972959994</c:v>
                </c:pt>
                <c:pt idx="1">
                  <c:v>75.834930663445633</c:v>
                </c:pt>
                <c:pt idx="2">
                  <c:v>76.125405353931271</c:v>
                </c:pt>
                <c:pt idx="3">
                  <c:v>76.415880044416909</c:v>
                </c:pt>
                <c:pt idx="4">
                  <c:v>76.706354734902547</c:v>
                </c:pt>
                <c:pt idx="5">
                  <c:v>76.996829425388199</c:v>
                </c:pt>
                <c:pt idx="6">
                  <c:v>77.419704935480354</c:v>
                </c:pt>
                <c:pt idx="7">
                  <c:v>77.842580445572509</c:v>
                </c:pt>
                <c:pt idx="8">
                  <c:v>78.265455955664663</c:v>
                </c:pt>
                <c:pt idx="9">
                  <c:v>78.688331465756818</c:v>
                </c:pt>
                <c:pt idx="10">
                  <c:v>79.111206975849001</c:v>
                </c:pt>
                <c:pt idx="11">
                  <c:v>79.627716139495561</c:v>
                </c:pt>
                <c:pt idx="12">
                  <c:v>80.144225303142122</c:v>
                </c:pt>
                <c:pt idx="13">
                  <c:v>80.660734466788682</c:v>
                </c:pt>
                <c:pt idx="14">
                  <c:v>81.177243630435242</c:v>
                </c:pt>
                <c:pt idx="15">
                  <c:v>81.693752794081803</c:v>
                </c:pt>
                <c:pt idx="16">
                  <c:v>82.210304889252242</c:v>
                </c:pt>
                <c:pt idx="17">
                  <c:v>82.726856984422682</c:v>
                </c:pt>
                <c:pt idx="18">
                  <c:v>83.243409079593121</c:v>
                </c:pt>
                <c:pt idx="19">
                  <c:v>83.759961174763561</c:v>
                </c:pt>
                <c:pt idx="20">
                  <c:v>84.276513269934</c:v>
                </c:pt>
                <c:pt idx="21">
                  <c:v>84.597125890174425</c:v>
                </c:pt>
                <c:pt idx="22">
                  <c:v>84.91773851041485</c:v>
                </c:pt>
                <c:pt idx="23">
                  <c:v>85.238351130655275</c:v>
                </c:pt>
                <c:pt idx="24">
                  <c:v>85.5589637508957</c:v>
                </c:pt>
                <c:pt idx="25">
                  <c:v>85.879576371136096</c:v>
                </c:pt>
                <c:pt idx="26">
                  <c:v>86.09024135875255</c:v>
                </c:pt>
                <c:pt idx="27">
                  <c:v>86.300906346369004</c:v>
                </c:pt>
                <c:pt idx="28">
                  <c:v>86.511571333985458</c:v>
                </c:pt>
                <c:pt idx="29">
                  <c:v>86.722236321601912</c:v>
                </c:pt>
                <c:pt idx="30">
                  <c:v>86.932901309218394</c:v>
                </c:pt>
                <c:pt idx="31">
                  <c:v>87.090545864858854</c:v>
                </c:pt>
                <c:pt idx="32">
                  <c:v>87.248190420499313</c:v>
                </c:pt>
                <c:pt idx="33">
                  <c:v>87.405834976139772</c:v>
                </c:pt>
                <c:pt idx="34">
                  <c:v>87.563479531780231</c:v>
                </c:pt>
                <c:pt idx="35">
                  <c:v>87.721124087420705</c:v>
                </c:pt>
                <c:pt idx="36">
                  <c:v>87.827980650326225</c:v>
                </c:pt>
                <c:pt idx="37">
                  <c:v>87.934837213231745</c:v>
                </c:pt>
                <c:pt idx="38">
                  <c:v>88.041693776137265</c:v>
                </c:pt>
                <c:pt idx="39">
                  <c:v>88.148550339042785</c:v>
                </c:pt>
                <c:pt idx="40">
                  <c:v>88.255406901948305</c:v>
                </c:pt>
                <c:pt idx="41">
                  <c:v>88.292156286378642</c:v>
                </c:pt>
                <c:pt idx="42">
                  <c:v>88.328905670808979</c:v>
                </c:pt>
                <c:pt idx="43">
                  <c:v>88.365655055239316</c:v>
                </c:pt>
                <c:pt idx="44">
                  <c:v>88.402404439669652</c:v>
                </c:pt>
                <c:pt idx="45">
                  <c:v>88.439153824100003</c:v>
                </c:pt>
                <c:pt idx="46">
                  <c:v>88.413738361970601</c:v>
                </c:pt>
                <c:pt idx="47">
                  <c:v>88.388322899841199</c:v>
                </c:pt>
                <c:pt idx="48">
                  <c:v>88.362907437711797</c:v>
                </c:pt>
                <c:pt idx="49">
                  <c:v>88.337491975582395</c:v>
                </c:pt>
                <c:pt idx="50">
                  <c:v>88.312076513452993</c:v>
                </c:pt>
                <c:pt idx="51">
                  <c:v>88.267084276440158</c:v>
                </c:pt>
                <c:pt idx="52">
                  <c:v>88.222092039427324</c:v>
                </c:pt>
                <c:pt idx="53">
                  <c:v>88.177099802414489</c:v>
                </c:pt>
                <c:pt idx="54">
                  <c:v>88.132107565401654</c:v>
                </c:pt>
                <c:pt idx="55">
                  <c:v>88.087115328388805</c:v>
                </c:pt>
                <c:pt idx="56">
                  <c:v>87.986312110348564</c:v>
                </c:pt>
                <c:pt idx="57">
                  <c:v>87.885508892308323</c:v>
                </c:pt>
                <c:pt idx="58">
                  <c:v>87.784705674268082</c:v>
                </c:pt>
                <c:pt idx="59">
                  <c:v>87.683902456227841</c:v>
                </c:pt>
                <c:pt idx="60">
                  <c:v>87.5830992381876</c:v>
                </c:pt>
                <c:pt idx="61">
                  <c:v>87.489765390550076</c:v>
                </c:pt>
                <c:pt idx="62">
                  <c:v>87.396431542912552</c:v>
                </c:pt>
                <c:pt idx="63">
                  <c:v>87.303097695275028</c:v>
                </c:pt>
                <c:pt idx="64">
                  <c:v>87.209763847637504</c:v>
                </c:pt>
                <c:pt idx="65">
                  <c:v>87.116429999999994</c:v>
                </c:pt>
                <c:pt idx="66">
                  <c:v>86.996608831636735</c:v>
                </c:pt>
                <c:pt idx="67">
                  <c:v>86.876787663273475</c:v>
                </c:pt>
                <c:pt idx="68">
                  <c:v>86.756966494910216</c:v>
                </c:pt>
                <c:pt idx="69">
                  <c:v>86.637145326546957</c:v>
                </c:pt>
                <c:pt idx="70">
                  <c:v>86.517324158183698</c:v>
                </c:pt>
                <c:pt idx="71">
                  <c:v>86.407934635370012</c:v>
                </c:pt>
                <c:pt idx="72">
                  <c:v>86.298545112556326</c:v>
                </c:pt>
                <c:pt idx="73">
                  <c:v>86.18915558974264</c:v>
                </c:pt>
                <c:pt idx="74">
                  <c:v>86.079766066928954</c:v>
                </c:pt>
                <c:pt idx="75">
                  <c:v>85.970376544115297</c:v>
                </c:pt>
                <c:pt idx="76">
                  <c:v>85.850297071858677</c:v>
                </c:pt>
                <c:pt idx="77">
                  <c:v>85.730217599602057</c:v>
                </c:pt>
                <c:pt idx="78">
                  <c:v>85.610138127345436</c:v>
                </c:pt>
                <c:pt idx="79">
                  <c:v>85.490058655088816</c:v>
                </c:pt>
                <c:pt idx="80">
                  <c:v>85.369979182832196</c:v>
                </c:pt>
                <c:pt idx="81">
                  <c:v>85.283600956811341</c:v>
                </c:pt>
                <c:pt idx="82">
                  <c:v>85.197222730790486</c:v>
                </c:pt>
                <c:pt idx="83">
                  <c:v>85.110844504769631</c:v>
                </c:pt>
                <c:pt idx="84">
                  <c:v>85.024466278748775</c:v>
                </c:pt>
                <c:pt idx="85">
                  <c:v>84.938088052727906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F-104B-88F3-8E953B70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91264"/>
        <c:axId val="1801779200"/>
      </c:lineChart>
      <c:catAx>
        <c:axId val="131389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779200"/>
        <c:crosses val="autoZero"/>
        <c:auto val="1"/>
        <c:lblAlgn val="ctr"/>
        <c:lblOffset val="100"/>
        <c:noMultiLvlLbl val="0"/>
      </c:catAx>
      <c:valAx>
        <c:axId val="18017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9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Sheet2!$AD$10:$DK$10</c:f>
              <c:numCache>
                <c:formatCode>General</c:formatCode>
                <c:ptCount val="86"/>
                <c:pt idx="0">
                  <c:v>75.544455972959994</c:v>
                </c:pt>
                <c:pt idx="1">
                  <c:v>75.834930663445633</c:v>
                </c:pt>
                <c:pt idx="2">
                  <c:v>76.125405353931271</c:v>
                </c:pt>
                <c:pt idx="3">
                  <c:v>76.415880044416909</c:v>
                </c:pt>
                <c:pt idx="4">
                  <c:v>76.706354734902547</c:v>
                </c:pt>
                <c:pt idx="5">
                  <c:v>76.996829425388199</c:v>
                </c:pt>
                <c:pt idx="6">
                  <c:v>77.386390072959401</c:v>
                </c:pt>
                <c:pt idx="7">
                  <c:v>77.775950720530602</c:v>
                </c:pt>
                <c:pt idx="8">
                  <c:v>78.165511368101804</c:v>
                </c:pt>
                <c:pt idx="9">
                  <c:v>78.555072015673005</c:v>
                </c:pt>
                <c:pt idx="10">
                  <c:v>78.944632663244207</c:v>
                </c:pt>
                <c:pt idx="11">
                  <c:v>79.414861644161903</c:v>
                </c:pt>
                <c:pt idx="12">
                  <c:v>79.885090625079599</c:v>
                </c:pt>
                <c:pt idx="13">
                  <c:v>80.355319605997295</c:v>
                </c:pt>
                <c:pt idx="14">
                  <c:v>80.825548586914991</c:v>
                </c:pt>
                <c:pt idx="15">
                  <c:v>81.295777567832701</c:v>
                </c:pt>
                <c:pt idx="16">
                  <c:v>81.858566914208126</c:v>
                </c:pt>
                <c:pt idx="17">
                  <c:v>82.421356260583551</c:v>
                </c:pt>
                <c:pt idx="18">
                  <c:v>82.984145606958975</c:v>
                </c:pt>
                <c:pt idx="19">
                  <c:v>83.5469349533344</c:v>
                </c:pt>
                <c:pt idx="20">
                  <c:v>84.109724299709796</c:v>
                </c:pt>
                <c:pt idx="21">
                  <c:v>84.47987989849301</c:v>
                </c:pt>
                <c:pt idx="22">
                  <c:v>84.850035497276224</c:v>
                </c:pt>
                <c:pt idx="23">
                  <c:v>85.220191096059438</c:v>
                </c:pt>
                <c:pt idx="24">
                  <c:v>85.590346694842651</c:v>
                </c:pt>
                <c:pt idx="25">
                  <c:v>85.960502293625893</c:v>
                </c:pt>
                <c:pt idx="26">
                  <c:v>86.224617028457033</c:v>
                </c:pt>
                <c:pt idx="27">
                  <c:v>86.488731763288172</c:v>
                </c:pt>
                <c:pt idx="28">
                  <c:v>86.752846498119311</c:v>
                </c:pt>
                <c:pt idx="29">
                  <c:v>87.01696123295045</c:v>
                </c:pt>
                <c:pt idx="30">
                  <c:v>87.281075967781604</c:v>
                </c:pt>
                <c:pt idx="31">
                  <c:v>87.50444868646278</c:v>
                </c:pt>
                <c:pt idx="32">
                  <c:v>87.727821405143956</c:v>
                </c:pt>
                <c:pt idx="33">
                  <c:v>87.951194123825132</c:v>
                </c:pt>
                <c:pt idx="34">
                  <c:v>88.174566842506309</c:v>
                </c:pt>
                <c:pt idx="35">
                  <c:v>88.397939561187499</c:v>
                </c:pt>
                <c:pt idx="36">
                  <c:v>88.576878152666083</c:v>
                </c:pt>
                <c:pt idx="37">
                  <c:v>88.755816744144667</c:v>
                </c:pt>
                <c:pt idx="38">
                  <c:v>88.934755335623251</c:v>
                </c:pt>
                <c:pt idx="39">
                  <c:v>89.113693927101835</c:v>
                </c:pt>
                <c:pt idx="40">
                  <c:v>89.292632518580405</c:v>
                </c:pt>
                <c:pt idx="41">
                  <c:v>89.406358125304678</c:v>
                </c:pt>
                <c:pt idx="42">
                  <c:v>89.520083732028951</c:v>
                </c:pt>
                <c:pt idx="43">
                  <c:v>89.633809338753224</c:v>
                </c:pt>
                <c:pt idx="44">
                  <c:v>89.747534945477497</c:v>
                </c:pt>
                <c:pt idx="45">
                  <c:v>89.861260552201799</c:v>
                </c:pt>
                <c:pt idx="46">
                  <c:v>89.934716389538622</c:v>
                </c:pt>
                <c:pt idx="47">
                  <c:v>90.008172226875445</c:v>
                </c:pt>
                <c:pt idx="48">
                  <c:v>90.081628064212268</c:v>
                </c:pt>
                <c:pt idx="49">
                  <c:v>90.155083901549091</c:v>
                </c:pt>
                <c:pt idx="50">
                  <c:v>90.2285397388859</c:v>
                </c:pt>
                <c:pt idx="51">
                  <c:v>90.257733175115604</c:v>
                </c:pt>
                <c:pt idx="52">
                  <c:v>90.286926611345308</c:v>
                </c:pt>
                <c:pt idx="53">
                  <c:v>90.316120047575012</c:v>
                </c:pt>
                <c:pt idx="54">
                  <c:v>90.345313483804716</c:v>
                </c:pt>
                <c:pt idx="55">
                  <c:v>90.374506920034406</c:v>
                </c:pt>
                <c:pt idx="56">
                  <c:v>90.344154332660281</c:v>
                </c:pt>
                <c:pt idx="57">
                  <c:v>90.313801745286156</c:v>
                </c:pt>
                <c:pt idx="58">
                  <c:v>90.283449157912031</c:v>
                </c:pt>
                <c:pt idx="59">
                  <c:v>90.253096570537906</c:v>
                </c:pt>
                <c:pt idx="60">
                  <c:v>90.222743983163795</c:v>
                </c:pt>
                <c:pt idx="61">
                  <c:v>90.156415186531035</c:v>
                </c:pt>
                <c:pt idx="62">
                  <c:v>90.090086389898275</c:v>
                </c:pt>
                <c:pt idx="63">
                  <c:v>90.023757593265515</c:v>
                </c:pt>
                <c:pt idx="64">
                  <c:v>89.957428796632755</c:v>
                </c:pt>
                <c:pt idx="65">
                  <c:v>89.891099999999994</c:v>
                </c:pt>
                <c:pt idx="66">
                  <c:v>89.757625484554694</c:v>
                </c:pt>
                <c:pt idx="67">
                  <c:v>89.624150969109394</c:v>
                </c:pt>
                <c:pt idx="68">
                  <c:v>89.490676453664094</c:v>
                </c:pt>
                <c:pt idx="69">
                  <c:v>89.357201938218793</c:v>
                </c:pt>
                <c:pt idx="70">
                  <c:v>89.223727422773507</c:v>
                </c:pt>
                <c:pt idx="71">
                  <c:v>89.226260382681659</c:v>
                </c:pt>
                <c:pt idx="72">
                  <c:v>89.22879334258981</c:v>
                </c:pt>
                <c:pt idx="73">
                  <c:v>89.231326302497962</c:v>
                </c:pt>
                <c:pt idx="74">
                  <c:v>89.233859262406114</c:v>
                </c:pt>
                <c:pt idx="75">
                  <c:v>89.236392222314294</c:v>
                </c:pt>
                <c:pt idx="76">
                  <c:v>89.740236586420039</c:v>
                </c:pt>
                <c:pt idx="77">
                  <c:v>90.244080950525785</c:v>
                </c:pt>
                <c:pt idx="78">
                  <c:v>90.74792531463153</c:v>
                </c:pt>
                <c:pt idx="79">
                  <c:v>91.251769678737276</c:v>
                </c:pt>
                <c:pt idx="80">
                  <c:v>91.755614042843007</c:v>
                </c:pt>
                <c:pt idx="81">
                  <c:v>121.18856524421041</c:v>
                </c:pt>
                <c:pt idx="82">
                  <c:v>150.62151644557781</c:v>
                </c:pt>
                <c:pt idx="83">
                  <c:v>180.0544676469452</c:v>
                </c:pt>
                <c:pt idx="84">
                  <c:v>209.48741884831259</c:v>
                </c:pt>
                <c:pt idx="85">
                  <c:v>238.92037004968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6-B34F-B59B-159A9629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562432"/>
        <c:axId val="1819451152"/>
      </c:lineChart>
      <c:catAx>
        <c:axId val="181956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51152"/>
        <c:crosses val="autoZero"/>
        <c:auto val="1"/>
        <c:lblAlgn val="ctr"/>
        <c:lblOffset val="100"/>
        <c:noMultiLvlLbl val="0"/>
      </c:catAx>
      <c:valAx>
        <c:axId val="1819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6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Sheet2!$AD$11:$DK$11</c:f>
              <c:numCache>
                <c:formatCode>General</c:formatCode>
                <c:ptCount val="86"/>
                <c:pt idx="0">
                  <c:v>75.544455972959994</c:v>
                </c:pt>
                <c:pt idx="1">
                  <c:v>75.834930663445633</c:v>
                </c:pt>
                <c:pt idx="2">
                  <c:v>76.125405353931271</c:v>
                </c:pt>
                <c:pt idx="3">
                  <c:v>76.415880044416909</c:v>
                </c:pt>
                <c:pt idx="4">
                  <c:v>76.706354734902547</c:v>
                </c:pt>
                <c:pt idx="5">
                  <c:v>76.996829425388199</c:v>
                </c:pt>
                <c:pt idx="6">
                  <c:v>77.386390072959401</c:v>
                </c:pt>
                <c:pt idx="7">
                  <c:v>77.775950720530602</c:v>
                </c:pt>
                <c:pt idx="8">
                  <c:v>78.165511368101804</c:v>
                </c:pt>
                <c:pt idx="9">
                  <c:v>78.555072015673005</c:v>
                </c:pt>
                <c:pt idx="10">
                  <c:v>78.944632663244207</c:v>
                </c:pt>
                <c:pt idx="11">
                  <c:v>79.414861644161903</c:v>
                </c:pt>
                <c:pt idx="12">
                  <c:v>79.885090625079599</c:v>
                </c:pt>
                <c:pt idx="13">
                  <c:v>80.355319605997295</c:v>
                </c:pt>
                <c:pt idx="14">
                  <c:v>80.825548586914991</c:v>
                </c:pt>
                <c:pt idx="15">
                  <c:v>81.295777567832701</c:v>
                </c:pt>
                <c:pt idx="16">
                  <c:v>81.803142316895546</c:v>
                </c:pt>
                <c:pt idx="17">
                  <c:v>82.31050706595839</c:v>
                </c:pt>
                <c:pt idx="18">
                  <c:v>82.817871815021235</c:v>
                </c:pt>
                <c:pt idx="19">
                  <c:v>83.325236564084079</c:v>
                </c:pt>
                <c:pt idx="20">
                  <c:v>83.832601313146895</c:v>
                </c:pt>
                <c:pt idx="21">
                  <c:v>84.181462876091956</c:v>
                </c:pt>
                <c:pt idx="22">
                  <c:v>84.530324439037017</c:v>
                </c:pt>
                <c:pt idx="23">
                  <c:v>84.879186001982077</c:v>
                </c:pt>
                <c:pt idx="24">
                  <c:v>85.228047564927138</c:v>
                </c:pt>
                <c:pt idx="25">
                  <c:v>85.576909127872199</c:v>
                </c:pt>
                <c:pt idx="26">
                  <c:v>85.860471843015219</c:v>
                </c:pt>
                <c:pt idx="27">
                  <c:v>86.144034558158239</c:v>
                </c:pt>
                <c:pt idx="28">
                  <c:v>86.427597273301259</c:v>
                </c:pt>
                <c:pt idx="29">
                  <c:v>86.71115998844428</c:v>
                </c:pt>
                <c:pt idx="30">
                  <c:v>86.9947227035873</c:v>
                </c:pt>
                <c:pt idx="31">
                  <c:v>87.25463014907946</c:v>
                </c:pt>
                <c:pt idx="32">
                  <c:v>87.514537594571621</c:v>
                </c:pt>
                <c:pt idx="33">
                  <c:v>87.774445040063782</c:v>
                </c:pt>
                <c:pt idx="34">
                  <c:v>88.034352485555942</c:v>
                </c:pt>
                <c:pt idx="35">
                  <c:v>88.294259931048103</c:v>
                </c:pt>
                <c:pt idx="36">
                  <c:v>88.519564568303309</c:v>
                </c:pt>
                <c:pt idx="37">
                  <c:v>88.744869205558516</c:v>
                </c:pt>
                <c:pt idx="38">
                  <c:v>88.970173842813722</c:v>
                </c:pt>
                <c:pt idx="39">
                  <c:v>89.195478480068928</c:v>
                </c:pt>
                <c:pt idx="40">
                  <c:v>89.420783117324106</c:v>
                </c:pt>
                <c:pt idx="41">
                  <c:v>89.621874375118168</c:v>
                </c:pt>
                <c:pt idx="42">
                  <c:v>89.822965632912229</c:v>
                </c:pt>
                <c:pt idx="43">
                  <c:v>90.024056890706291</c:v>
                </c:pt>
                <c:pt idx="44">
                  <c:v>90.225148148500352</c:v>
                </c:pt>
                <c:pt idx="45">
                  <c:v>90.4262394062944</c:v>
                </c:pt>
                <c:pt idx="46">
                  <c:v>90.635874037338056</c:v>
                </c:pt>
                <c:pt idx="47">
                  <c:v>90.845508668381711</c:v>
                </c:pt>
                <c:pt idx="48">
                  <c:v>91.055143299425367</c:v>
                </c:pt>
                <c:pt idx="49">
                  <c:v>91.264777930469023</c:v>
                </c:pt>
                <c:pt idx="50">
                  <c:v>91.474412561512693</c:v>
                </c:pt>
                <c:pt idx="51">
                  <c:v>91.668806501583475</c:v>
                </c:pt>
                <c:pt idx="52">
                  <c:v>91.863200441654257</c:v>
                </c:pt>
                <c:pt idx="53">
                  <c:v>92.057594381725039</c:v>
                </c:pt>
                <c:pt idx="54">
                  <c:v>92.251988321795821</c:v>
                </c:pt>
                <c:pt idx="55">
                  <c:v>92.446382261866603</c:v>
                </c:pt>
                <c:pt idx="56">
                  <c:v>92.624419291343983</c:v>
                </c:pt>
                <c:pt idx="57">
                  <c:v>92.802456320821364</c:v>
                </c:pt>
                <c:pt idx="58">
                  <c:v>92.980493350298744</c:v>
                </c:pt>
                <c:pt idx="59">
                  <c:v>93.158530379776124</c:v>
                </c:pt>
                <c:pt idx="60">
                  <c:v>93.336567409253504</c:v>
                </c:pt>
                <c:pt idx="61">
                  <c:v>94.119079927402808</c:v>
                </c:pt>
                <c:pt idx="62">
                  <c:v>94.901592445552112</c:v>
                </c:pt>
                <c:pt idx="63">
                  <c:v>95.684104963701415</c:v>
                </c:pt>
                <c:pt idx="64">
                  <c:v>96.466617481850719</c:v>
                </c:pt>
                <c:pt idx="65">
                  <c:v>97.249129999999994</c:v>
                </c:pt>
                <c:pt idx="66">
                  <c:v>101.1450373637576</c:v>
                </c:pt>
                <c:pt idx="67">
                  <c:v>105.0409447275152</c:v>
                </c:pt>
                <c:pt idx="68">
                  <c:v>108.9368520912728</c:v>
                </c:pt>
                <c:pt idx="69">
                  <c:v>112.8327594550304</c:v>
                </c:pt>
                <c:pt idx="70">
                  <c:v>116.728666818788</c:v>
                </c:pt>
                <c:pt idx="71">
                  <c:v>116.2295878538314</c:v>
                </c:pt>
                <c:pt idx="72">
                  <c:v>115.73050888887481</c:v>
                </c:pt>
                <c:pt idx="73">
                  <c:v>115.23142992391821</c:v>
                </c:pt>
                <c:pt idx="74">
                  <c:v>114.73235095896162</c:v>
                </c:pt>
                <c:pt idx="75">
                  <c:v>114.23327199400499</c:v>
                </c:pt>
                <c:pt idx="76">
                  <c:v>115.1870387282392</c:v>
                </c:pt>
                <c:pt idx="77">
                  <c:v>116.14080546247341</c:v>
                </c:pt>
                <c:pt idx="78">
                  <c:v>117.09457219670762</c:v>
                </c:pt>
                <c:pt idx="79">
                  <c:v>118.04833893094182</c:v>
                </c:pt>
                <c:pt idx="80">
                  <c:v>119.002105665176</c:v>
                </c:pt>
                <c:pt idx="81">
                  <c:v>119.9222999477462</c:v>
                </c:pt>
                <c:pt idx="82">
                  <c:v>120.84249423031639</c:v>
                </c:pt>
                <c:pt idx="83">
                  <c:v>121.76268851288658</c:v>
                </c:pt>
                <c:pt idx="84">
                  <c:v>122.68288279545678</c:v>
                </c:pt>
                <c:pt idx="85">
                  <c:v>123.603077078027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6-204E-B436-E1BE4E036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687856"/>
        <c:axId val="1325689488"/>
      </c:lineChart>
      <c:catAx>
        <c:axId val="132568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89488"/>
        <c:crosses val="autoZero"/>
        <c:auto val="1"/>
        <c:lblAlgn val="ctr"/>
        <c:lblOffset val="100"/>
        <c:noMultiLvlLbl val="0"/>
      </c:catAx>
      <c:valAx>
        <c:axId val="13256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8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Sheet2!$AD$12:$DK$12</c:f>
              <c:numCache>
                <c:formatCode>General</c:formatCode>
                <c:ptCount val="86"/>
                <c:pt idx="0">
                  <c:v>75.544455972959994</c:v>
                </c:pt>
                <c:pt idx="1">
                  <c:v>75.834930663445633</c:v>
                </c:pt>
                <c:pt idx="2">
                  <c:v>76.125405353931271</c:v>
                </c:pt>
                <c:pt idx="3">
                  <c:v>76.415880044416909</c:v>
                </c:pt>
                <c:pt idx="4">
                  <c:v>76.706354734902547</c:v>
                </c:pt>
                <c:pt idx="5">
                  <c:v>76.996829425388199</c:v>
                </c:pt>
                <c:pt idx="6">
                  <c:v>77.386390072959401</c:v>
                </c:pt>
                <c:pt idx="7">
                  <c:v>77.775950720530602</c:v>
                </c:pt>
                <c:pt idx="8">
                  <c:v>78.165511368101804</c:v>
                </c:pt>
                <c:pt idx="9">
                  <c:v>78.555072015673005</c:v>
                </c:pt>
                <c:pt idx="10">
                  <c:v>78.944632663244207</c:v>
                </c:pt>
                <c:pt idx="11">
                  <c:v>79.414861644161903</c:v>
                </c:pt>
                <c:pt idx="12">
                  <c:v>79.885090625079599</c:v>
                </c:pt>
                <c:pt idx="13">
                  <c:v>80.355319605997295</c:v>
                </c:pt>
                <c:pt idx="14">
                  <c:v>80.825548586914991</c:v>
                </c:pt>
                <c:pt idx="15">
                  <c:v>81.295777567832701</c:v>
                </c:pt>
                <c:pt idx="16">
                  <c:v>81.766350000941344</c:v>
                </c:pt>
                <c:pt idx="17">
                  <c:v>82.236922434049987</c:v>
                </c:pt>
                <c:pt idx="18">
                  <c:v>82.70749486715863</c:v>
                </c:pt>
                <c:pt idx="19">
                  <c:v>83.178067300267273</c:v>
                </c:pt>
                <c:pt idx="20">
                  <c:v>83.648639733375902</c:v>
                </c:pt>
                <c:pt idx="21">
                  <c:v>83.959077582459784</c:v>
                </c:pt>
                <c:pt idx="22">
                  <c:v>84.269515431543667</c:v>
                </c:pt>
                <c:pt idx="23">
                  <c:v>84.579953280627549</c:v>
                </c:pt>
                <c:pt idx="24">
                  <c:v>84.890391129711432</c:v>
                </c:pt>
                <c:pt idx="25">
                  <c:v>85.2008289787953</c:v>
                </c:pt>
                <c:pt idx="26">
                  <c:v>85.457087244758753</c:v>
                </c:pt>
                <c:pt idx="27">
                  <c:v>85.713345510722206</c:v>
                </c:pt>
                <c:pt idx="28">
                  <c:v>85.969603776685659</c:v>
                </c:pt>
                <c:pt idx="29">
                  <c:v>86.225862042649112</c:v>
                </c:pt>
                <c:pt idx="30">
                  <c:v>86.482120308612593</c:v>
                </c:pt>
                <c:pt idx="31">
                  <c:v>86.716268839784433</c:v>
                </c:pt>
                <c:pt idx="32">
                  <c:v>86.950417370956274</c:v>
                </c:pt>
                <c:pt idx="33">
                  <c:v>87.184565902128114</c:v>
                </c:pt>
                <c:pt idx="34">
                  <c:v>87.418714433299954</c:v>
                </c:pt>
                <c:pt idx="35">
                  <c:v>87.652862964471794</c:v>
                </c:pt>
                <c:pt idx="36">
                  <c:v>87.846183616445899</c:v>
                </c:pt>
                <c:pt idx="37">
                  <c:v>88.039504268420004</c:v>
                </c:pt>
                <c:pt idx="38">
                  <c:v>88.232824920394108</c:v>
                </c:pt>
                <c:pt idx="39">
                  <c:v>88.426145572368213</c:v>
                </c:pt>
                <c:pt idx="40">
                  <c:v>88.619466224342304</c:v>
                </c:pt>
                <c:pt idx="41">
                  <c:v>88.798276021249308</c:v>
                </c:pt>
                <c:pt idx="42">
                  <c:v>88.977085818156311</c:v>
                </c:pt>
                <c:pt idx="43">
                  <c:v>89.155895615063315</c:v>
                </c:pt>
                <c:pt idx="44">
                  <c:v>89.334705411970319</c:v>
                </c:pt>
                <c:pt idx="45">
                  <c:v>89.513515208877294</c:v>
                </c:pt>
                <c:pt idx="46">
                  <c:v>89.689062209970373</c:v>
                </c:pt>
                <c:pt idx="47">
                  <c:v>89.864609211063453</c:v>
                </c:pt>
                <c:pt idx="48">
                  <c:v>90.040156212156532</c:v>
                </c:pt>
                <c:pt idx="49">
                  <c:v>90.215703213249611</c:v>
                </c:pt>
                <c:pt idx="50">
                  <c:v>90.391250214342705</c:v>
                </c:pt>
                <c:pt idx="51">
                  <c:v>90.56671135238804</c:v>
                </c:pt>
                <c:pt idx="52">
                  <c:v>90.742172490433376</c:v>
                </c:pt>
                <c:pt idx="53">
                  <c:v>90.917633628478711</c:v>
                </c:pt>
                <c:pt idx="54">
                  <c:v>91.093094766524047</c:v>
                </c:pt>
                <c:pt idx="55">
                  <c:v>91.268555904569396</c:v>
                </c:pt>
                <c:pt idx="56">
                  <c:v>91.500729585643342</c:v>
                </c:pt>
                <c:pt idx="57">
                  <c:v>91.732903266717287</c:v>
                </c:pt>
                <c:pt idx="58">
                  <c:v>91.965076947791232</c:v>
                </c:pt>
                <c:pt idx="59">
                  <c:v>92.197250628865177</c:v>
                </c:pt>
                <c:pt idx="60">
                  <c:v>92.429424309939094</c:v>
                </c:pt>
                <c:pt idx="61">
                  <c:v>94.217139447951268</c:v>
                </c:pt>
                <c:pt idx="62">
                  <c:v>96.004854585963443</c:v>
                </c:pt>
                <c:pt idx="63">
                  <c:v>97.792569723975618</c:v>
                </c:pt>
                <c:pt idx="64">
                  <c:v>99.580284861987792</c:v>
                </c:pt>
                <c:pt idx="65">
                  <c:v>101.36799999999999</c:v>
                </c:pt>
                <c:pt idx="66">
                  <c:v>101.208248247033</c:v>
                </c:pt>
                <c:pt idx="67">
                  <c:v>101.048496494066</c:v>
                </c:pt>
                <c:pt idx="68">
                  <c:v>100.888744741099</c:v>
                </c:pt>
                <c:pt idx="69">
                  <c:v>100.72899298813201</c:v>
                </c:pt>
                <c:pt idx="70">
                  <c:v>100.56924123516499</c:v>
                </c:pt>
                <c:pt idx="71">
                  <c:v>101.31122676216219</c:v>
                </c:pt>
                <c:pt idx="72">
                  <c:v>102.05321228915939</c:v>
                </c:pt>
                <c:pt idx="73">
                  <c:v>102.79519781615659</c:v>
                </c:pt>
                <c:pt idx="74">
                  <c:v>103.53718334315379</c:v>
                </c:pt>
                <c:pt idx="75">
                  <c:v>104.279168870151</c:v>
                </c:pt>
                <c:pt idx="76">
                  <c:v>105.1280968231014</c:v>
                </c:pt>
                <c:pt idx="77">
                  <c:v>105.97702477605181</c:v>
                </c:pt>
                <c:pt idx="78">
                  <c:v>106.82595272900221</c:v>
                </c:pt>
                <c:pt idx="79">
                  <c:v>107.67488068195262</c:v>
                </c:pt>
                <c:pt idx="80">
                  <c:v>108.52380863490301</c:v>
                </c:pt>
                <c:pt idx="81">
                  <c:v>109.33306785980021</c:v>
                </c:pt>
                <c:pt idx="82">
                  <c:v>110.14232708469741</c:v>
                </c:pt>
                <c:pt idx="83">
                  <c:v>110.95158630959462</c:v>
                </c:pt>
                <c:pt idx="84">
                  <c:v>111.76084553449182</c:v>
                </c:pt>
                <c:pt idx="85">
                  <c:v>112.570104759389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4-BD4B-940E-6A9598144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342160"/>
        <c:axId val="1314002160"/>
      </c:lineChart>
      <c:catAx>
        <c:axId val="131434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02160"/>
        <c:crosses val="autoZero"/>
        <c:auto val="1"/>
        <c:lblAlgn val="ctr"/>
        <c:lblOffset val="100"/>
        <c:noMultiLvlLbl val="0"/>
      </c:catAx>
      <c:valAx>
        <c:axId val="13140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Sheet2!$AD$13:$DK$13</c:f>
              <c:numCache>
                <c:formatCode>General</c:formatCode>
                <c:ptCount val="86"/>
                <c:pt idx="0">
                  <c:v>75.544455972959994</c:v>
                </c:pt>
                <c:pt idx="1">
                  <c:v>75.834930663445633</c:v>
                </c:pt>
                <c:pt idx="2">
                  <c:v>76.125405353931271</c:v>
                </c:pt>
                <c:pt idx="3">
                  <c:v>76.415880044416909</c:v>
                </c:pt>
                <c:pt idx="4">
                  <c:v>76.706354734902547</c:v>
                </c:pt>
                <c:pt idx="5">
                  <c:v>76.996829425388199</c:v>
                </c:pt>
                <c:pt idx="6">
                  <c:v>77.386390072959401</c:v>
                </c:pt>
                <c:pt idx="7">
                  <c:v>77.775950720530602</c:v>
                </c:pt>
                <c:pt idx="8">
                  <c:v>78.165511368101804</c:v>
                </c:pt>
                <c:pt idx="9">
                  <c:v>78.555072015673005</c:v>
                </c:pt>
                <c:pt idx="10">
                  <c:v>78.944632663244207</c:v>
                </c:pt>
                <c:pt idx="11">
                  <c:v>79.414861644161903</c:v>
                </c:pt>
                <c:pt idx="12">
                  <c:v>79.885090625079599</c:v>
                </c:pt>
                <c:pt idx="13">
                  <c:v>80.355319605997295</c:v>
                </c:pt>
                <c:pt idx="14">
                  <c:v>80.825548586914991</c:v>
                </c:pt>
                <c:pt idx="15">
                  <c:v>81.295777567832701</c:v>
                </c:pt>
                <c:pt idx="16">
                  <c:v>81.755402462355178</c:v>
                </c:pt>
                <c:pt idx="17">
                  <c:v>82.215027356877656</c:v>
                </c:pt>
                <c:pt idx="18">
                  <c:v>82.674652251400133</c:v>
                </c:pt>
                <c:pt idx="19">
                  <c:v>83.13427714592261</c:v>
                </c:pt>
                <c:pt idx="20">
                  <c:v>83.593902040445101</c:v>
                </c:pt>
                <c:pt idx="21">
                  <c:v>83.891675089988155</c:v>
                </c:pt>
                <c:pt idx="22">
                  <c:v>84.189448139531208</c:v>
                </c:pt>
                <c:pt idx="23">
                  <c:v>84.487221189074262</c:v>
                </c:pt>
                <c:pt idx="24">
                  <c:v>84.784994238617315</c:v>
                </c:pt>
                <c:pt idx="25">
                  <c:v>85.082767288160397</c:v>
                </c:pt>
                <c:pt idx="26">
                  <c:v>85.326146096963697</c:v>
                </c:pt>
                <c:pt idx="27">
                  <c:v>85.569524905766997</c:v>
                </c:pt>
                <c:pt idx="28">
                  <c:v>85.812903714570297</c:v>
                </c:pt>
                <c:pt idx="29">
                  <c:v>86.056282523373596</c:v>
                </c:pt>
                <c:pt idx="30">
                  <c:v>86.299661332176896</c:v>
                </c:pt>
                <c:pt idx="31">
                  <c:v>86.519942981139621</c:v>
                </c:pt>
                <c:pt idx="32">
                  <c:v>86.740224630102347</c:v>
                </c:pt>
                <c:pt idx="33">
                  <c:v>86.960506279065072</c:v>
                </c:pt>
                <c:pt idx="34">
                  <c:v>87.180787928027797</c:v>
                </c:pt>
                <c:pt idx="35">
                  <c:v>87.401069576990494</c:v>
                </c:pt>
                <c:pt idx="36">
                  <c:v>87.576917098750656</c:v>
                </c:pt>
                <c:pt idx="37">
                  <c:v>87.752764620510817</c:v>
                </c:pt>
                <c:pt idx="38">
                  <c:v>87.928612142270978</c:v>
                </c:pt>
                <c:pt idx="39">
                  <c:v>88.10445966403114</c:v>
                </c:pt>
                <c:pt idx="40">
                  <c:v>88.280307185791301</c:v>
                </c:pt>
                <c:pt idx="41">
                  <c:v>88.439282618671626</c:v>
                </c:pt>
                <c:pt idx="42">
                  <c:v>88.598258051551952</c:v>
                </c:pt>
                <c:pt idx="43">
                  <c:v>88.757233484432277</c:v>
                </c:pt>
                <c:pt idx="44">
                  <c:v>88.916208917312602</c:v>
                </c:pt>
                <c:pt idx="45">
                  <c:v>89.075184350192899</c:v>
                </c:pt>
                <c:pt idx="46">
                  <c:v>89.221065668293733</c:v>
                </c:pt>
                <c:pt idx="47">
                  <c:v>89.366946986394566</c:v>
                </c:pt>
                <c:pt idx="48">
                  <c:v>89.5128283044954</c:v>
                </c:pt>
                <c:pt idx="49">
                  <c:v>89.658709622596234</c:v>
                </c:pt>
                <c:pt idx="50">
                  <c:v>89.804590940697096</c:v>
                </c:pt>
                <c:pt idx="51">
                  <c:v>89.951846067561661</c:v>
                </c:pt>
                <c:pt idx="52">
                  <c:v>90.099101194426225</c:v>
                </c:pt>
                <c:pt idx="53">
                  <c:v>90.24635632129079</c:v>
                </c:pt>
                <c:pt idx="54">
                  <c:v>90.393611448155355</c:v>
                </c:pt>
                <c:pt idx="55">
                  <c:v>90.540866575019905</c:v>
                </c:pt>
                <c:pt idx="56">
                  <c:v>90.691856744460949</c:v>
                </c:pt>
                <c:pt idx="57">
                  <c:v>90.842846913901994</c:v>
                </c:pt>
                <c:pt idx="58">
                  <c:v>90.993837083343038</c:v>
                </c:pt>
                <c:pt idx="59">
                  <c:v>91.144827252784083</c:v>
                </c:pt>
                <c:pt idx="60">
                  <c:v>91.295817422225099</c:v>
                </c:pt>
                <c:pt idx="61">
                  <c:v>92.065449937780073</c:v>
                </c:pt>
                <c:pt idx="62">
                  <c:v>92.835082453335048</c:v>
                </c:pt>
                <c:pt idx="63">
                  <c:v>93.604714968890022</c:v>
                </c:pt>
                <c:pt idx="64">
                  <c:v>94.374347484444996</c:v>
                </c:pt>
                <c:pt idx="65">
                  <c:v>95.143979999999999</c:v>
                </c:pt>
                <c:pt idx="66">
                  <c:v>95.723427690448645</c:v>
                </c:pt>
                <c:pt idx="67">
                  <c:v>96.302875380897291</c:v>
                </c:pt>
                <c:pt idx="68">
                  <c:v>96.882323071345937</c:v>
                </c:pt>
                <c:pt idx="69">
                  <c:v>97.461770761794583</c:v>
                </c:pt>
                <c:pt idx="70">
                  <c:v>98.0412184522432</c:v>
                </c:pt>
                <c:pt idx="71">
                  <c:v>98.260212155489924</c:v>
                </c:pt>
                <c:pt idx="72">
                  <c:v>98.479205858736648</c:v>
                </c:pt>
                <c:pt idx="73">
                  <c:v>98.698199561983373</c:v>
                </c:pt>
                <c:pt idx="74">
                  <c:v>98.917193265230097</c:v>
                </c:pt>
                <c:pt idx="75">
                  <c:v>99.136186968476807</c:v>
                </c:pt>
                <c:pt idx="76">
                  <c:v>99.687685324075247</c:v>
                </c:pt>
                <c:pt idx="77">
                  <c:v>100.23918367967369</c:v>
                </c:pt>
                <c:pt idx="78">
                  <c:v>100.79068203527213</c:v>
                </c:pt>
                <c:pt idx="79">
                  <c:v>101.34218039087057</c:v>
                </c:pt>
                <c:pt idx="80">
                  <c:v>101.89367874646901</c:v>
                </c:pt>
                <c:pt idx="81">
                  <c:v>102.42285270965641</c:v>
                </c:pt>
                <c:pt idx="82">
                  <c:v>102.95202667284381</c:v>
                </c:pt>
                <c:pt idx="83">
                  <c:v>103.48120063603122</c:v>
                </c:pt>
                <c:pt idx="84">
                  <c:v>104.01037459921862</c:v>
                </c:pt>
                <c:pt idx="85">
                  <c:v>104.539548562406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0-A946-BCBB-DB9BC5113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870128"/>
        <c:axId val="1813548448"/>
      </c:lineChart>
      <c:catAx>
        <c:axId val="181387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48448"/>
        <c:crosses val="autoZero"/>
        <c:auto val="1"/>
        <c:lblAlgn val="ctr"/>
        <c:lblOffset val="100"/>
        <c:noMultiLvlLbl val="0"/>
      </c:catAx>
      <c:valAx>
        <c:axId val="18135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7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52225</xdr:colOff>
      <xdr:row>13</xdr:row>
      <xdr:rowOff>88307</xdr:rowOff>
    </xdr:from>
    <xdr:to>
      <xdr:col>124</xdr:col>
      <xdr:colOff>470019</xdr:colOff>
      <xdr:row>27</xdr:row>
      <xdr:rowOff>6647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C4EA88-223C-BB40-99EC-5ABB2C7A1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119</xdr:col>
      <xdr:colOff>159047</xdr:colOff>
      <xdr:row>27</xdr:row>
      <xdr:rowOff>171391</xdr:rowOff>
    </xdr:from>
    <xdr:to>
      <xdr:col>124</xdr:col>
      <xdr:colOff>576841</xdr:colOff>
      <xdr:row>41</xdr:row>
      <xdr:rowOff>89731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1BD406-EBEC-C945-BB78-E9C8A5263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119</xdr:col>
      <xdr:colOff>159047</xdr:colOff>
      <xdr:row>42</xdr:row>
      <xdr:rowOff>52700</xdr:rowOff>
    </xdr:from>
    <xdr:to>
      <xdr:col>124</xdr:col>
      <xdr:colOff>576841</xdr:colOff>
      <xdr:row>55</xdr:row>
      <xdr:rowOff>172815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51AF40-CDF8-A342-A4E3-DAD20B1D5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119</xdr:col>
      <xdr:colOff>265870</xdr:colOff>
      <xdr:row>57</xdr:row>
      <xdr:rowOff>147652</xdr:rowOff>
    </xdr:from>
    <xdr:to>
      <xdr:col>124</xdr:col>
      <xdr:colOff>683664</xdr:colOff>
      <xdr:row>71</xdr:row>
      <xdr:rowOff>65992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AA7D88-CDDC-CD46-A950-C3C7D55D5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119</xdr:col>
      <xdr:colOff>289608</xdr:colOff>
      <xdr:row>73</xdr:row>
      <xdr:rowOff>5223</xdr:rowOff>
    </xdr:from>
    <xdr:to>
      <xdr:col>124</xdr:col>
      <xdr:colOff>707402</xdr:colOff>
      <xdr:row>86</xdr:row>
      <xdr:rowOff>125339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0B4F33-BF5D-6A45-8D02-9F51F4540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FF9B-4A1A-CA43-AADF-578BFB01236D}">
  <dimension ref="A1:CJ4"/>
  <sheetViews>
    <sheetView workbookViewId="0">
      <selection sqref="A1:BA1"/>
    </sheetView>
  </sheetViews>
  <sheetFormatPr baseColWidth="10" defaultRowHeight="16" x14ac:dyDescent="0.2"/>
  <cols>
    <col min="1" max="1" width="18.1640625" style="6" customWidth="1"/>
    <col min="2" max="2" width="10.83203125" style="6"/>
    <col min="3" max="16384" width="10.83203125" style="10"/>
  </cols>
  <sheetData>
    <row r="1" spans="1:88" s="9" customFormat="1" x14ac:dyDescent="0.2">
      <c r="A1" s="6" t="s">
        <v>0</v>
      </c>
      <c r="B1" s="7">
        <v>2015</v>
      </c>
      <c r="C1" s="8">
        <v>2016</v>
      </c>
      <c r="D1" s="8">
        <v>2017</v>
      </c>
      <c r="E1" s="8">
        <v>2018</v>
      </c>
      <c r="F1" s="8">
        <v>2019</v>
      </c>
      <c r="G1" s="8">
        <v>2020</v>
      </c>
      <c r="H1" s="8">
        <v>2021</v>
      </c>
      <c r="I1" s="8">
        <v>2022</v>
      </c>
      <c r="J1" s="8">
        <v>2023</v>
      </c>
      <c r="K1" s="8">
        <v>2024</v>
      </c>
      <c r="L1" s="8">
        <v>2025</v>
      </c>
      <c r="M1" s="8">
        <v>2026</v>
      </c>
      <c r="N1" s="8">
        <v>2027</v>
      </c>
      <c r="O1" s="8">
        <v>2028</v>
      </c>
      <c r="P1" s="8">
        <v>2029</v>
      </c>
      <c r="Q1" s="8">
        <v>2030</v>
      </c>
      <c r="R1" s="8">
        <v>2031</v>
      </c>
      <c r="S1" s="8">
        <v>2032</v>
      </c>
      <c r="T1" s="8">
        <v>2033</v>
      </c>
      <c r="U1" s="8">
        <v>2034</v>
      </c>
      <c r="V1" s="8">
        <v>2035</v>
      </c>
      <c r="W1" s="8">
        <v>2036</v>
      </c>
      <c r="X1" s="8">
        <v>2037</v>
      </c>
      <c r="Y1" s="8">
        <v>2038</v>
      </c>
      <c r="Z1" s="8">
        <v>2039</v>
      </c>
      <c r="AA1" s="8">
        <v>2040</v>
      </c>
      <c r="AB1" s="8">
        <v>2041</v>
      </c>
      <c r="AC1" s="8">
        <v>2042</v>
      </c>
      <c r="AD1" s="8">
        <v>2043</v>
      </c>
      <c r="AE1" s="8">
        <v>2044</v>
      </c>
      <c r="AF1" s="8">
        <v>2045</v>
      </c>
      <c r="AG1" s="8">
        <v>2046</v>
      </c>
      <c r="AH1" s="8">
        <v>2047</v>
      </c>
      <c r="AI1" s="8">
        <v>2048</v>
      </c>
      <c r="AJ1" s="8">
        <v>2049</v>
      </c>
      <c r="AK1" s="8">
        <v>2050</v>
      </c>
      <c r="AL1" s="8">
        <v>2051</v>
      </c>
      <c r="AM1" s="8">
        <v>2052</v>
      </c>
      <c r="AN1" s="8">
        <v>2053</v>
      </c>
      <c r="AO1" s="8">
        <v>2054</v>
      </c>
      <c r="AP1" s="8">
        <v>2055</v>
      </c>
      <c r="AQ1" s="8">
        <v>2056</v>
      </c>
      <c r="AR1" s="8">
        <v>2057</v>
      </c>
      <c r="AS1" s="8">
        <v>2058</v>
      </c>
      <c r="AT1" s="8">
        <v>2059</v>
      </c>
      <c r="AU1" s="8">
        <v>2060</v>
      </c>
      <c r="AV1" s="8">
        <v>2061</v>
      </c>
      <c r="AW1" s="8">
        <v>2062</v>
      </c>
      <c r="AX1" s="8">
        <v>2063</v>
      </c>
      <c r="AY1" s="8">
        <v>2064</v>
      </c>
      <c r="AZ1" s="8">
        <v>2065</v>
      </c>
      <c r="BA1" s="8">
        <v>2066</v>
      </c>
      <c r="BB1" s="8">
        <v>2067</v>
      </c>
      <c r="BC1" s="8">
        <v>2068</v>
      </c>
      <c r="BD1" s="8">
        <v>2069</v>
      </c>
      <c r="BE1" s="8">
        <v>2070</v>
      </c>
      <c r="BF1" s="8">
        <v>2071</v>
      </c>
      <c r="BG1" s="8">
        <v>2072</v>
      </c>
      <c r="BH1" s="8">
        <v>2073</v>
      </c>
      <c r="BI1" s="8">
        <v>2074</v>
      </c>
      <c r="BJ1" s="8">
        <v>2075</v>
      </c>
      <c r="BK1" s="8">
        <v>2076</v>
      </c>
      <c r="BL1" s="8">
        <v>2077</v>
      </c>
      <c r="BM1" s="8">
        <v>2078</v>
      </c>
      <c r="BN1" s="8">
        <v>2079</v>
      </c>
      <c r="BO1" s="8">
        <v>2080</v>
      </c>
      <c r="BP1" s="8">
        <v>2081</v>
      </c>
      <c r="BQ1" s="8">
        <v>2082</v>
      </c>
      <c r="BR1" s="8">
        <v>2083</v>
      </c>
      <c r="BS1" s="8">
        <v>2084</v>
      </c>
      <c r="BT1" s="8">
        <v>2085</v>
      </c>
      <c r="BU1" s="8">
        <v>2086</v>
      </c>
      <c r="BV1" s="8">
        <v>2087</v>
      </c>
      <c r="BW1" s="8">
        <v>2088</v>
      </c>
      <c r="BX1" s="8">
        <v>2089</v>
      </c>
      <c r="BY1" s="8">
        <v>2090</v>
      </c>
      <c r="BZ1" s="8">
        <v>2091</v>
      </c>
      <c r="CA1" s="8">
        <v>2092</v>
      </c>
      <c r="CB1" s="8">
        <v>2093</v>
      </c>
      <c r="CC1" s="8">
        <v>2094</v>
      </c>
      <c r="CD1" s="8">
        <v>2095</v>
      </c>
      <c r="CE1" s="8">
        <v>2096</v>
      </c>
      <c r="CF1" s="8">
        <v>2097</v>
      </c>
      <c r="CG1" s="8">
        <v>2098</v>
      </c>
      <c r="CH1" s="8">
        <v>2099</v>
      </c>
      <c r="CI1" s="8">
        <v>2100</v>
      </c>
      <c r="CJ1" s="8">
        <v>2101</v>
      </c>
    </row>
    <row r="2" spans="1:88" s="9" customFormat="1" x14ac:dyDescent="0.2">
      <c r="A2" s="6" t="s">
        <v>1</v>
      </c>
      <c r="B2" s="6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123.76484117832048</v>
      </c>
      <c r="M2" s="10">
        <v>148.51780941398465</v>
      </c>
      <c r="N2" s="10">
        <v>173.27077764964881</v>
      </c>
      <c r="O2" s="10">
        <v>198.02374588531296</v>
      </c>
      <c r="P2" s="10">
        <v>222.77671412097712</v>
      </c>
      <c r="Q2" s="10">
        <v>247.5296823566413</v>
      </c>
      <c r="R2" s="10">
        <v>291.259377125485</v>
      </c>
      <c r="S2" s="10">
        <v>334.98907189432867</v>
      </c>
      <c r="T2" s="10">
        <v>378.71876666317235</v>
      </c>
      <c r="U2" s="10">
        <v>422.44846143201602</v>
      </c>
      <c r="V2" s="10">
        <v>466.17815620085975</v>
      </c>
      <c r="W2" s="10">
        <v>509.9078509697033</v>
      </c>
      <c r="X2" s="10">
        <v>553.63754573854692</v>
      </c>
      <c r="Y2" s="10">
        <v>597.36724050739053</v>
      </c>
      <c r="Z2" s="10">
        <v>641.09693527623415</v>
      </c>
      <c r="AA2" s="10">
        <v>684.82663004507765</v>
      </c>
      <c r="AB2" s="10">
        <v>727.89672888143343</v>
      </c>
      <c r="AC2" s="10">
        <v>770.96682771778922</v>
      </c>
      <c r="AD2" s="10">
        <v>814.036926554145</v>
      </c>
      <c r="AE2" s="10">
        <v>857.10702539050078</v>
      </c>
      <c r="AF2" s="10">
        <v>900.17712422685656</v>
      </c>
      <c r="AG2" s="10">
        <v>943.24689359471552</v>
      </c>
      <c r="AH2" s="10">
        <v>986.31666296257447</v>
      </c>
      <c r="AI2" s="10">
        <v>1029.3864323304335</v>
      </c>
      <c r="AJ2" s="10">
        <v>1072.4562016982925</v>
      </c>
      <c r="AK2" s="10">
        <v>1115.5259710661514</v>
      </c>
      <c r="AL2" s="10">
        <v>1185.6586123073714</v>
      </c>
      <c r="AM2" s="10">
        <v>1255.7912535485914</v>
      </c>
      <c r="AN2" s="10">
        <v>1325.9238947898114</v>
      </c>
      <c r="AO2" s="10">
        <v>1396.0565360310313</v>
      </c>
      <c r="AP2" s="10">
        <v>1466.1891772722518</v>
      </c>
      <c r="AQ2" s="10">
        <v>1536.3221479819695</v>
      </c>
      <c r="AR2" s="10">
        <v>1606.4551186916872</v>
      </c>
      <c r="AS2" s="10">
        <v>1676.5880894014049</v>
      </c>
      <c r="AT2" s="10">
        <v>1746.7210601111226</v>
      </c>
      <c r="AU2" s="10">
        <v>1816.8540308208401</v>
      </c>
      <c r="AV2" s="10">
        <v>1931.21254638851</v>
      </c>
      <c r="AW2" s="10">
        <v>2045.5710619561798</v>
      </c>
      <c r="AX2" s="10">
        <v>2159.9295775238497</v>
      </c>
      <c r="AY2" s="10">
        <v>2274.2880930915198</v>
      </c>
      <c r="AZ2" s="10">
        <v>2388.64660865919</v>
      </c>
      <c r="BA2" s="10">
        <v>2503.0018295418818</v>
      </c>
      <c r="BB2" s="10">
        <v>2617.3570504245736</v>
      </c>
      <c r="BC2" s="10">
        <v>2731.7122713072654</v>
      </c>
      <c r="BD2" s="10">
        <v>2846.0674921899572</v>
      </c>
      <c r="BE2" s="10">
        <v>2960.422713072649</v>
      </c>
      <c r="BF2" s="10">
        <v>3146.565824929236</v>
      </c>
      <c r="BG2" s="10">
        <v>3332.708936785823</v>
      </c>
      <c r="BH2" s="10">
        <v>3518.85204864241</v>
      </c>
      <c r="BI2" s="10">
        <v>3704.9951604989969</v>
      </c>
      <c r="BJ2" s="10">
        <v>3891.138272355583</v>
      </c>
      <c r="BK2" s="10">
        <v>4077.278089527199</v>
      </c>
      <c r="BL2" s="10">
        <v>4263.4179066988154</v>
      </c>
      <c r="BM2" s="10">
        <v>4449.5577238704318</v>
      </c>
      <c r="BN2" s="10">
        <v>4635.6975410420482</v>
      </c>
      <c r="BO2" s="10">
        <v>4821.8373582136637</v>
      </c>
      <c r="BP2" s="10">
        <v>5124.9780283048676</v>
      </c>
      <c r="BQ2" s="10">
        <v>5428.1186983960715</v>
      </c>
      <c r="BR2" s="10">
        <v>5731.2593684872754</v>
      </c>
      <c r="BS2" s="10">
        <v>6034.4000385784793</v>
      </c>
      <c r="BT2" s="10">
        <v>6337.5407086696832</v>
      </c>
      <c r="BU2" s="10">
        <v>6640.6780840759111</v>
      </c>
      <c r="BV2" s="10">
        <v>6943.815459482139</v>
      </c>
      <c r="BW2" s="10">
        <v>7246.9528348883669</v>
      </c>
      <c r="BX2" s="10">
        <v>7550.0902102945947</v>
      </c>
      <c r="BY2" s="10">
        <v>7853.2275857008235</v>
      </c>
      <c r="BZ2" s="10">
        <v>8347.1305159870171</v>
      </c>
      <c r="CA2" s="10">
        <v>8841.0334462732117</v>
      </c>
      <c r="CB2" s="10">
        <v>9334.9363765594062</v>
      </c>
      <c r="CC2" s="10">
        <v>9828.8393068456007</v>
      </c>
      <c r="CD2" s="10">
        <v>10322.742237131793</v>
      </c>
      <c r="CE2" s="10">
        <v>10816.641872733004</v>
      </c>
      <c r="CF2" s="10">
        <v>11310.541508334214</v>
      </c>
      <c r="CG2" s="10">
        <v>11804.441143935424</v>
      </c>
      <c r="CH2" s="10">
        <v>12298.340779536635</v>
      </c>
      <c r="CI2" s="10">
        <v>12792.240415137845</v>
      </c>
      <c r="CJ2" s="9">
        <f>_xlfn.FORECAST.LINEAR(CJ1,$B2:CI2,$B1:CI1)</f>
        <v>8474.2987013941747</v>
      </c>
    </row>
    <row r="3" spans="1:88" s="9" customFormat="1" x14ac:dyDescent="0.2">
      <c r="A3" s="6" t="s">
        <v>2</v>
      </c>
      <c r="B3" s="7">
        <v>2015</v>
      </c>
      <c r="C3" s="8">
        <v>2016</v>
      </c>
      <c r="D3" s="8">
        <v>2017</v>
      </c>
      <c r="E3" s="8">
        <v>2018</v>
      </c>
      <c r="F3" s="8">
        <v>2019</v>
      </c>
      <c r="G3" s="8">
        <v>2020</v>
      </c>
      <c r="H3" s="8">
        <v>2021</v>
      </c>
      <c r="I3" s="8">
        <v>2022</v>
      </c>
      <c r="J3" s="8">
        <v>2023</v>
      </c>
      <c r="K3" s="8">
        <v>2024</v>
      </c>
      <c r="L3" s="8">
        <v>2025</v>
      </c>
      <c r="M3" s="8">
        <v>2026</v>
      </c>
      <c r="N3" s="8">
        <v>2027</v>
      </c>
      <c r="O3" s="8">
        <v>2028</v>
      </c>
      <c r="P3" s="8">
        <v>2029</v>
      </c>
      <c r="Q3" s="8">
        <v>2030</v>
      </c>
      <c r="R3" s="8">
        <v>2031</v>
      </c>
      <c r="S3" s="8">
        <v>2032</v>
      </c>
      <c r="T3" s="8">
        <v>2033</v>
      </c>
      <c r="U3" s="8">
        <v>2034</v>
      </c>
      <c r="V3" s="8">
        <v>2035</v>
      </c>
      <c r="W3" s="8">
        <v>2036</v>
      </c>
      <c r="X3" s="8">
        <v>2037</v>
      </c>
      <c r="Y3" s="8">
        <v>2038</v>
      </c>
      <c r="Z3" s="8">
        <v>2039</v>
      </c>
      <c r="AA3" s="8">
        <v>2040</v>
      </c>
      <c r="AB3" s="8">
        <v>2041</v>
      </c>
      <c r="AC3" s="8">
        <v>2042</v>
      </c>
      <c r="AD3" s="8">
        <v>2043</v>
      </c>
      <c r="AE3" s="8">
        <v>2044</v>
      </c>
      <c r="AF3" s="8">
        <v>2045</v>
      </c>
      <c r="AG3" s="8">
        <v>2046</v>
      </c>
      <c r="AH3" s="8">
        <v>2047</v>
      </c>
      <c r="AI3" s="8">
        <v>2048</v>
      </c>
      <c r="AJ3" s="8">
        <v>2049</v>
      </c>
      <c r="AK3" s="8">
        <v>2050</v>
      </c>
      <c r="AL3" s="8">
        <v>2051</v>
      </c>
      <c r="AM3" s="8">
        <v>2052</v>
      </c>
      <c r="AN3" s="8">
        <v>2053</v>
      </c>
      <c r="AO3" s="8">
        <v>2054</v>
      </c>
      <c r="AP3" s="8">
        <v>2055</v>
      </c>
      <c r="AQ3" s="8">
        <v>2056</v>
      </c>
      <c r="AR3" s="8">
        <v>2057</v>
      </c>
      <c r="AS3" s="8">
        <v>2058</v>
      </c>
      <c r="AT3" s="8">
        <v>2059</v>
      </c>
      <c r="AU3" s="8">
        <v>2060</v>
      </c>
      <c r="AV3" s="8">
        <v>2061</v>
      </c>
      <c r="AW3" s="8">
        <v>2062</v>
      </c>
      <c r="AX3" s="8">
        <v>2063</v>
      </c>
      <c r="AY3" s="8">
        <v>2064</v>
      </c>
      <c r="AZ3" s="8">
        <v>2065</v>
      </c>
      <c r="BA3" s="8">
        <v>2066</v>
      </c>
      <c r="BB3" s="8">
        <v>2067</v>
      </c>
      <c r="BC3" s="8">
        <v>2068</v>
      </c>
      <c r="BD3" s="8">
        <v>2069</v>
      </c>
      <c r="BE3" s="8">
        <v>2070</v>
      </c>
      <c r="BF3" s="8">
        <v>2071</v>
      </c>
      <c r="BG3" s="8">
        <v>2072</v>
      </c>
      <c r="BH3" s="8">
        <v>2073</v>
      </c>
      <c r="BI3" s="8">
        <v>2074</v>
      </c>
      <c r="BJ3" s="8">
        <v>2075</v>
      </c>
      <c r="BK3" s="8">
        <v>2076</v>
      </c>
      <c r="BL3" s="8">
        <v>2077</v>
      </c>
      <c r="BM3" s="8">
        <v>2078</v>
      </c>
      <c r="BN3" s="8">
        <v>2079</v>
      </c>
      <c r="BO3" s="8">
        <v>2080</v>
      </c>
      <c r="BP3" s="8">
        <v>2081</v>
      </c>
      <c r="BQ3" s="8">
        <v>2082</v>
      </c>
      <c r="BR3" s="8">
        <v>2083</v>
      </c>
      <c r="BS3" s="8">
        <v>2084</v>
      </c>
      <c r="BT3" s="8">
        <v>2085</v>
      </c>
      <c r="BU3" s="8">
        <v>2086</v>
      </c>
      <c r="BV3" s="8">
        <v>2087</v>
      </c>
      <c r="BW3" s="8">
        <v>2088</v>
      </c>
      <c r="BX3" s="8">
        <v>2089</v>
      </c>
      <c r="BY3" s="8">
        <v>2090</v>
      </c>
      <c r="BZ3" s="8">
        <v>2091</v>
      </c>
      <c r="CA3" s="8">
        <v>2092</v>
      </c>
      <c r="CB3" s="8">
        <v>2093</v>
      </c>
      <c r="CC3" s="8">
        <v>2094</v>
      </c>
      <c r="CD3" s="8">
        <v>2095</v>
      </c>
      <c r="CE3" s="8">
        <v>2096</v>
      </c>
      <c r="CF3" s="8">
        <v>2097</v>
      </c>
      <c r="CG3" s="8">
        <v>2098</v>
      </c>
      <c r="CH3" s="8">
        <v>2099</v>
      </c>
      <c r="CI3" s="8">
        <v>2100</v>
      </c>
      <c r="CJ3" s="8">
        <v>2101</v>
      </c>
    </row>
    <row r="4" spans="1:88" s="9" customFormat="1" x14ac:dyDescent="0.2">
      <c r="A4" s="6" t="s">
        <v>3</v>
      </c>
      <c r="B4" s="6">
        <v>75.544455972959994</v>
      </c>
      <c r="C4" s="10">
        <f>B4+($AI4-$AD4)/(COLUMN($AI4)-COLUMN($AD4))</f>
        <v>87.971682764275471</v>
      </c>
      <c r="D4" s="10">
        <f t="shared" ref="D4:E4" si="0">C4+($AI4-$AD4)/(COLUMN($AI4)-COLUMN($AD4))</f>
        <v>100.39890955559093</v>
      </c>
      <c r="E4" s="10">
        <f t="shared" si="0"/>
        <v>112.8261363469064</v>
      </c>
      <c r="F4" s="10">
        <f>E4+($AI4-$AD4)/(COLUMN($AI4)-COLUMN($AD4))</f>
        <v>125.25336313822186</v>
      </c>
      <c r="G4" s="10">
        <v>76.996829425388199</v>
      </c>
      <c r="H4" s="10">
        <f>G4+($AN4-$AI4)/(COLUMN($AN4)-COLUMN($AI4))</f>
        <v>71.01231710210638</v>
      </c>
      <c r="I4" s="10">
        <f t="shared" ref="I4:K4" si="1">H4+($AN4-$AI4)/(COLUMN($AN4)-COLUMN($AI4))</f>
        <v>65.02780477882456</v>
      </c>
      <c r="J4" s="10">
        <f t="shared" si="1"/>
        <v>59.043292455542741</v>
      </c>
      <c r="K4" s="10">
        <f t="shared" si="1"/>
        <v>53.058780132260921</v>
      </c>
      <c r="L4" s="10">
        <v>79.111206975849001</v>
      </c>
      <c r="M4" s="10">
        <f>L4+($AS4-$AN4)/(COLUMN($AS4)-COLUMN($AN4))</f>
        <v>79.202171146319074</v>
      </c>
      <c r="N4" s="10">
        <f t="shared" ref="N4:P4" si="2">M4+($AS4-$AN4)/(COLUMN($AS4)-COLUMN($AN4))</f>
        <v>79.293135316789147</v>
      </c>
      <c r="O4" s="10">
        <f t="shared" si="2"/>
        <v>79.38409948725922</v>
      </c>
      <c r="P4" s="10">
        <f t="shared" si="2"/>
        <v>79.475063657729294</v>
      </c>
      <c r="Q4" s="10">
        <v>81.693752794081803</v>
      </c>
      <c r="R4" s="10">
        <f>Q4+($AX4-$AS4)/(COLUMN($AX4)-COLUMN($AS4))</f>
        <v>81.736761165841884</v>
      </c>
      <c r="S4" s="10">
        <f t="shared" ref="S4:T4" si="3">R4+($AX4-$AS4)/(COLUMN($AX4)-COLUMN($AS4))</f>
        <v>81.779769537601965</v>
      </c>
      <c r="T4" s="10">
        <f t="shared" si="3"/>
        <v>81.822777909362046</v>
      </c>
      <c r="U4" s="10">
        <f>T4+($AX4-$AS4)/(COLUMN($AX4)-COLUMN($AS4))</f>
        <v>81.865786281122126</v>
      </c>
      <c r="V4" s="10">
        <v>84.276513269934</v>
      </c>
      <c r="W4" s="10">
        <f>V4+($BC4-$AX4)/(COLUMN($BC4)-COLUMN($AX4))</f>
        <v>84.24468383813884</v>
      </c>
      <c r="X4" s="10">
        <f t="shared" ref="X4:Z4" si="4">W4+($BC4-$AX4)/(COLUMN($BC4)-COLUMN($AX4))</f>
        <v>84.212854406343681</v>
      </c>
      <c r="Y4" s="10">
        <f t="shared" si="4"/>
        <v>84.181024974548521</v>
      </c>
      <c r="Z4" s="10">
        <f t="shared" si="4"/>
        <v>84.149195542753361</v>
      </c>
      <c r="AA4" s="10">
        <v>85.879576371136096</v>
      </c>
      <c r="AB4" s="10">
        <f>AA4+($BH4-$BC4)/(COLUMN($BH4)-COLUMN($BC4))</f>
        <v>75.662234315537361</v>
      </c>
      <c r="AC4" s="10">
        <f t="shared" ref="AC4:AE4" si="5">AB4+($BH4-$BC4)/(COLUMN($BH4)-COLUMN($BC4))</f>
        <v>65.444892259938626</v>
      </c>
      <c r="AD4" s="10">
        <f t="shared" si="5"/>
        <v>55.227550204339899</v>
      </c>
      <c r="AE4" s="10">
        <f t="shared" si="5"/>
        <v>45.010208148741171</v>
      </c>
      <c r="AF4" s="10">
        <v>86.932901309218394</v>
      </c>
      <c r="AG4" s="10">
        <f>AF4+($BM4-$BH4)/(COLUMN($BM4)-COLUMN($BH4))</f>
        <v>97.076495593118011</v>
      </c>
      <c r="AH4" s="10">
        <f t="shared" ref="AH4:AJ4" si="6">AG4+($BM4-$BH4)/(COLUMN($BM4)-COLUMN($BH4))</f>
        <v>107.22008987701763</v>
      </c>
      <c r="AI4" s="10">
        <f t="shared" si="6"/>
        <v>117.36368416091724</v>
      </c>
      <c r="AJ4" s="10">
        <f t="shared" si="6"/>
        <v>127.50727844481686</v>
      </c>
      <c r="AK4" s="10">
        <v>87.721124087420705</v>
      </c>
      <c r="AL4" s="10">
        <f>AK4+($BR4-$BM4)/(COLUMN($BR4)-COLUMN($BM4))</f>
        <v>87.627790239783181</v>
      </c>
      <c r="AM4" s="10">
        <f t="shared" ref="AM4:AO4" si="7">AL4+($BR4-$BM4)/(COLUMN($BR4)-COLUMN($BM4))</f>
        <v>87.534456392145657</v>
      </c>
      <c r="AN4" s="10">
        <f t="shared" si="7"/>
        <v>87.441122544508133</v>
      </c>
      <c r="AO4" s="10">
        <f t="shared" si="7"/>
        <v>87.347788696870609</v>
      </c>
      <c r="AP4" s="10">
        <v>88.255406901948305</v>
      </c>
      <c r="AQ4" s="10">
        <f>AP4+($BW4-$BR4)/(COLUMN($BW4)-COLUMN($BR4))</f>
        <v>88.135585733585046</v>
      </c>
      <c r="AR4" s="10">
        <f t="shared" ref="AR4:AT4" si="8">AQ4+($BW4-$BR4)/(COLUMN($BW4)-COLUMN($BR4))</f>
        <v>88.015764565221787</v>
      </c>
      <c r="AS4" s="10">
        <f t="shared" si="8"/>
        <v>87.895943396858527</v>
      </c>
      <c r="AT4" s="10">
        <f t="shared" si="8"/>
        <v>87.776122228495268</v>
      </c>
      <c r="AU4" s="10">
        <v>88.439153824100003</v>
      </c>
      <c r="AV4" s="10">
        <f>AU4+($CB4-$BW4)/(COLUMN($CB4)-COLUMN($BW4))</f>
        <v>88.329764301286318</v>
      </c>
      <c r="AW4" s="10">
        <f t="shared" ref="AW4:AY4" si="9">AV4+($CB4-$BW4)/(COLUMN($CB4)-COLUMN($BW4))</f>
        <v>88.220374778472632</v>
      </c>
      <c r="AX4" s="10">
        <f t="shared" si="9"/>
        <v>88.110985255658946</v>
      </c>
      <c r="AY4" s="10">
        <f t="shared" si="9"/>
        <v>88.00159573284526</v>
      </c>
      <c r="AZ4" s="10">
        <v>88.312076513452993</v>
      </c>
      <c r="BA4" s="10">
        <f>AZ4+($CG4-$CB4)/(COLUMN($CG4)-COLUMN($CB4))</f>
        <v>88.191997041196373</v>
      </c>
      <c r="BB4" s="10">
        <f t="shared" ref="BB4:BD4" si="10">BA4+($CG4-$CB4)/(COLUMN($CG4)-COLUMN($CB4))</f>
        <v>88.071917568939753</v>
      </c>
      <c r="BC4" s="10">
        <f t="shared" si="10"/>
        <v>87.951838096683133</v>
      </c>
      <c r="BD4" s="10">
        <f t="shared" si="10"/>
        <v>87.831758624426513</v>
      </c>
      <c r="BE4" s="10">
        <v>88.087115328388805</v>
      </c>
      <c r="BF4" s="10">
        <f>BE4+($CL4-$CG4)/(COLUMN($CL4)-COLUMN($CG4))</f>
        <v>71.013119491822366</v>
      </c>
      <c r="BG4" s="10">
        <f t="shared" ref="BG4:BI4" si="11">BF4+($CL4-$CG4)/(COLUMN($CL4)-COLUMN($CG4))</f>
        <v>53.939123655255926</v>
      </c>
      <c r="BH4" s="10">
        <f t="shared" si="11"/>
        <v>36.865127818689487</v>
      </c>
      <c r="BI4" s="10">
        <f t="shared" si="11"/>
        <v>19.791131982123048</v>
      </c>
      <c r="BJ4" s="10">
        <v>87.5830992381876</v>
      </c>
      <c r="BK4" s="10">
        <f>BJ4+($CQ4-$CL4)/(COLUMN($CQ4)-COLUMN($CL4))</f>
        <v>87.5830992381876</v>
      </c>
      <c r="BL4" s="10">
        <f t="shared" ref="BL4:BN4" si="12">BK4+($CQ4-$CL4)/(COLUMN($CQ4)-COLUMN($CL4))</f>
        <v>87.5830992381876</v>
      </c>
      <c r="BM4" s="10">
        <f t="shared" si="12"/>
        <v>87.5830992381876</v>
      </c>
      <c r="BN4" s="10">
        <f t="shared" si="12"/>
        <v>87.5830992381876</v>
      </c>
      <c r="BO4" s="2">
        <v>87.116429999999994</v>
      </c>
      <c r="BP4" s="10">
        <f>BO4+($CV4-$CQ4)/(COLUMN($CV4)-COLUMN($CQ4))</f>
        <v>87.116429999999994</v>
      </c>
      <c r="BQ4" s="10">
        <f t="shared" ref="BQ4:BS4" si="13">BP4+($CV4-$CQ4)/(COLUMN($CV4)-COLUMN($CQ4))</f>
        <v>87.116429999999994</v>
      </c>
      <c r="BR4" s="10">
        <f t="shared" si="13"/>
        <v>87.116429999999994</v>
      </c>
      <c r="BS4" s="10">
        <f t="shared" si="13"/>
        <v>87.116429999999994</v>
      </c>
      <c r="BT4" s="10">
        <v>86.517324158183698</v>
      </c>
      <c r="BU4" s="10">
        <f>BT4+($DA4-$CV4)/(COLUMN($DA4)-COLUMN($CV4))</f>
        <v>86.517324158183698</v>
      </c>
      <c r="BV4" s="10">
        <f t="shared" ref="BV4:BX4" si="14">BU4+($DA4-$CV4)/(COLUMN($DA4)-COLUMN($CV4))</f>
        <v>86.517324158183698</v>
      </c>
      <c r="BW4" s="10">
        <f t="shared" si="14"/>
        <v>86.517324158183698</v>
      </c>
      <c r="BX4" s="10">
        <f t="shared" si="14"/>
        <v>86.517324158183698</v>
      </c>
      <c r="BY4" s="10">
        <v>85.970376544115297</v>
      </c>
      <c r="BZ4" s="10">
        <f>BY4+($DF4-$DA4)/(COLUMN($DF4)-COLUMN($DA4))</f>
        <v>85.970376544115297</v>
      </c>
      <c r="CA4" s="10">
        <f t="shared" ref="CA4:CB4" si="15">BZ4+($DF4-$DA4)/(COLUMN($DF4)-COLUMN($DA4))</f>
        <v>85.970376544115297</v>
      </c>
      <c r="CB4" s="10">
        <f t="shared" si="15"/>
        <v>85.970376544115297</v>
      </c>
      <c r="CC4" s="10">
        <f>CB4+($DF4-$DA4)/(COLUMN($DF4)-COLUMN($DA4))</f>
        <v>85.970376544115297</v>
      </c>
      <c r="CD4" s="10">
        <v>85.369979182832196</v>
      </c>
      <c r="CE4" s="10">
        <f>CD4+($DK4-$DF4)/(COLUMN($DK4)-COLUMN($DF4))</f>
        <v>85.369979182832196</v>
      </c>
      <c r="CF4" s="10">
        <f t="shared" ref="CF4:CH4" si="16">CE4+($DK4-$DF4)/(COLUMN($DK4)-COLUMN($DF4))</f>
        <v>85.369979182832196</v>
      </c>
      <c r="CG4" s="10">
        <f t="shared" si="16"/>
        <v>85.369979182832196</v>
      </c>
      <c r="CH4" s="10">
        <f t="shared" si="16"/>
        <v>85.369979182832196</v>
      </c>
      <c r="CI4" s="10">
        <v>84.938088052727906</v>
      </c>
      <c r="CJ4" s="9">
        <f>_xlfn.FORECAST.LINEAR(CJ3,$B4:CI4,$B3:CI3)</f>
        <v>84.375121666571502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A7F7-8944-E946-91C2-BF1875F2AAF4}">
  <dimension ref="A1:DK18"/>
  <sheetViews>
    <sheetView tabSelected="1" topLeftCell="S1" zoomScale="107" workbookViewId="0">
      <selection activeCell="AD5" sqref="AD5:DK5"/>
    </sheetView>
  </sheetViews>
  <sheetFormatPr baseColWidth="10" defaultRowHeight="16" x14ac:dyDescent="0.2"/>
  <cols>
    <col min="35" max="35" width="10.83203125" style="1"/>
    <col min="40" max="40" width="10.83203125" style="1"/>
    <col min="45" max="45" width="10.83203125" style="1"/>
    <col min="50" max="50" width="10.83203125" style="1"/>
    <col min="55" max="55" width="10.83203125" style="1"/>
    <col min="60" max="60" width="10.83203125" style="1"/>
    <col min="65" max="65" width="10.83203125" style="1"/>
    <col min="70" max="70" width="10.83203125" style="1"/>
    <col min="75" max="75" width="10.83203125" style="1"/>
    <col min="80" max="80" width="10.83203125" style="1"/>
    <col min="85" max="85" width="10.83203125" style="1"/>
    <col min="90" max="90" width="10.83203125" style="1"/>
    <col min="95" max="95" width="10.83203125" style="1"/>
    <col min="100" max="100" width="10.83203125" style="1"/>
    <col min="105" max="105" width="10.83203125" style="1"/>
    <col min="110" max="110" width="10.83203125" style="1"/>
    <col min="115" max="115" width="10.83203125" style="1"/>
  </cols>
  <sheetData>
    <row r="1" spans="1:115" x14ac:dyDescent="0.2">
      <c r="A1" s="4" t="s">
        <v>4</v>
      </c>
      <c r="B1" s="4" t="s">
        <v>5</v>
      </c>
      <c r="C1" s="4" t="s">
        <v>6</v>
      </c>
      <c r="D1" s="4" t="s">
        <v>7</v>
      </c>
      <c r="E1" s="4">
        <v>1990</v>
      </c>
      <c r="F1" s="4">
        <v>1991</v>
      </c>
      <c r="G1" s="4">
        <v>1992</v>
      </c>
      <c r="H1" s="4">
        <v>1993</v>
      </c>
      <c r="I1" s="4">
        <v>1994</v>
      </c>
      <c r="J1" s="4">
        <v>1995</v>
      </c>
      <c r="K1" s="4">
        <v>1996</v>
      </c>
      <c r="L1" s="4">
        <v>1997</v>
      </c>
      <c r="M1" s="4">
        <v>1998</v>
      </c>
      <c r="N1" s="4">
        <v>1999</v>
      </c>
      <c r="O1" s="4">
        <v>2000</v>
      </c>
      <c r="P1" s="4">
        <v>2001</v>
      </c>
      <c r="Q1" s="4">
        <v>2002</v>
      </c>
      <c r="R1" s="4">
        <v>2003</v>
      </c>
      <c r="S1" s="4">
        <v>2004</v>
      </c>
      <c r="T1" s="4">
        <v>2005</v>
      </c>
      <c r="U1" s="4">
        <v>2006</v>
      </c>
      <c r="V1" s="4">
        <v>2007</v>
      </c>
      <c r="W1" s="4">
        <v>2008</v>
      </c>
      <c r="X1" s="4">
        <v>2009</v>
      </c>
      <c r="Y1" s="4">
        <v>2010</v>
      </c>
      <c r="Z1" s="4">
        <v>2011</v>
      </c>
      <c r="AA1" s="4">
        <v>2012</v>
      </c>
      <c r="AB1" s="4">
        <v>2013</v>
      </c>
      <c r="AC1" s="4">
        <v>2014</v>
      </c>
      <c r="AD1" s="3">
        <v>2015</v>
      </c>
      <c r="AE1" s="4">
        <v>2016</v>
      </c>
      <c r="AF1" s="4">
        <v>2017</v>
      </c>
      <c r="AG1" s="4">
        <v>2018</v>
      </c>
      <c r="AH1" s="4">
        <v>2019</v>
      </c>
      <c r="AI1" s="3">
        <v>2020</v>
      </c>
      <c r="AJ1" s="4">
        <v>2021</v>
      </c>
      <c r="AK1" s="4">
        <v>2022</v>
      </c>
      <c r="AL1" s="4">
        <v>2023</v>
      </c>
      <c r="AM1" s="4">
        <v>2024</v>
      </c>
      <c r="AN1" s="3">
        <v>2025</v>
      </c>
      <c r="AO1" s="4">
        <v>2026</v>
      </c>
      <c r="AP1" s="4">
        <v>2027</v>
      </c>
      <c r="AQ1" s="4">
        <v>2028</v>
      </c>
      <c r="AR1" s="4">
        <v>2029</v>
      </c>
      <c r="AS1" s="3">
        <v>2030</v>
      </c>
      <c r="AT1" s="4">
        <v>2031</v>
      </c>
      <c r="AU1" s="4">
        <v>2032</v>
      </c>
      <c r="AV1" s="4">
        <v>2033</v>
      </c>
      <c r="AW1" s="4">
        <v>2034</v>
      </c>
      <c r="AX1" s="3">
        <v>2035</v>
      </c>
      <c r="AY1" s="4">
        <v>2036</v>
      </c>
      <c r="AZ1" s="4">
        <v>2037</v>
      </c>
      <c r="BA1" s="4">
        <v>2038</v>
      </c>
      <c r="BB1" s="4">
        <v>2039</v>
      </c>
      <c r="BC1" s="3">
        <v>2040</v>
      </c>
      <c r="BD1" s="4">
        <v>2041</v>
      </c>
      <c r="BE1" s="4">
        <v>2042</v>
      </c>
      <c r="BF1" s="4">
        <v>2043</v>
      </c>
      <c r="BG1" s="4">
        <v>2044</v>
      </c>
      <c r="BH1" s="3">
        <v>2045</v>
      </c>
      <c r="BI1" s="4">
        <v>2046</v>
      </c>
      <c r="BJ1" s="4">
        <v>2047</v>
      </c>
      <c r="BK1" s="4">
        <v>2048</v>
      </c>
      <c r="BL1" s="4">
        <v>2049</v>
      </c>
      <c r="BM1" s="3">
        <v>2050</v>
      </c>
      <c r="BN1" s="4">
        <v>2051</v>
      </c>
      <c r="BO1" s="4">
        <v>2052</v>
      </c>
      <c r="BP1" s="4">
        <v>2053</v>
      </c>
      <c r="BQ1" s="4">
        <v>2054</v>
      </c>
      <c r="BR1" s="3">
        <v>2055</v>
      </c>
      <c r="BS1" s="4">
        <v>2056</v>
      </c>
      <c r="BT1" s="4">
        <v>2057</v>
      </c>
      <c r="BU1" s="4">
        <v>2058</v>
      </c>
      <c r="BV1" s="4">
        <v>2059</v>
      </c>
      <c r="BW1" s="3">
        <v>2060</v>
      </c>
      <c r="BX1" s="4">
        <v>2061</v>
      </c>
      <c r="BY1" s="4">
        <v>2062</v>
      </c>
      <c r="BZ1" s="4">
        <v>2063</v>
      </c>
      <c r="CA1" s="4">
        <v>2064</v>
      </c>
      <c r="CB1" s="3">
        <v>2065</v>
      </c>
      <c r="CC1" s="4">
        <v>2066</v>
      </c>
      <c r="CD1" s="4">
        <v>2067</v>
      </c>
      <c r="CE1" s="4">
        <v>2068</v>
      </c>
      <c r="CF1" s="4">
        <v>2069</v>
      </c>
      <c r="CG1" s="3">
        <v>2070</v>
      </c>
      <c r="CH1" s="4">
        <v>2071</v>
      </c>
      <c r="CI1" s="4">
        <v>2072</v>
      </c>
      <c r="CJ1" s="4">
        <v>2073</v>
      </c>
      <c r="CK1" s="4">
        <v>2074</v>
      </c>
      <c r="CL1" s="3">
        <v>2075</v>
      </c>
      <c r="CM1" s="4">
        <v>2076</v>
      </c>
      <c r="CN1" s="4">
        <v>2077</v>
      </c>
      <c r="CO1" s="4">
        <v>2078</v>
      </c>
      <c r="CP1" s="4">
        <v>2079</v>
      </c>
      <c r="CQ1" s="3">
        <v>2080</v>
      </c>
      <c r="CR1" s="4">
        <v>2081</v>
      </c>
      <c r="CS1" s="4">
        <v>2082</v>
      </c>
      <c r="CT1" s="4">
        <v>2083</v>
      </c>
      <c r="CU1" s="4">
        <v>2084</v>
      </c>
      <c r="CV1" s="3">
        <v>2085</v>
      </c>
      <c r="CW1" s="4">
        <v>2086</v>
      </c>
      <c r="CX1" s="4">
        <v>2087</v>
      </c>
      <c r="CY1" s="4">
        <v>2088</v>
      </c>
      <c r="CZ1" s="4">
        <v>2089</v>
      </c>
      <c r="DA1" s="3">
        <v>2090</v>
      </c>
      <c r="DB1" s="4">
        <v>2091</v>
      </c>
      <c r="DC1" s="4">
        <v>2092</v>
      </c>
      <c r="DD1" s="4">
        <v>2093</v>
      </c>
      <c r="DE1" s="4">
        <v>2094</v>
      </c>
      <c r="DF1" s="3">
        <v>2095</v>
      </c>
      <c r="DG1" s="4">
        <v>2096</v>
      </c>
      <c r="DH1" s="4">
        <v>2097</v>
      </c>
      <c r="DI1" s="4">
        <v>2098</v>
      </c>
      <c r="DJ1" s="4">
        <v>2099</v>
      </c>
      <c r="DK1" s="3">
        <v>2100</v>
      </c>
    </row>
    <row r="2" spans="1:115" x14ac:dyDescent="0.2">
      <c r="A2" t="s">
        <v>8</v>
      </c>
      <c r="B2" t="s">
        <v>9</v>
      </c>
      <c r="C2" t="s">
        <v>10</v>
      </c>
      <c r="D2" t="s">
        <v>11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1">
        <v>0</v>
      </c>
      <c r="AE2">
        <v>0</v>
      </c>
      <c r="AF2">
        <v>0</v>
      </c>
      <c r="AG2">
        <v>0</v>
      </c>
      <c r="AH2">
        <v>0</v>
      </c>
      <c r="AI2" s="1">
        <v>0</v>
      </c>
      <c r="AJ2">
        <v>0</v>
      </c>
      <c r="AK2">
        <v>0</v>
      </c>
      <c r="AL2">
        <v>0</v>
      </c>
      <c r="AM2">
        <v>0</v>
      </c>
      <c r="AN2" s="1">
        <v>123.76484117832048</v>
      </c>
      <c r="AO2">
        <f>$AN2+(AO1-$AN1)*(($AS2-$AN2)/($AS1-$AN1))</f>
        <v>148.51780941398465</v>
      </c>
      <c r="AP2">
        <f t="shared" ref="AP2:AR2" si="0">$AN2+(AP1-$AN1)*(($AS2-$AN2)/($AS1-$AN1))</f>
        <v>173.27077764964881</v>
      </c>
      <c r="AQ2">
        <f t="shared" si="0"/>
        <v>198.02374588531296</v>
      </c>
      <c r="AR2">
        <f t="shared" si="0"/>
        <v>222.77671412097715</v>
      </c>
      <c r="AS2" s="1">
        <v>247.5296823566413</v>
      </c>
      <c r="AT2">
        <f>$AS2+(AT1-$AS1)*(($AX2-$AS2)/($AX1-$AS1))</f>
        <v>291.259377125485</v>
      </c>
      <c r="AU2">
        <f t="shared" ref="AU2:AW2" si="1">$AS2+(AU1-$AS1)*(($AX2-$AS2)/($AX1-$AS1))</f>
        <v>334.98907189432867</v>
      </c>
      <c r="AV2">
        <f t="shared" si="1"/>
        <v>378.71876666317235</v>
      </c>
      <c r="AW2">
        <f t="shared" si="1"/>
        <v>422.44846143201607</v>
      </c>
      <c r="AX2" s="1">
        <v>466.17815620085975</v>
      </c>
      <c r="AY2">
        <f>$AX2+(AY1-$AX1)*(($AX2-$BC2)/($AX1-$BC1))</f>
        <v>509.9078509697033</v>
      </c>
      <c r="AZ2">
        <f t="shared" ref="AZ2:BB2" si="2">$AX2+(AZ1-$AX1)*(($AX2-$BC2)/($AX1-$BC1))</f>
        <v>553.63754573854692</v>
      </c>
      <c r="BA2">
        <f t="shared" si="2"/>
        <v>597.36724050739053</v>
      </c>
      <c r="BB2">
        <f t="shared" si="2"/>
        <v>641.09693527623403</v>
      </c>
      <c r="BC2" s="1">
        <v>684.82663004507765</v>
      </c>
      <c r="BD2">
        <f>$BC2+(BD1-$BC1)*(($BH2-$BC2)/($BH1-$BC1))</f>
        <v>727.89672888143343</v>
      </c>
      <c r="BE2">
        <f t="shared" ref="BE2:BG2" si="3">$BC2+(BE1-$BC1)*(($BH2-$BC2)/($BH1-$BC1))</f>
        <v>770.96682771778922</v>
      </c>
      <c r="BF2">
        <f t="shared" si="3"/>
        <v>814.036926554145</v>
      </c>
      <c r="BG2">
        <f t="shared" si="3"/>
        <v>857.10702539050078</v>
      </c>
      <c r="BH2" s="1">
        <v>900.17712422685656</v>
      </c>
      <c r="BI2">
        <f>$BH2+(BI1-$BH1)*(($BM2-$BH2)/($BM1-$BH1))</f>
        <v>943.24689359471552</v>
      </c>
      <c r="BJ2">
        <f t="shared" ref="BJ2:BL2" si="4">$BH2+(BJ1-$BH1)*(($BM2-$BH2)/($BM1-$BH1))</f>
        <v>986.31666296257447</v>
      </c>
      <c r="BK2">
        <f t="shared" si="4"/>
        <v>1029.3864323304335</v>
      </c>
      <c r="BL2">
        <f t="shared" si="4"/>
        <v>1072.4562016982925</v>
      </c>
      <c r="BM2" s="1">
        <v>1115.5259710661514</v>
      </c>
      <c r="BN2">
        <f>$BM2+(BN1-$BM1)*(($BR2-$BM2)/($BR1-$BM1))</f>
        <v>1185.6586123073714</v>
      </c>
      <c r="BO2">
        <f t="shared" ref="BO2:BQ2" si="5">$BM2+(BO1-$BM1)*(($BR2-$BM2)/($BR1-$BM1))</f>
        <v>1255.7912535485916</v>
      </c>
      <c r="BP2">
        <f t="shared" si="5"/>
        <v>1325.9238947898116</v>
      </c>
      <c r="BQ2">
        <f t="shared" si="5"/>
        <v>1396.0565360310316</v>
      </c>
      <c r="BR2" s="1">
        <v>1466.1891772722518</v>
      </c>
      <c r="BS2">
        <f>$BR2+(BS1-$BR1)*(($BW2-$BR2)/($BW1-$BR1))</f>
        <v>1536.3221479819695</v>
      </c>
      <c r="BT2">
        <f t="shared" ref="BT2:BV2" si="6">$BR2+(BT1-$BR1)*(($BW2-$BR2)/($BW1-$BR1))</f>
        <v>1606.4551186916872</v>
      </c>
      <c r="BU2">
        <f t="shared" si="6"/>
        <v>1676.5880894014049</v>
      </c>
      <c r="BV2">
        <f t="shared" si="6"/>
        <v>1746.7210601111224</v>
      </c>
      <c r="BW2" s="1">
        <v>1816.8540308208401</v>
      </c>
      <c r="BX2">
        <f>$BW2+(BX1-$BW1)*(($CB2-$BW2)/($CB1-$BW1))</f>
        <v>1931.21254638851</v>
      </c>
      <c r="BY2">
        <f t="shared" ref="BY2:CA2" si="7">$BW2+(BY1-$BW1)*(($CB2-$BW2)/($CB1-$BW1))</f>
        <v>2045.5710619561801</v>
      </c>
      <c r="BZ2">
        <f t="shared" si="7"/>
        <v>2159.9295775238497</v>
      </c>
      <c r="CA2">
        <f t="shared" si="7"/>
        <v>2274.2880930915198</v>
      </c>
      <c r="CB2" s="1">
        <v>2388.64660865919</v>
      </c>
      <c r="CC2">
        <f>$CB2+(CC1-$CB1)*(($CG2-$CB2)/($CG1-$CB1))</f>
        <v>2503.0018295418818</v>
      </c>
      <c r="CD2">
        <f t="shared" ref="CD2:CF2" si="8">$CB2+(CD1-$CB1)*(($CG2-$CB2)/($CG1-$CB1))</f>
        <v>2617.3570504245736</v>
      </c>
      <c r="CE2">
        <f t="shared" si="8"/>
        <v>2731.7122713072654</v>
      </c>
      <c r="CF2">
        <f t="shared" si="8"/>
        <v>2846.0674921899572</v>
      </c>
      <c r="CG2" s="1">
        <v>2960.422713072649</v>
      </c>
      <c r="CH2">
        <f>$CG2+(CH1-$CG1)*(($CL2-$CG2)/($CL1-$CG1))</f>
        <v>3146.565824929236</v>
      </c>
      <c r="CI2">
        <f t="shared" ref="CI2:CK2" si="9">$CG2+(CI1-$CG1)*(($CL2-$CG2)/($CL1-$CG1))</f>
        <v>3332.7089367858225</v>
      </c>
      <c r="CJ2">
        <f t="shared" si="9"/>
        <v>3518.8520486424095</v>
      </c>
      <c r="CK2">
        <f t="shared" si="9"/>
        <v>3704.9951604989965</v>
      </c>
      <c r="CL2" s="1">
        <v>3891.138272355583</v>
      </c>
      <c r="CM2">
        <f>$CL2+(CM1-$CL1)*(($CQ2-$CL2)/($CQ1-$CL1))</f>
        <v>4077.278089527199</v>
      </c>
      <c r="CN2">
        <f t="shared" ref="CN2:CP2" si="10">$CL2+(CN1-$CL1)*(($CQ2-$CL2)/($CQ1-$CL1))</f>
        <v>4263.4179066988154</v>
      </c>
      <c r="CO2">
        <f t="shared" si="10"/>
        <v>4449.5577238704318</v>
      </c>
      <c r="CP2">
        <f t="shared" si="10"/>
        <v>4635.6975410420473</v>
      </c>
      <c r="CQ2" s="1">
        <v>4821.8373582136637</v>
      </c>
      <c r="CR2">
        <f>$CQ2+(CR1-$CQ1)*(($CV2-$CQ2)/($CV1-$CQ1))</f>
        <v>5124.9780283048676</v>
      </c>
      <c r="CS2">
        <f t="shared" ref="CS2:CU2" si="11">$CQ2+(CS1-$CQ1)*(($CV2-$CQ2)/($CV1-$CQ1))</f>
        <v>5428.1186983960715</v>
      </c>
      <c r="CT2">
        <f t="shared" si="11"/>
        <v>5731.2593684872754</v>
      </c>
      <c r="CU2">
        <f t="shared" si="11"/>
        <v>6034.4000385784793</v>
      </c>
      <c r="CV2" s="1">
        <v>6337.5407086696832</v>
      </c>
      <c r="CW2">
        <f>$CV2+(CW1-$CV1)*(($DA2-$CV2)/($DA1-$CV1))</f>
        <v>6640.6780840759111</v>
      </c>
      <c r="CX2">
        <f t="shared" ref="CX2:CZ2" si="12">$CV2+(CX1-$CV1)*(($DA2-$CV2)/($DA1-$CV1))</f>
        <v>6943.815459482139</v>
      </c>
      <c r="CY2">
        <f t="shared" si="12"/>
        <v>7246.9528348883669</v>
      </c>
      <c r="CZ2">
        <f t="shared" si="12"/>
        <v>7550.0902102945956</v>
      </c>
      <c r="DA2" s="1">
        <v>7853.2275857008235</v>
      </c>
      <c r="DB2">
        <f>$DA2+(DB1-$DA1)*(($DF2-$DA2)/($DF1-$DA1))</f>
        <v>8347.1305159870171</v>
      </c>
      <c r="DC2">
        <f t="shared" ref="DC2:DE2" si="13">$DA2+(DC1-$DA1)*(($DF2-$DA2)/($DF1-$DA1))</f>
        <v>8841.0334462732117</v>
      </c>
      <c r="DD2">
        <f t="shared" si="13"/>
        <v>9334.9363765594062</v>
      </c>
      <c r="DE2">
        <f t="shared" si="13"/>
        <v>9828.8393068455989</v>
      </c>
      <c r="DF2" s="1">
        <v>10322.742237131793</v>
      </c>
      <c r="DG2">
        <f>$DF2+(DG1-$DF1)*(($DK2-$DF2)/($DK1-$DF1))</f>
        <v>10816.641872733004</v>
      </c>
      <c r="DH2">
        <f t="shared" ref="DH2:DJ2" si="14">$DF2+(DH1-$DF1)*(($DK2-$DF2)/($DK1-$DF1))</f>
        <v>11310.541508334214</v>
      </c>
      <c r="DI2">
        <f t="shared" si="14"/>
        <v>11804.441143935424</v>
      </c>
      <c r="DJ2">
        <f t="shared" si="14"/>
        <v>12298.340779536635</v>
      </c>
      <c r="DK2" s="1">
        <v>12792.240415137845</v>
      </c>
    </row>
    <row r="3" spans="1:115" x14ac:dyDescent="0.2">
      <c r="A3" t="s">
        <v>12</v>
      </c>
      <c r="B3" t="s">
        <v>9</v>
      </c>
      <c r="C3" t="s">
        <v>10</v>
      </c>
      <c r="D3" t="s">
        <v>11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1">
        <v>0</v>
      </c>
      <c r="AE3">
        <v>0</v>
      </c>
      <c r="AF3">
        <v>0</v>
      </c>
      <c r="AG3">
        <v>0</v>
      </c>
      <c r="AH3">
        <v>0</v>
      </c>
      <c r="AI3" s="1">
        <v>0</v>
      </c>
      <c r="AJ3">
        <v>0</v>
      </c>
      <c r="AK3">
        <v>0</v>
      </c>
      <c r="AL3">
        <v>0</v>
      </c>
      <c r="AM3">
        <v>0</v>
      </c>
      <c r="AN3" s="1">
        <v>0</v>
      </c>
      <c r="AO3">
        <v>0</v>
      </c>
      <c r="AP3">
        <v>0</v>
      </c>
      <c r="AQ3">
        <v>0</v>
      </c>
      <c r="AR3">
        <v>0</v>
      </c>
      <c r="AS3" s="1">
        <v>0</v>
      </c>
      <c r="AT3">
        <v>0</v>
      </c>
      <c r="AU3">
        <v>0</v>
      </c>
      <c r="AV3">
        <v>0</v>
      </c>
      <c r="AW3">
        <v>0</v>
      </c>
      <c r="AX3" s="1">
        <v>217.5035708145509</v>
      </c>
      <c r="AY3">
        <f t="shared" ref="AY3:AY6" si="15">$AX3+(AY2-$AX2)*(($AX3-$BC3)/($AX2-$BC2))</f>
        <v>261.00461444595908</v>
      </c>
      <c r="AZ3">
        <f t="shared" ref="AZ3:AZ6" si="16">$AX3+(AZ2-$AX2)*(($AX3-$BC3)/($AX2-$BC2))</f>
        <v>304.50565807736734</v>
      </c>
      <c r="BA3">
        <f t="shared" ref="BA3:BA6" si="17">$AX3+(BA2-$AX2)*(($AX3-$BC3)/($AX2-$BC2))</f>
        <v>348.00670170877561</v>
      </c>
      <c r="BB3">
        <f t="shared" ref="BB3:BB6" si="18">$AX3+(BB2-$AX2)*(($AX3-$BC3)/($AX2-$BC2))</f>
        <v>391.5077453401837</v>
      </c>
      <c r="BC3" s="1">
        <v>435.00878897159197</v>
      </c>
      <c r="BD3">
        <f t="shared" ref="BD3:BD6" si="19">$BC3+(BD2-$BC2)*(($BH3-$BC3)/($BH2-$BC2))</f>
        <v>462.3658762134412</v>
      </c>
      <c r="BE3">
        <f t="shared" ref="BE3:BE6" si="20">$BC3+(BE2-$BC2)*(($BH3-$BC3)/($BH2-$BC2))</f>
        <v>489.72296345529037</v>
      </c>
      <c r="BF3">
        <f t="shared" ref="BF3:BF6" si="21">$BC3+(BF2-$BC2)*(($BH3-$BC3)/($BH2-$BC2))</f>
        <v>517.08005069713954</v>
      </c>
      <c r="BG3">
        <f t="shared" ref="BG3:BG6" si="22">$BC3+(BG2-$BC2)*(($BH3-$BC3)/($BH2-$BC2))</f>
        <v>544.43713793898883</v>
      </c>
      <c r="BH3" s="1">
        <v>571.794225180838</v>
      </c>
      <c r="BI3">
        <f t="shared" ref="BI3:BI6" si="23">$BH3+(BI2-$BH2)*(($BM3-$BH3)/($BM2-$BH2))</f>
        <v>599.15098295418886</v>
      </c>
      <c r="BJ3">
        <f t="shared" ref="BJ3:BJ6" si="24">$BH3+(BJ2-$BH2)*(($BM3-$BH3)/($BM2-$BH2))</f>
        <v>626.50774072753973</v>
      </c>
      <c r="BK3">
        <f t="shared" ref="BK3:BK6" si="25">$BH3+(BK2-$BH2)*(($BM3-$BH3)/($BM2-$BH2))</f>
        <v>653.86449850089059</v>
      </c>
      <c r="BL3">
        <f t="shared" ref="BL3:BL6" si="26">$BH3+(BL2-$BH2)*(($BM3-$BH3)/($BM2-$BH2))</f>
        <v>681.22125627424145</v>
      </c>
      <c r="BM3" s="1">
        <v>708.57801404759232</v>
      </c>
      <c r="BN3">
        <f t="shared" ref="BN3:BN6" si="27">$BM3+(BN2-$BM2)*(($BR3-$BM3)/($BR2-$BM2))</f>
        <v>753.14060517873827</v>
      </c>
      <c r="BO3">
        <f t="shared" ref="BO3:BO6" si="28">$BM3+(BO2-$BM2)*(($BR3-$BM3)/($BR2-$BM2))</f>
        <v>797.70319630988433</v>
      </c>
      <c r="BP3">
        <f t="shared" ref="BP3:BP6" si="29">$BM3+(BP2-$BM2)*(($BR3-$BM3)/($BR2-$BM2))</f>
        <v>842.2657874410304</v>
      </c>
      <c r="BQ3">
        <f t="shared" ref="BQ3:BQ6" si="30">$BM3+(BQ2-$BM2)*(($BR3-$BM3)/($BR2-$BM2))</f>
        <v>886.82837857217623</v>
      </c>
      <c r="BR3" s="1">
        <v>931.39096970332241</v>
      </c>
      <c r="BS3">
        <f t="shared" ref="BS3:BS6" si="31">$BR3+(BS2-$BR2)*(($BW3-$BR3)/($BW2-$BR2))</f>
        <v>975.95323136597085</v>
      </c>
      <c r="BT3">
        <f t="shared" ref="BT3:BT6" si="32">$BR3+(BT2-$BR2)*(($BW3-$BR3)/($BW2-$BR2))</f>
        <v>1020.5154930286193</v>
      </c>
      <c r="BU3">
        <f t="shared" ref="BU3:BU6" si="33">$BR3+(BU2-$BR2)*(($BW3-$BR3)/($BW2-$BR2))</f>
        <v>1065.0777546912677</v>
      </c>
      <c r="BV3">
        <f t="shared" ref="BV3:BV6" si="34">$BR3+(BV2-$BR2)*(($BW3-$BR3)/($BW2-$BR2))</f>
        <v>1109.6400163539161</v>
      </c>
      <c r="BW3" s="1">
        <v>1154.2022780165644</v>
      </c>
      <c r="BX3">
        <f t="shared" ref="BX3:BX6" si="35">$BW3+(BX2-$BW2)*(($CB3-$BW3)/($CB2-$BW2))</f>
        <v>1226.7894595659927</v>
      </c>
      <c r="BY3">
        <f t="shared" ref="BY3:BY6" si="36">$BW3+(BY2-$BW2)*(($CB3-$BW3)/($CB2-$BW2))</f>
        <v>1299.3766411154211</v>
      </c>
      <c r="BZ3">
        <f t="shared" ref="BZ3:BZ6" si="37">$BW3+(BZ2-$BW2)*(($CB3-$BW3)/($CB2-$BW2))</f>
        <v>1371.9638226648492</v>
      </c>
      <c r="CA3">
        <f t="shared" ref="CA3:CA6" si="38">$BW3+(CA2-$BW2)*(($CB3-$BW3)/($CB2-$BW2))</f>
        <v>1444.5510042142778</v>
      </c>
      <c r="CB3" s="1">
        <v>1517.1381857637061</v>
      </c>
      <c r="CC3">
        <f t="shared" ref="CC3:CC6" si="39">$CB3+(CC2-$CB2)*(($CG3-$CB3)/($CG2-$CB2))</f>
        <v>1589.7263557186279</v>
      </c>
      <c r="CD3">
        <f t="shared" ref="CD3:CD6" si="40">$CB3+(CD2-$CB2)*(($CG3-$CB3)/($CG2-$CB2))</f>
        <v>1662.3145256735497</v>
      </c>
      <c r="CE3">
        <f t="shared" ref="CE3:CE6" si="41">$CB3+(CE2-$CB2)*(($CG3-$CB3)/($CG2-$CB2))</f>
        <v>1734.9026956284717</v>
      </c>
      <c r="CF3">
        <f t="shared" ref="CF3:CF6" si="42">$CB3+(CF2-$CB2)*(($CG3-$CB3)/($CG2-$CB2))</f>
        <v>1807.4908655833935</v>
      </c>
      <c r="CG3" s="1">
        <v>1880.0790355383153</v>
      </c>
      <c r="CH3">
        <f t="shared" ref="CH3:CH6" si="43">$CG3+(CH2-$CG2)*(($CL3-$CG3)/($CL2-$CG2))</f>
        <v>1998.3153953244571</v>
      </c>
      <c r="CI3">
        <f t="shared" ref="CI3:CI6" si="44">$CG3+(CI2-$CG2)*(($CL3-$CG3)/($CL2-$CG2))</f>
        <v>2116.5517551105986</v>
      </c>
      <c r="CJ3">
        <f t="shared" ref="CJ3:CJ6" si="45">$CG3+(CJ2-$CG2)*(($CL3-$CG3)/($CL2-$CG2))</f>
        <v>2234.7881148967404</v>
      </c>
      <c r="CK3">
        <f t="shared" ref="CK3:CK6" si="46">$CG3+(CK2-$CG2)*(($CL3-$CG3)/($CL2-$CG2))</f>
        <v>2353.0244746828821</v>
      </c>
      <c r="CL3" s="1">
        <v>2471.2608344690238</v>
      </c>
      <c r="CM3">
        <f t="shared" ref="CM3:CM6" si="47">$CL3+(CM2-$CL2)*(($CQ3-$CL3)/($CQ2-$CL2))</f>
        <v>2589.4971942551647</v>
      </c>
      <c r="CN3">
        <f t="shared" ref="CN3:CN6" si="48">$CL3+(CN2-$CL2)*(($CQ3-$CL3)/($CQ2-$CL2))</f>
        <v>2707.733554041306</v>
      </c>
      <c r="CO3">
        <f t="shared" ref="CO3:CO6" si="49">$CL3+(CO2-$CL2)*(($CQ3-$CL3)/($CQ2-$CL2))</f>
        <v>2825.9699138274468</v>
      </c>
      <c r="CP3">
        <f t="shared" ref="CP3:CP6" si="50">$CL3+(CP2-$CL2)*(($CQ3-$CL3)/($CQ2-$CL2))</f>
        <v>2944.2062736135877</v>
      </c>
      <c r="CQ3" s="1">
        <v>3062.4426333997285</v>
      </c>
      <c r="CR3">
        <f t="shared" ref="CR3:CR6" si="51">$CQ3+(CR2-$CQ2)*(($CV3-$CQ3)/($CV2-$CQ2))</f>
        <v>3255.0367384421847</v>
      </c>
      <c r="CS3">
        <f t="shared" ref="CS3:CS6" si="52">$CQ3+(CS2-$CQ2)*(($CV3-$CQ3)/($CV2-$CQ2))</f>
        <v>3447.6308434846414</v>
      </c>
      <c r="CT3">
        <f t="shared" ref="CT3:CT6" si="53">$CQ3+(CT2-$CQ2)*(($CV3-$CQ3)/($CV2-$CQ2))</f>
        <v>3640.2249485270977</v>
      </c>
      <c r="CU3">
        <f t="shared" ref="CU3:CU6" si="54">$CQ3+(CU2-$CQ2)*(($CV3-$CQ3)/($CV2-$CQ2))</f>
        <v>3832.8190535695539</v>
      </c>
      <c r="CV3" s="1">
        <v>4025.4131586120106</v>
      </c>
      <c r="CW3">
        <f t="shared" ref="CW3:CW6" si="55">$CV3+(CW2-$CV2)*(($DA3-$CV3)/($DA2-$CV2))</f>
        <v>4218.0105583394461</v>
      </c>
      <c r="CX3">
        <f t="shared" ref="CX3:CX6" si="56">$CV3+(CX2-$CV2)*(($DA3-$CV3)/($DA2-$CV2))</f>
        <v>4410.607958066882</v>
      </c>
      <c r="CY3">
        <f t="shared" ref="CY3:CY6" si="57">$CV3+(CY2-$CV2)*(($DA3-$CV3)/($DA2-$CV2))</f>
        <v>4603.2053577943179</v>
      </c>
      <c r="CZ3">
        <f t="shared" ref="CZ3:CZ6" si="58">$CV3+(CZ2-$CV2)*(($DA3-$CV3)/($DA2-$CV2))</f>
        <v>4795.8027575217538</v>
      </c>
      <c r="DA3" s="1">
        <v>4988.4001572491898</v>
      </c>
      <c r="DB3">
        <f t="shared" ref="DB3:DB6" si="59">$DA3+(DB2-$DA2)*(($DF3-$DA3)/($DF2-$DA2))</f>
        <v>5302.1167661180471</v>
      </c>
      <c r="DC3">
        <f t="shared" ref="DC3:DC6" si="60">$DA3+(DC2-$DA2)*(($DF3-$DA3)/($DF2-$DA2))</f>
        <v>5615.8333749869053</v>
      </c>
      <c r="DD3">
        <f t="shared" ref="DD3:DD6" si="61">$DA3+(DD2-$DA2)*(($DF3-$DA3)/($DF2-$DA2))</f>
        <v>5929.5499838557625</v>
      </c>
      <c r="DE3">
        <f t="shared" ref="DE3:DE6" si="62">$DA3+(DE2-$DA2)*(($DF3-$DA3)/($DF2-$DA2))</f>
        <v>6243.2665927246189</v>
      </c>
      <c r="DF3" s="1">
        <v>6556.9832015934771</v>
      </c>
      <c r="DG3">
        <f t="shared" ref="DG3:DG6" si="63">$DF3+(DG2-$DF2)*(($DK3-$DF3)/($DK2-$DF2))</f>
        <v>6870.6998104623272</v>
      </c>
      <c r="DH3">
        <f t="shared" ref="DH3:DH6" si="64">$DF3+(DH2-$DF2)*(($DK3-$DF3)/($DK2-$DF2))</f>
        <v>7184.4164193311772</v>
      </c>
      <c r="DI3">
        <f t="shared" ref="DI3:DI6" si="65">$DF3+(DI2-$DF2)*(($DK3-$DF3)/($DK2-$DF2))</f>
        <v>7498.1330282000272</v>
      </c>
      <c r="DJ3">
        <f t="shared" ref="DJ3:DJ6" si="66">$DF3+(DJ2-$DF2)*(($DK3-$DF3)/($DK2-$DF2))</f>
        <v>7811.8496370688772</v>
      </c>
      <c r="DK3" s="1">
        <v>8125.5662459377272</v>
      </c>
    </row>
    <row r="4" spans="1:115" x14ac:dyDescent="0.2">
      <c r="A4" t="s">
        <v>13</v>
      </c>
      <c r="B4" t="s">
        <v>9</v>
      </c>
      <c r="C4" t="s">
        <v>10</v>
      </c>
      <c r="D4" t="s">
        <v>11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1">
        <v>0</v>
      </c>
      <c r="AE4">
        <v>0</v>
      </c>
      <c r="AF4">
        <v>0</v>
      </c>
      <c r="AG4">
        <v>0</v>
      </c>
      <c r="AH4">
        <v>0</v>
      </c>
      <c r="AI4" s="1">
        <v>0</v>
      </c>
      <c r="AJ4">
        <v>0</v>
      </c>
      <c r="AK4">
        <v>0</v>
      </c>
      <c r="AL4">
        <v>0</v>
      </c>
      <c r="AM4">
        <v>0</v>
      </c>
      <c r="AN4" s="1">
        <v>0</v>
      </c>
      <c r="AO4">
        <v>0</v>
      </c>
      <c r="AP4">
        <v>0</v>
      </c>
      <c r="AQ4">
        <v>0</v>
      </c>
      <c r="AR4">
        <v>0</v>
      </c>
      <c r="AS4" s="1">
        <v>0</v>
      </c>
      <c r="AT4">
        <v>0</v>
      </c>
      <c r="AU4">
        <v>0</v>
      </c>
      <c r="AV4">
        <v>0</v>
      </c>
      <c r="AW4">
        <v>0</v>
      </c>
      <c r="AX4" s="1">
        <v>72.601513429080526</v>
      </c>
      <c r="AY4">
        <f t="shared" si="15"/>
        <v>87.121849061746445</v>
      </c>
      <c r="AZ4">
        <f t="shared" si="16"/>
        <v>101.64218469441241</v>
      </c>
      <c r="BA4">
        <f t="shared" si="17"/>
        <v>116.16252032707835</v>
      </c>
      <c r="BB4">
        <f t="shared" si="18"/>
        <v>130.68285595974424</v>
      </c>
      <c r="BC4" s="1">
        <v>145.20319159241021</v>
      </c>
      <c r="BD4">
        <f t="shared" si="19"/>
        <v>154.33477342279076</v>
      </c>
      <c r="BE4">
        <f t="shared" si="20"/>
        <v>163.46635525317129</v>
      </c>
      <c r="BF4">
        <f t="shared" si="21"/>
        <v>172.59793708355181</v>
      </c>
      <c r="BG4">
        <f t="shared" si="22"/>
        <v>181.72951891393237</v>
      </c>
      <c r="BH4" s="1">
        <v>190.86110074431289</v>
      </c>
      <c r="BI4">
        <f t="shared" si="23"/>
        <v>199.99297909634143</v>
      </c>
      <c r="BJ4">
        <f t="shared" si="24"/>
        <v>209.12485744836994</v>
      </c>
      <c r="BK4">
        <f t="shared" si="25"/>
        <v>218.25673580039847</v>
      </c>
      <c r="BL4">
        <f t="shared" si="26"/>
        <v>227.38861415242698</v>
      </c>
      <c r="BM4" s="1">
        <v>236.52049250445552</v>
      </c>
      <c r="BN4">
        <f t="shared" si="27"/>
        <v>251.39500677219843</v>
      </c>
      <c r="BO4">
        <f t="shared" si="28"/>
        <v>266.26952103994142</v>
      </c>
      <c r="BP4">
        <f t="shared" si="29"/>
        <v>281.14403530768436</v>
      </c>
      <c r="BQ4">
        <f t="shared" si="30"/>
        <v>296.01854957542724</v>
      </c>
      <c r="BR4" s="1">
        <v>310.89306384317024</v>
      </c>
      <c r="BS4">
        <f t="shared" si="31"/>
        <v>325.76757811091329</v>
      </c>
      <c r="BT4">
        <f t="shared" si="32"/>
        <v>340.64209237865629</v>
      </c>
      <c r="BU4">
        <f t="shared" si="33"/>
        <v>355.51660664639934</v>
      </c>
      <c r="BV4">
        <f t="shared" si="34"/>
        <v>370.39112091414233</v>
      </c>
      <c r="BW4" s="1">
        <v>385.26563518188533</v>
      </c>
      <c r="BX4">
        <f t="shared" si="35"/>
        <v>409.49474850613342</v>
      </c>
      <c r="BY4">
        <f t="shared" si="36"/>
        <v>433.72386183038151</v>
      </c>
      <c r="BZ4">
        <f t="shared" si="37"/>
        <v>457.95297515462948</v>
      </c>
      <c r="CA4">
        <f t="shared" si="38"/>
        <v>482.18208847887763</v>
      </c>
      <c r="CB4" s="1">
        <v>506.41120180312572</v>
      </c>
      <c r="CC4">
        <f t="shared" si="39"/>
        <v>530.64031512737301</v>
      </c>
      <c r="CD4">
        <f t="shared" si="40"/>
        <v>554.86942845162037</v>
      </c>
      <c r="CE4">
        <f t="shared" si="41"/>
        <v>579.09854177586772</v>
      </c>
      <c r="CF4">
        <f t="shared" si="42"/>
        <v>603.32765510011495</v>
      </c>
      <c r="CG4" s="1">
        <v>627.5567684243623</v>
      </c>
      <c r="CH4">
        <f t="shared" si="43"/>
        <v>652.27118884578999</v>
      </c>
      <c r="CI4">
        <f t="shared" si="44"/>
        <v>676.9856092672178</v>
      </c>
      <c r="CJ4">
        <f t="shared" si="45"/>
        <v>701.70002968864549</v>
      </c>
      <c r="CK4">
        <f t="shared" si="46"/>
        <v>726.41445011007318</v>
      </c>
      <c r="CL4" s="1">
        <v>751.12887053150098</v>
      </c>
      <c r="CM4">
        <f t="shared" si="47"/>
        <v>775.84329095292867</v>
      </c>
      <c r="CN4">
        <f t="shared" si="48"/>
        <v>800.55771137435647</v>
      </c>
      <c r="CO4">
        <f t="shared" si="49"/>
        <v>825.27213179578416</v>
      </c>
      <c r="CP4">
        <f t="shared" si="50"/>
        <v>849.98655221721197</v>
      </c>
      <c r="CQ4" s="1">
        <v>874.70097263863966</v>
      </c>
      <c r="CR4">
        <f t="shared" si="51"/>
        <v>893.4118180941382</v>
      </c>
      <c r="CS4">
        <f t="shared" si="52"/>
        <v>912.12266354963674</v>
      </c>
      <c r="CT4">
        <f t="shared" si="53"/>
        <v>930.83350900513517</v>
      </c>
      <c r="CU4">
        <f t="shared" si="54"/>
        <v>949.54435446063371</v>
      </c>
      <c r="CV4" s="1">
        <v>968.25519991613226</v>
      </c>
      <c r="CW4">
        <f t="shared" si="55"/>
        <v>986.96637484012911</v>
      </c>
      <c r="CX4">
        <f t="shared" si="56"/>
        <v>1005.677549764126</v>
      </c>
      <c r="CY4">
        <f t="shared" si="57"/>
        <v>1024.3887246881229</v>
      </c>
      <c r="CZ4">
        <f t="shared" si="58"/>
        <v>1043.0998996121198</v>
      </c>
      <c r="DA4" s="1">
        <v>1061.8110745361166</v>
      </c>
      <c r="DB4">
        <f t="shared" si="59"/>
        <v>1094.9631831848219</v>
      </c>
      <c r="DC4">
        <f t="shared" si="60"/>
        <v>1128.1152918335272</v>
      </c>
      <c r="DD4">
        <f t="shared" si="61"/>
        <v>1161.2674004822325</v>
      </c>
      <c r="DE4">
        <f t="shared" si="62"/>
        <v>1194.4195091309375</v>
      </c>
      <c r="DF4" s="1">
        <v>1227.5716177796428</v>
      </c>
      <c r="DG4">
        <f t="shared" si="63"/>
        <v>1260.7233969598503</v>
      </c>
      <c r="DH4">
        <f t="shared" si="64"/>
        <v>1293.8751761400579</v>
      </c>
      <c r="DI4">
        <f t="shared" si="65"/>
        <v>1327.0269553202654</v>
      </c>
      <c r="DJ4">
        <f t="shared" si="66"/>
        <v>1360.178734500473</v>
      </c>
      <c r="DK4" s="1">
        <v>1393.3305136806805</v>
      </c>
    </row>
    <row r="5" spans="1:115" x14ac:dyDescent="0.2">
      <c r="A5" t="s">
        <v>14</v>
      </c>
      <c r="B5" t="s">
        <v>9</v>
      </c>
      <c r="C5" t="s">
        <v>10</v>
      </c>
      <c r="D5" t="s">
        <v>11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1">
        <v>0</v>
      </c>
      <c r="AE5">
        <v>0</v>
      </c>
      <c r="AF5">
        <v>0</v>
      </c>
      <c r="AG5">
        <v>0</v>
      </c>
      <c r="AH5">
        <v>0</v>
      </c>
      <c r="AI5" s="1">
        <v>0</v>
      </c>
      <c r="AJ5">
        <v>0</v>
      </c>
      <c r="AK5">
        <v>0</v>
      </c>
      <c r="AL5">
        <v>0</v>
      </c>
      <c r="AM5">
        <v>0</v>
      </c>
      <c r="AN5" s="1">
        <v>0</v>
      </c>
      <c r="AO5">
        <v>0</v>
      </c>
      <c r="AP5">
        <v>0</v>
      </c>
      <c r="AQ5">
        <v>0</v>
      </c>
      <c r="AR5">
        <v>0</v>
      </c>
      <c r="AS5" s="1">
        <v>0</v>
      </c>
      <c r="AT5">
        <v>0</v>
      </c>
      <c r="AU5">
        <v>0</v>
      </c>
      <c r="AV5">
        <v>0</v>
      </c>
      <c r="AW5">
        <v>0</v>
      </c>
      <c r="AX5" s="1">
        <v>11.941322126009027</v>
      </c>
      <c r="AY5">
        <f t="shared" si="15"/>
        <v>14.329593140580782</v>
      </c>
      <c r="AZ5">
        <f t="shared" si="16"/>
        <v>16.717864155152544</v>
      </c>
      <c r="BA5">
        <f t="shared" si="17"/>
        <v>19.106135169724304</v>
      </c>
      <c r="BB5">
        <f t="shared" si="18"/>
        <v>21.494406184296054</v>
      </c>
      <c r="BC5" s="1">
        <v>23.882677198867814</v>
      </c>
      <c r="BD5">
        <f t="shared" si="19"/>
        <v>25.384394611594519</v>
      </c>
      <c r="BE5">
        <f t="shared" si="20"/>
        <v>26.886112024321221</v>
      </c>
      <c r="BF5">
        <f t="shared" si="21"/>
        <v>28.38782943704792</v>
      </c>
      <c r="BG5">
        <f t="shared" si="22"/>
        <v>29.889546849774625</v>
      </c>
      <c r="BH5" s="1">
        <v>31.391264262501327</v>
      </c>
      <c r="BI5">
        <f t="shared" si="23"/>
        <v>32.892948728378244</v>
      </c>
      <c r="BJ5">
        <f t="shared" si="24"/>
        <v>34.394633194255157</v>
      </c>
      <c r="BK5">
        <f t="shared" si="25"/>
        <v>35.89631766013207</v>
      </c>
      <c r="BL5">
        <f t="shared" si="26"/>
        <v>37.398002126008983</v>
      </c>
      <c r="BM5" s="1">
        <v>38.899686591885896</v>
      </c>
      <c r="BN5">
        <f t="shared" si="27"/>
        <v>41.346286709298624</v>
      </c>
      <c r="BO5">
        <f t="shared" si="28"/>
        <v>43.792886826711367</v>
      </c>
      <c r="BP5">
        <f t="shared" si="29"/>
        <v>46.239486944124103</v>
      </c>
      <c r="BQ5">
        <f t="shared" si="30"/>
        <v>48.686087061536824</v>
      </c>
      <c r="BR5" s="1">
        <v>51.132687178949567</v>
      </c>
      <c r="BS5">
        <f t="shared" si="31"/>
        <v>53.579254349512546</v>
      </c>
      <c r="BT5">
        <f t="shared" si="32"/>
        <v>56.025821520075517</v>
      </c>
      <c r="BU5">
        <f t="shared" si="33"/>
        <v>58.472388690638496</v>
      </c>
      <c r="BV5">
        <f t="shared" si="34"/>
        <v>60.918955861201461</v>
      </c>
      <c r="BW5" s="1">
        <v>63.365523031764432</v>
      </c>
      <c r="BX5">
        <f t="shared" si="35"/>
        <v>67.350213884055009</v>
      </c>
      <c r="BY5">
        <f t="shared" si="36"/>
        <v>71.334904736345592</v>
      </c>
      <c r="BZ5">
        <f t="shared" si="37"/>
        <v>75.319595588636147</v>
      </c>
      <c r="CA5">
        <f t="shared" si="38"/>
        <v>79.304286440926731</v>
      </c>
      <c r="CB5" s="1">
        <v>83.288977293217314</v>
      </c>
      <c r="CC5">
        <f t="shared" si="39"/>
        <v>87.273635198658127</v>
      </c>
      <c r="CD5">
        <f t="shared" si="40"/>
        <v>91.258293104098939</v>
      </c>
      <c r="CE5">
        <f t="shared" si="41"/>
        <v>95.242951009539752</v>
      </c>
      <c r="CF5">
        <f t="shared" si="42"/>
        <v>99.22760891498055</v>
      </c>
      <c r="CG5" s="1">
        <v>103.21226682042136</v>
      </c>
      <c r="CH5">
        <f t="shared" si="43"/>
        <v>109.70315864136697</v>
      </c>
      <c r="CI5">
        <f t="shared" si="44"/>
        <v>116.19405046231262</v>
      </c>
      <c r="CJ5">
        <f t="shared" si="45"/>
        <v>122.68494228325822</v>
      </c>
      <c r="CK5">
        <f t="shared" si="46"/>
        <v>129.17583410420383</v>
      </c>
      <c r="CL5" s="1">
        <v>135.66672592514948</v>
      </c>
      <c r="CM5">
        <f t="shared" si="47"/>
        <v>142.15761774609501</v>
      </c>
      <c r="CN5">
        <f t="shared" si="48"/>
        <v>148.64850956704058</v>
      </c>
      <c r="CO5">
        <f t="shared" si="49"/>
        <v>155.13940138798608</v>
      </c>
      <c r="CP5">
        <f t="shared" si="50"/>
        <v>161.63029320893165</v>
      </c>
      <c r="CQ5" s="1">
        <v>168.12118502987718</v>
      </c>
      <c r="CR5">
        <f t="shared" si="51"/>
        <v>178.69448805954491</v>
      </c>
      <c r="CS5">
        <f t="shared" si="52"/>
        <v>189.26779108921261</v>
      </c>
      <c r="CT5">
        <f t="shared" si="53"/>
        <v>199.84109411888028</v>
      </c>
      <c r="CU5">
        <f t="shared" si="54"/>
        <v>210.41439714854798</v>
      </c>
      <c r="CV5" s="1">
        <v>220.9877001782157</v>
      </c>
      <c r="CW5">
        <f t="shared" si="55"/>
        <v>231.56100320788337</v>
      </c>
      <c r="CX5">
        <f t="shared" si="56"/>
        <v>242.13430623755104</v>
      </c>
      <c r="CY5">
        <f t="shared" si="57"/>
        <v>252.7076092672188</v>
      </c>
      <c r="CZ5">
        <f t="shared" si="58"/>
        <v>263.28091229688647</v>
      </c>
      <c r="DA5" s="1">
        <v>273.85421532655414</v>
      </c>
      <c r="DB5">
        <f t="shared" si="59"/>
        <v>291.07685157773358</v>
      </c>
      <c r="DC5">
        <f t="shared" si="60"/>
        <v>308.29948782891302</v>
      </c>
      <c r="DD5">
        <f t="shared" si="61"/>
        <v>325.5221240800924</v>
      </c>
      <c r="DE5">
        <f t="shared" si="62"/>
        <v>342.74476033127172</v>
      </c>
      <c r="DF5" s="1">
        <v>359.96739658245116</v>
      </c>
      <c r="DG5">
        <f t="shared" si="63"/>
        <v>377.18970336513252</v>
      </c>
      <c r="DH5">
        <f t="shared" si="64"/>
        <v>394.41201014781387</v>
      </c>
      <c r="DI5">
        <f t="shared" si="65"/>
        <v>411.63431693049529</v>
      </c>
      <c r="DJ5">
        <f t="shared" si="66"/>
        <v>428.85662371317665</v>
      </c>
      <c r="DK5" s="1">
        <v>446.078930495858</v>
      </c>
    </row>
    <row r="6" spans="1:115" x14ac:dyDescent="0.2">
      <c r="A6" t="s">
        <v>15</v>
      </c>
      <c r="B6" t="s">
        <v>9</v>
      </c>
      <c r="C6" t="s">
        <v>10</v>
      </c>
      <c r="D6" t="s">
        <v>11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1">
        <v>0</v>
      </c>
      <c r="AE6">
        <v>0</v>
      </c>
      <c r="AF6">
        <v>0</v>
      </c>
      <c r="AG6">
        <v>0</v>
      </c>
      <c r="AH6">
        <v>0</v>
      </c>
      <c r="AI6" s="1">
        <v>0</v>
      </c>
      <c r="AJ6">
        <v>0</v>
      </c>
      <c r="AK6">
        <v>0</v>
      </c>
      <c r="AL6">
        <v>0</v>
      </c>
      <c r="AM6">
        <v>0</v>
      </c>
      <c r="AN6" s="1">
        <v>0</v>
      </c>
      <c r="AO6">
        <v>0</v>
      </c>
      <c r="AP6">
        <v>0</v>
      </c>
      <c r="AQ6">
        <v>0</v>
      </c>
      <c r="AR6">
        <v>0</v>
      </c>
      <c r="AS6" s="1">
        <v>0</v>
      </c>
      <c r="AT6">
        <v>0</v>
      </c>
      <c r="AU6">
        <v>0</v>
      </c>
      <c r="AV6">
        <v>0</v>
      </c>
      <c r="AW6">
        <v>0</v>
      </c>
      <c r="AX6" s="1">
        <v>0</v>
      </c>
      <c r="AY6">
        <f t="shared" si="15"/>
        <v>0</v>
      </c>
      <c r="AZ6">
        <f t="shared" si="16"/>
        <v>0</v>
      </c>
      <c r="BA6">
        <f t="shared" si="17"/>
        <v>0</v>
      </c>
      <c r="BB6">
        <f t="shared" si="18"/>
        <v>0</v>
      </c>
      <c r="BC6" s="1">
        <v>0</v>
      </c>
      <c r="BD6">
        <f t="shared" si="19"/>
        <v>0</v>
      </c>
      <c r="BE6">
        <f t="shared" si="20"/>
        <v>0</v>
      </c>
      <c r="BF6">
        <f t="shared" si="21"/>
        <v>0</v>
      </c>
      <c r="BG6">
        <f t="shared" si="22"/>
        <v>0</v>
      </c>
      <c r="BH6" s="1">
        <v>0</v>
      </c>
      <c r="BI6">
        <f t="shared" si="23"/>
        <v>0</v>
      </c>
      <c r="BJ6">
        <f t="shared" si="24"/>
        <v>0</v>
      </c>
      <c r="BK6">
        <f t="shared" si="25"/>
        <v>0</v>
      </c>
      <c r="BL6">
        <f t="shared" si="26"/>
        <v>0</v>
      </c>
      <c r="BM6" s="1">
        <v>0</v>
      </c>
      <c r="BN6">
        <f t="shared" si="27"/>
        <v>0</v>
      </c>
      <c r="BO6">
        <f t="shared" si="28"/>
        <v>0</v>
      </c>
      <c r="BP6">
        <f t="shared" si="29"/>
        <v>0</v>
      </c>
      <c r="BQ6">
        <f t="shared" si="30"/>
        <v>0</v>
      </c>
      <c r="BR6" s="1">
        <v>0</v>
      </c>
      <c r="BS6">
        <f t="shared" si="31"/>
        <v>0</v>
      </c>
      <c r="BT6">
        <f t="shared" si="32"/>
        <v>0</v>
      </c>
      <c r="BU6">
        <f t="shared" si="33"/>
        <v>0</v>
      </c>
      <c r="BV6">
        <f t="shared" si="34"/>
        <v>0</v>
      </c>
      <c r="BW6" s="1">
        <v>0</v>
      </c>
      <c r="BX6">
        <f t="shared" si="35"/>
        <v>0</v>
      </c>
      <c r="BY6">
        <f t="shared" si="36"/>
        <v>0</v>
      </c>
      <c r="BZ6">
        <f t="shared" si="37"/>
        <v>0</v>
      </c>
      <c r="CA6">
        <f t="shared" si="38"/>
        <v>0</v>
      </c>
      <c r="CB6" s="1">
        <v>0</v>
      </c>
      <c r="CC6">
        <f t="shared" si="39"/>
        <v>0</v>
      </c>
      <c r="CD6">
        <f t="shared" si="40"/>
        <v>0</v>
      </c>
      <c r="CE6">
        <f t="shared" si="41"/>
        <v>0</v>
      </c>
      <c r="CF6">
        <f t="shared" si="42"/>
        <v>0</v>
      </c>
      <c r="CG6" s="1">
        <v>0</v>
      </c>
      <c r="CH6">
        <f t="shared" si="43"/>
        <v>0</v>
      </c>
      <c r="CI6">
        <f t="shared" si="44"/>
        <v>0</v>
      </c>
      <c r="CJ6">
        <f t="shared" si="45"/>
        <v>0</v>
      </c>
      <c r="CK6">
        <f t="shared" si="46"/>
        <v>0</v>
      </c>
      <c r="CL6" s="1">
        <v>0</v>
      </c>
      <c r="CM6">
        <f t="shared" si="47"/>
        <v>0</v>
      </c>
      <c r="CN6">
        <f t="shared" si="48"/>
        <v>0</v>
      </c>
      <c r="CO6">
        <f t="shared" si="49"/>
        <v>0</v>
      </c>
      <c r="CP6">
        <f t="shared" si="50"/>
        <v>0</v>
      </c>
      <c r="CQ6" s="1">
        <v>0</v>
      </c>
      <c r="CR6">
        <f t="shared" si="51"/>
        <v>0</v>
      </c>
      <c r="CS6">
        <f t="shared" si="52"/>
        <v>0</v>
      </c>
      <c r="CT6">
        <f t="shared" si="53"/>
        <v>0</v>
      </c>
      <c r="CU6">
        <f t="shared" si="54"/>
        <v>0</v>
      </c>
      <c r="CV6" s="1">
        <v>0</v>
      </c>
      <c r="CW6">
        <f t="shared" si="55"/>
        <v>0</v>
      </c>
      <c r="CX6">
        <f t="shared" si="56"/>
        <v>0</v>
      </c>
      <c r="CY6">
        <f t="shared" si="57"/>
        <v>0</v>
      </c>
      <c r="CZ6">
        <f t="shared" si="58"/>
        <v>0</v>
      </c>
      <c r="DA6" s="1">
        <v>0</v>
      </c>
      <c r="DB6">
        <f t="shared" si="59"/>
        <v>0</v>
      </c>
      <c r="DC6">
        <f t="shared" si="60"/>
        <v>0</v>
      </c>
      <c r="DD6">
        <f t="shared" si="61"/>
        <v>0</v>
      </c>
      <c r="DE6">
        <f t="shared" si="62"/>
        <v>0</v>
      </c>
      <c r="DF6" s="1">
        <v>0</v>
      </c>
      <c r="DG6">
        <f t="shared" si="63"/>
        <v>0</v>
      </c>
      <c r="DH6">
        <f t="shared" si="64"/>
        <v>0</v>
      </c>
      <c r="DI6">
        <f t="shared" si="65"/>
        <v>0</v>
      </c>
      <c r="DJ6">
        <f t="shared" si="66"/>
        <v>0</v>
      </c>
      <c r="DK6" s="1">
        <v>0</v>
      </c>
    </row>
    <row r="7" spans="1:115" x14ac:dyDescent="0.2">
      <c r="AD7" s="1"/>
    </row>
    <row r="8" spans="1:115" x14ac:dyDescent="0.2">
      <c r="A8" s="5" t="s">
        <v>4</v>
      </c>
      <c r="B8" s="5" t="s">
        <v>5</v>
      </c>
      <c r="C8" s="5" t="s">
        <v>16</v>
      </c>
      <c r="D8" s="5" t="s">
        <v>7</v>
      </c>
      <c r="E8" s="4">
        <v>1990</v>
      </c>
      <c r="F8" s="4">
        <v>1991</v>
      </c>
      <c r="G8" s="4">
        <v>1992</v>
      </c>
      <c r="H8" s="4">
        <v>1993</v>
      </c>
      <c r="I8" s="4">
        <v>1994</v>
      </c>
      <c r="J8" s="4">
        <v>1995</v>
      </c>
      <c r="K8" s="4">
        <v>1996</v>
      </c>
      <c r="L8" s="4">
        <v>1997</v>
      </c>
      <c r="M8" s="4">
        <v>1998</v>
      </c>
      <c r="N8" s="4">
        <v>1999</v>
      </c>
      <c r="O8" s="4">
        <v>2000</v>
      </c>
      <c r="P8" s="4">
        <v>2001</v>
      </c>
      <c r="Q8" s="4">
        <v>2002</v>
      </c>
      <c r="R8" s="4">
        <v>2003</v>
      </c>
      <c r="S8" s="4">
        <v>2004</v>
      </c>
      <c r="T8" s="4">
        <v>2005</v>
      </c>
      <c r="U8" s="4">
        <v>2006</v>
      </c>
      <c r="V8" s="4">
        <v>2007</v>
      </c>
      <c r="W8" s="4">
        <v>2008</v>
      </c>
      <c r="X8" s="4">
        <v>2009</v>
      </c>
      <c r="Y8" s="4">
        <v>2010</v>
      </c>
      <c r="Z8" s="4">
        <v>2011</v>
      </c>
      <c r="AA8" s="4">
        <v>2012</v>
      </c>
      <c r="AB8" s="4">
        <v>2013</v>
      </c>
      <c r="AC8" s="4">
        <v>2014</v>
      </c>
      <c r="AD8" s="3">
        <v>2015</v>
      </c>
      <c r="AE8" s="4">
        <v>2016</v>
      </c>
      <c r="AF8" s="4">
        <v>2017</v>
      </c>
      <c r="AG8" s="4">
        <v>2018</v>
      </c>
      <c r="AH8" s="4">
        <v>2019</v>
      </c>
      <c r="AI8" s="3">
        <v>2020</v>
      </c>
      <c r="AJ8" s="4">
        <v>2021</v>
      </c>
      <c r="AK8" s="4">
        <v>2022</v>
      </c>
      <c r="AL8" s="4">
        <v>2023</v>
      </c>
      <c r="AM8" s="4">
        <v>2024</v>
      </c>
      <c r="AN8" s="3">
        <v>2025</v>
      </c>
      <c r="AO8" s="4">
        <v>2026</v>
      </c>
      <c r="AP8" s="4">
        <v>2027</v>
      </c>
      <c r="AQ8" s="4">
        <v>2028</v>
      </c>
      <c r="AR8" s="4">
        <v>2029</v>
      </c>
      <c r="AS8" s="3">
        <v>2030</v>
      </c>
      <c r="AT8" s="4">
        <v>2031</v>
      </c>
      <c r="AU8" s="4">
        <v>2032</v>
      </c>
      <c r="AV8" s="4">
        <v>2033</v>
      </c>
      <c r="AW8" s="4">
        <v>2034</v>
      </c>
      <c r="AX8" s="3">
        <v>2035</v>
      </c>
      <c r="AY8" s="4">
        <v>2036</v>
      </c>
      <c r="AZ8" s="4">
        <v>2037</v>
      </c>
      <c r="BA8" s="4">
        <v>2038</v>
      </c>
      <c r="BB8" s="4">
        <v>2039</v>
      </c>
      <c r="BC8" s="3">
        <v>2040</v>
      </c>
      <c r="BD8" s="4">
        <v>2041</v>
      </c>
      <c r="BE8" s="4">
        <v>2042</v>
      </c>
      <c r="BF8" s="4">
        <v>2043</v>
      </c>
      <c r="BG8" s="4">
        <v>2044</v>
      </c>
      <c r="BH8" s="3">
        <v>2045</v>
      </c>
      <c r="BI8" s="4">
        <v>2046</v>
      </c>
      <c r="BJ8" s="4">
        <v>2047</v>
      </c>
      <c r="BK8" s="4">
        <v>2048</v>
      </c>
      <c r="BL8" s="4">
        <v>2049</v>
      </c>
      <c r="BM8" s="3">
        <v>2050</v>
      </c>
      <c r="BN8" s="4">
        <v>2051</v>
      </c>
      <c r="BO8" s="4">
        <v>2052</v>
      </c>
      <c r="BP8" s="4">
        <v>2053</v>
      </c>
      <c r="BQ8" s="4">
        <v>2054</v>
      </c>
      <c r="BR8" s="3">
        <v>2055</v>
      </c>
      <c r="BS8" s="4">
        <v>2056</v>
      </c>
      <c r="BT8" s="4">
        <v>2057</v>
      </c>
      <c r="BU8" s="4">
        <v>2058</v>
      </c>
      <c r="BV8" s="4">
        <v>2059</v>
      </c>
      <c r="BW8" s="3">
        <v>2060</v>
      </c>
      <c r="BX8" s="4">
        <v>2061</v>
      </c>
      <c r="BY8" s="4">
        <v>2062</v>
      </c>
      <c r="BZ8" s="4">
        <v>2063</v>
      </c>
      <c r="CA8" s="4">
        <v>2064</v>
      </c>
      <c r="CB8" s="3">
        <v>2065</v>
      </c>
      <c r="CC8" s="4">
        <v>2066</v>
      </c>
      <c r="CD8" s="4">
        <v>2067</v>
      </c>
      <c r="CE8" s="4">
        <v>2068</v>
      </c>
      <c r="CF8" s="4">
        <v>2069</v>
      </c>
      <c r="CG8" s="3">
        <v>2070</v>
      </c>
      <c r="CH8" s="4">
        <v>2071</v>
      </c>
      <c r="CI8" s="4">
        <v>2072</v>
      </c>
      <c r="CJ8" s="4">
        <v>2073</v>
      </c>
      <c r="CK8" s="4">
        <v>2074</v>
      </c>
      <c r="CL8" s="3">
        <v>2075</v>
      </c>
      <c r="CM8" s="4">
        <v>2076</v>
      </c>
      <c r="CN8" s="4">
        <v>2077</v>
      </c>
      <c r="CO8" s="4">
        <v>2078</v>
      </c>
      <c r="CP8" s="4">
        <v>2079</v>
      </c>
      <c r="CQ8" s="3">
        <v>2080</v>
      </c>
      <c r="CR8" s="4">
        <v>2081</v>
      </c>
      <c r="CS8" s="4">
        <v>2082</v>
      </c>
      <c r="CT8" s="4">
        <v>2083</v>
      </c>
      <c r="CU8" s="4">
        <v>2084</v>
      </c>
      <c r="CV8" s="3">
        <v>2085</v>
      </c>
      <c r="CW8" s="4">
        <v>2086</v>
      </c>
      <c r="CX8" s="4">
        <v>2087</v>
      </c>
      <c r="CY8" s="4">
        <v>2088</v>
      </c>
      <c r="CZ8" s="4">
        <v>2089</v>
      </c>
      <c r="DA8" s="3">
        <v>2090</v>
      </c>
      <c r="DB8" s="4">
        <v>2091</v>
      </c>
      <c r="DC8" s="4">
        <v>2092</v>
      </c>
      <c r="DD8" s="4">
        <v>2093</v>
      </c>
      <c r="DE8" s="4">
        <v>2094</v>
      </c>
      <c r="DF8" s="3">
        <v>2095</v>
      </c>
      <c r="DG8" s="4">
        <v>2096</v>
      </c>
      <c r="DH8" s="4">
        <v>2097</v>
      </c>
      <c r="DI8" s="4">
        <v>2098</v>
      </c>
      <c r="DJ8" s="4">
        <v>2099</v>
      </c>
      <c r="DK8" s="3">
        <v>2100</v>
      </c>
    </row>
    <row r="9" spans="1:115" x14ac:dyDescent="0.2">
      <c r="A9" t="s">
        <v>8</v>
      </c>
      <c r="B9" t="s">
        <v>17</v>
      </c>
      <c r="C9" t="s">
        <v>18</v>
      </c>
      <c r="D9" t="s">
        <v>19</v>
      </c>
      <c r="E9">
        <v>32.8589297374956</v>
      </c>
      <c r="F9">
        <f>E9+($T9-$E9)/(COLUMN($T9)-COLUMN($E9))</f>
        <v>33.273462221449556</v>
      </c>
      <c r="G9">
        <f t="shared" ref="G9:R9" si="67">F9+($T9-$E9)/(COLUMN($T9)-COLUMN($E9))</f>
        <v>33.687994705403511</v>
      </c>
      <c r="H9">
        <f t="shared" si="67"/>
        <v>34.102527189357467</v>
      </c>
      <c r="I9">
        <f t="shared" si="67"/>
        <v>34.517059673311422</v>
      </c>
      <c r="J9">
        <f t="shared" si="67"/>
        <v>34.931592157265378</v>
      </c>
      <c r="K9">
        <f t="shared" si="67"/>
        <v>35.346124641219333</v>
      </c>
      <c r="L9">
        <f t="shared" si="67"/>
        <v>35.760657125173289</v>
      </c>
      <c r="M9">
        <f t="shared" si="67"/>
        <v>36.175189609127244</v>
      </c>
      <c r="N9">
        <f t="shared" si="67"/>
        <v>36.5897220930812</v>
      </c>
      <c r="O9">
        <f t="shared" si="67"/>
        <v>37.004254577035155</v>
      </c>
      <c r="P9">
        <f t="shared" si="67"/>
        <v>37.418787060989111</v>
      </c>
      <c r="Q9">
        <f t="shared" si="67"/>
        <v>37.833319544943066</v>
      </c>
      <c r="R9">
        <f t="shared" si="67"/>
        <v>38.247852028897022</v>
      </c>
      <c r="S9">
        <f>R9+($T9-$E9)/(COLUMN($T9)-COLUMN($E9))</f>
        <v>38.662384512850977</v>
      </c>
      <c r="T9">
        <v>39.076916996804897</v>
      </c>
      <c r="U9">
        <f>T9+($Y9-$T9)/(COLUMN($Y9)-COLUMN($T9))</f>
        <v>46.142329605729358</v>
      </c>
      <c r="V9">
        <f t="shared" ref="V9:X9" si="68">U9+($Y9-$T9)/(COLUMN($Y9)-COLUMN($T9))</f>
        <v>53.20774221465382</v>
      </c>
      <c r="W9">
        <f t="shared" si="68"/>
        <v>60.273154823578281</v>
      </c>
      <c r="X9">
        <f t="shared" si="68"/>
        <v>67.338567432502742</v>
      </c>
      <c r="Y9">
        <v>74.403980041427204</v>
      </c>
      <c r="Z9">
        <f>Y9+($AD9-$Y9)/(COLUMN($AD9)-COLUMN($Y9))</f>
        <v>74.632075227733765</v>
      </c>
      <c r="AA9">
        <f t="shared" ref="AA9:AB9" si="69">Z9+($AD9-$Y9)/(COLUMN($AD9)-COLUMN($Y9))</f>
        <v>74.860170414040326</v>
      </c>
      <c r="AB9">
        <f t="shared" si="69"/>
        <v>75.088265600346887</v>
      </c>
      <c r="AC9">
        <f>AB9+($AD9-$Y9)/(COLUMN($AD9)-COLUMN($Y9))</f>
        <v>75.316360786653448</v>
      </c>
      <c r="AD9" s="1">
        <v>75.544455972959994</v>
      </c>
      <c r="AE9">
        <f>AD9+($AI9-$AD9)/(COLUMN($AI9)-COLUMN($AD9))</f>
        <v>75.834930663445633</v>
      </c>
      <c r="AF9">
        <f t="shared" ref="AF9:AG9" si="70">AE9+($AI9-$AD9)/(COLUMN($AI9)-COLUMN($AD9))</f>
        <v>76.125405353931271</v>
      </c>
      <c r="AG9">
        <f t="shared" si="70"/>
        <v>76.415880044416909</v>
      </c>
      <c r="AH9">
        <f>AG9+($AI9-$AD9)/(COLUMN($AI9)-COLUMN($AD9))</f>
        <v>76.706354734902547</v>
      </c>
      <c r="AI9" s="1">
        <v>76.996829425388199</v>
      </c>
      <c r="AJ9">
        <f>AI9+($AN9-$AI9)/(COLUMN($AN9)-COLUMN($AI9))</f>
        <v>77.419704935480354</v>
      </c>
      <c r="AK9">
        <f t="shared" ref="AK9:AM9" si="71">AJ9+($AN9-$AI9)/(COLUMN($AN9)-COLUMN($AI9))</f>
        <v>77.842580445572509</v>
      </c>
      <c r="AL9">
        <f t="shared" si="71"/>
        <v>78.265455955664663</v>
      </c>
      <c r="AM9">
        <f t="shared" si="71"/>
        <v>78.688331465756818</v>
      </c>
      <c r="AN9" s="1">
        <v>79.111206975849001</v>
      </c>
      <c r="AO9">
        <f>AN9+($AS9-$AN9)/(COLUMN($AS9)-COLUMN($AN9))</f>
        <v>79.627716139495561</v>
      </c>
      <c r="AP9">
        <f t="shared" ref="AP9:AR9" si="72">AO9+($AS9-$AN9)/(COLUMN($AS9)-COLUMN($AN9))</f>
        <v>80.144225303142122</v>
      </c>
      <c r="AQ9">
        <f t="shared" si="72"/>
        <v>80.660734466788682</v>
      </c>
      <c r="AR9">
        <f t="shared" si="72"/>
        <v>81.177243630435242</v>
      </c>
      <c r="AS9" s="1">
        <v>81.693752794081803</v>
      </c>
      <c r="AT9">
        <f>AS9+($AX9-$AS9)/(COLUMN($AX9)-COLUMN($AS9))</f>
        <v>82.210304889252242</v>
      </c>
      <c r="AU9">
        <f t="shared" ref="AU9:AV9" si="73">AT9+($AX9-$AS9)/(COLUMN($AX9)-COLUMN($AS9))</f>
        <v>82.726856984422682</v>
      </c>
      <c r="AV9">
        <f t="shared" si="73"/>
        <v>83.243409079593121</v>
      </c>
      <c r="AW9">
        <f>AV9+($AX9-$AS9)/(COLUMN($AX9)-COLUMN($AS9))</f>
        <v>83.759961174763561</v>
      </c>
      <c r="AX9" s="1">
        <v>84.276513269934</v>
      </c>
      <c r="AY9">
        <f>AX9+($BC9-$AX9)/(COLUMN($BC9)-COLUMN($AX9))</f>
        <v>84.597125890174425</v>
      </c>
      <c r="AZ9">
        <f t="shared" ref="AZ9:BB9" si="74">AY9+($BC9-$AX9)/(COLUMN($BC9)-COLUMN($AX9))</f>
        <v>84.91773851041485</v>
      </c>
      <c r="BA9">
        <f t="shared" si="74"/>
        <v>85.238351130655275</v>
      </c>
      <c r="BB9">
        <f t="shared" si="74"/>
        <v>85.5589637508957</v>
      </c>
      <c r="BC9" s="1">
        <v>85.879576371136096</v>
      </c>
      <c r="BD9">
        <f>BC9+($BH9-$BC9)/(COLUMN($BH9)-COLUMN($BC9))</f>
        <v>86.09024135875255</v>
      </c>
      <c r="BE9">
        <f t="shared" ref="BE9:BG9" si="75">BD9+($BH9-$BC9)/(COLUMN($BH9)-COLUMN($BC9))</f>
        <v>86.300906346369004</v>
      </c>
      <c r="BF9">
        <f t="shared" si="75"/>
        <v>86.511571333985458</v>
      </c>
      <c r="BG9">
        <f t="shared" si="75"/>
        <v>86.722236321601912</v>
      </c>
      <c r="BH9" s="1">
        <v>86.932901309218394</v>
      </c>
      <c r="BI9">
        <f>BH9+($BM9-$BH9)/(COLUMN($BM9)-COLUMN($BH9))</f>
        <v>87.090545864858854</v>
      </c>
      <c r="BJ9">
        <f t="shared" ref="BJ9:BL9" si="76">BI9+($BM9-$BH9)/(COLUMN($BM9)-COLUMN($BH9))</f>
        <v>87.248190420499313</v>
      </c>
      <c r="BK9">
        <f t="shared" si="76"/>
        <v>87.405834976139772</v>
      </c>
      <c r="BL9">
        <f t="shared" si="76"/>
        <v>87.563479531780231</v>
      </c>
      <c r="BM9" s="1">
        <v>87.721124087420705</v>
      </c>
      <c r="BN9">
        <f>BM9+($BR9-$BM9)/(COLUMN($BR9)-COLUMN($BM9))</f>
        <v>87.827980650326225</v>
      </c>
      <c r="BO9">
        <f t="shared" ref="BO9:BQ9" si="77">BN9+($BR9-$BM9)/(COLUMN($BR9)-COLUMN($BM9))</f>
        <v>87.934837213231745</v>
      </c>
      <c r="BP9">
        <f t="shared" si="77"/>
        <v>88.041693776137265</v>
      </c>
      <c r="BQ9">
        <f t="shared" si="77"/>
        <v>88.148550339042785</v>
      </c>
      <c r="BR9" s="1">
        <v>88.255406901948305</v>
      </c>
      <c r="BS9">
        <f>BR9+($BW9-$BR9)/(COLUMN($BW9)-COLUMN($BR9))</f>
        <v>88.292156286378642</v>
      </c>
      <c r="BT9">
        <f t="shared" ref="BT9:BV9" si="78">BS9+($BW9-$BR9)/(COLUMN($BW9)-COLUMN($BR9))</f>
        <v>88.328905670808979</v>
      </c>
      <c r="BU9">
        <f t="shared" si="78"/>
        <v>88.365655055239316</v>
      </c>
      <c r="BV9">
        <f t="shared" si="78"/>
        <v>88.402404439669652</v>
      </c>
      <c r="BW9" s="1">
        <v>88.439153824100003</v>
      </c>
      <c r="BX9">
        <f>BW9+($CB9-$BW9)/(COLUMN($CB9)-COLUMN($BW9))</f>
        <v>88.413738361970601</v>
      </c>
      <c r="BY9">
        <f t="shared" ref="BY9:CA9" si="79">BX9+($CB9-$BW9)/(COLUMN($CB9)-COLUMN($BW9))</f>
        <v>88.388322899841199</v>
      </c>
      <c r="BZ9">
        <f t="shared" si="79"/>
        <v>88.362907437711797</v>
      </c>
      <c r="CA9">
        <f t="shared" si="79"/>
        <v>88.337491975582395</v>
      </c>
      <c r="CB9" s="1">
        <v>88.312076513452993</v>
      </c>
      <c r="CC9">
        <f>CB9+($CG9-$CB9)/(COLUMN($CG9)-COLUMN($CB9))</f>
        <v>88.267084276440158</v>
      </c>
      <c r="CD9">
        <f t="shared" ref="CD9:CF9" si="80">CC9+($CG9-$CB9)/(COLUMN($CG9)-COLUMN($CB9))</f>
        <v>88.222092039427324</v>
      </c>
      <c r="CE9">
        <f t="shared" si="80"/>
        <v>88.177099802414489</v>
      </c>
      <c r="CF9">
        <f t="shared" si="80"/>
        <v>88.132107565401654</v>
      </c>
      <c r="CG9" s="1">
        <v>88.087115328388805</v>
      </c>
      <c r="CH9">
        <f>CG9+($CL9-$CG9)/(COLUMN($CL9)-COLUMN($CG9))</f>
        <v>87.986312110348564</v>
      </c>
      <c r="CI9">
        <f t="shared" ref="CI9:CK9" si="81">CH9+($CL9-$CG9)/(COLUMN($CL9)-COLUMN($CG9))</f>
        <v>87.885508892308323</v>
      </c>
      <c r="CJ9">
        <f t="shared" si="81"/>
        <v>87.784705674268082</v>
      </c>
      <c r="CK9">
        <f t="shared" si="81"/>
        <v>87.683902456227841</v>
      </c>
      <c r="CL9" s="1">
        <v>87.5830992381876</v>
      </c>
      <c r="CM9">
        <f>CL9+($CQ9-$CL9)/(COLUMN($CQ9)-COLUMN($CL9))</f>
        <v>87.489765390550076</v>
      </c>
      <c r="CN9">
        <f t="shared" ref="CN9:CP9" si="82">CM9+($CQ9-$CL9)/(COLUMN($CQ9)-COLUMN($CL9))</f>
        <v>87.396431542912552</v>
      </c>
      <c r="CO9">
        <f t="shared" si="82"/>
        <v>87.303097695275028</v>
      </c>
      <c r="CP9">
        <f t="shared" si="82"/>
        <v>87.209763847637504</v>
      </c>
      <c r="CQ9" s="11">
        <v>87.116429999999994</v>
      </c>
      <c r="CR9">
        <f>CQ9+($CV9-$CQ9)/(COLUMN($CV9)-COLUMN($CQ9))</f>
        <v>86.996608831636735</v>
      </c>
      <c r="CS9">
        <f t="shared" ref="CS9:CU9" si="83">CR9+($CV9-$CQ9)/(COLUMN($CV9)-COLUMN($CQ9))</f>
        <v>86.876787663273475</v>
      </c>
      <c r="CT9">
        <f t="shared" si="83"/>
        <v>86.756966494910216</v>
      </c>
      <c r="CU9">
        <f t="shared" si="83"/>
        <v>86.637145326546957</v>
      </c>
      <c r="CV9" s="1">
        <v>86.517324158183698</v>
      </c>
      <c r="CW9">
        <f>CV9+($DA9-$CV9)/(COLUMN($DA9)-COLUMN($CV9))</f>
        <v>86.407934635370012</v>
      </c>
      <c r="CX9">
        <f t="shared" ref="CX9:CZ9" si="84">CW9+($DA9-$CV9)/(COLUMN($DA9)-COLUMN($CV9))</f>
        <v>86.298545112556326</v>
      </c>
      <c r="CY9">
        <f t="shared" si="84"/>
        <v>86.18915558974264</v>
      </c>
      <c r="CZ9">
        <f t="shared" si="84"/>
        <v>86.079766066928954</v>
      </c>
      <c r="DA9" s="1">
        <v>85.970376544115297</v>
      </c>
      <c r="DB9">
        <f>DA9+($DF9-$DA9)/(COLUMN($DF9)-COLUMN($DA9))</f>
        <v>85.850297071858677</v>
      </c>
      <c r="DC9">
        <f t="shared" ref="DC9:DD9" si="85">DB9+($DF9-$DA9)/(COLUMN($DF9)-COLUMN($DA9))</f>
        <v>85.730217599602057</v>
      </c>
      <c r="DD9">
        <f t="shared" si="85"/>
        <v>85.610138127345436</v>
      </c>
      <c r="DE9">
        <f>DD9+($DF9-$DA9)/(COLUMN($DF9)-COLUMN($DA9))</f>
        <v>85.490058655088816</v>
      </c>
      <c r="DF9" s="1">
        <v>85.369979182832196</v>
      </c>
      <c r="DG9">
        <f>DF9+($DK9-$DF9)/(COLUMN($DK9)-COLUMN($DF9))</f>
        <v>85.283600956811341</v>
      </c>
      <c r="DH9">
        <f t="shared" ref="DH9:DJ9" si="86">DG9+($DK9-$DF9)/(COLUMN($DK9)-COLUMN($DF9))</f>
        <v>85.197222730790486</v>
      </c>
      <c r="DI9">
        <f t="shared" si="86"/>
        <v>85.110844504769631</v>
      </c>
      <c r="DJ9">
        <f t="shared" si="86"/>
        <v>85.024466278748775</v>
      </c>
      <c r="DK9" s="1">
        <v>84.938088052727906</v>
      </c>
    </row>
    <row r="10" spans="1:115" x14ac:dyDescent="0.2">
      <c r="A10" t="s">
        <v>12</v>
      </c>
      <c r="B10" t="s">
        <v>17</v>
      </c>
      <c r="C10" t="s">
        <v>18</v>
      </c>
      <c r="D10" t="s">
        <v>19</v>
      </c>
      <c r="E10">
        <v>32.8589297374956</v>
      </c>
      <c r="F10">
        <f t="shared" ref="F10:S13" si="87">E10+($T10-$E10)/(COLUMN($T10)-COLUMN($E10))</f>
        <v>33.273462221449556</v>
      </c>
      <c r="G10">
        <f t="shared" si="87"/>
        <v>33.687994705403511</v>
      </c>
      <c r="H10">
        <f t="shared" si="87"/>
        <v>34.102527189357467</v>
      </c>
      <c r="I10">
        <f t="shared" si="87"/>
        <v>34.517059673311422</v>
      </c>
      <c r="J10">
        <f t="shared" si="87"/>
        <v>34.931592157265378</v>
      </c>
      <c r="K10">
        <f t="shared" si="87"/>
        <v>35.346124641219333</v>
      </c>
      <c r="L10">
        <f t="shared" si="87"/>
        <v>35.760657125173289</v>
      </c>
      <c r="M10">
        <f t="shared" si="87"/>
        <v>36.175189609127244</v>
      </c>
      <c r="N10">
        <f t="shared" si="87"/>
        <v>36.5897220930812</v>
      </c>
      <c r="O10">
        <f t="shared" si="87"/>
        <v>37.004254577035155</v>
      </c>
      <c r="P10">
        <f t="shared" si="87"/>
        <v>37.418787060989111</v>
      </c>
      <c r="Q10">
        <f t="shared" si="87"/>
        <v>37.833319544943066</v>
      </c>
      <c r="R10">
        <f t="shared" si="87"/>
        <v>38.247852028897022</v>
      </c>
      <c r="S10">
        <f t="shared" si="87"/>
        <v>38.662384512850977</v>
      </c>
      <c r="T10">
        <v>39.076916996804897</v>
      </c>
      <c r="U10">
        <f t="shared" ref="U10:X13" si="88">T10+($Y10-$T10)/(COLUMN($Y10)-COLUMN($T10))</f>
        <v>46.142329605729358</v>
      </c>
      <c r="V10">
        <f t="shared" si="88"/>
        <v>53.20774221465382</v>
      </c>
      <c r="W10">
        <f t="shared" si="88"/>
        <v>60.273154823578281</v>
      </c>
      <c r="X10">
        <f t="shared" si="88"/>
        <v>67.338567432502742</v>
      </c>
      <c r="Y10">
        <v>74.403980041427204</v>
      </c>
      <c r="Z10">
        <f t="shared" ref="Z10:AC13" si="89">Y10+($AD10-$Y10)/(COLUMN($AD10)-COLUMN($Y10))</f>
        <v>74.632075227733765</v>
      </c>
      <c r="AA10">
        <f t="shared" si="89"/>
        <v>74.860170414040326</v>
      </c>
      <c r="AB10">
        <f t="shared" si="89"/>
        <v>75.088265600346887</v>
      </c>
      <c r="AC10">
        <f t="shared" si="89"/>
        <v>75.316360786653448</v>
      </c>
      <c r="AD10" s="1">
        <v>75.544455972959994</v>
      </c>
      <c r="AE10">
        <f t="shared" ref="AE10:AH13" si="90">AD10+($AI10-$AD10)/(COLUMN($AI10)-COLUMN($AD10))</f>
        <v>75.834930663445633</v>
      </c>
      <c r="AF10">
        <f t="shared" si="90"/>
        <v>76.125405353931271</v>
      </c>
      <c r="AG10">
        <f t="shared" si="90"/>
        <v>76.415880044416909</v>
      </c>
      <c r="AH10">
        <f t="shared" si="90"/>
        <v>76.706354734902547</v>
      </c>
      <c r="AI10" s="1">
        <v>76.996829425388199</v>
      </c>
      <c r="AJ10">
        <f t="shared" ref="AJ10:AM13" si="91">AI10+($AN10-$AI10)/(COLUMN($AN10)-COLUMN($AI10))</f>
        <v>77.386390072959401</v>
      </c>
      <c r="AK10">
        <f t="shared" si="91"/>
        <v>77.775950720530602</v>
      </c>
      <c r="AL10">
        <f t="shared" si="91"/>
        <v>78.165511368101804</v>
      </c>
      <c r="AM10">
        <f t="shared" si="91"/>
        <v>78.555072015673005</v>
      </c>
      <c r="AN10" s="1">
        <v>78.944632663244207</v>
      </c>
      <c r="AO10">
        <f t="shared" ref="AO10:AR13" si="92">AN10+($AS10-$AN10)/(COLUMN($AS10)-COLUMN($AN10))</f>
        <v>79.414861644161903</v>
      </c>
      <c r="AP10">
        <f t="shared" si="92"/>
        <v>79.885090625079599</v>
      </c>
      <c r="AQ10">
        <f t="shared" si="92"/>
        <v>80.355319605997295</v>
      </c>
      <c r="AR10">
        <f t="shared" si="92"/>
        <v>80.825548586914991</v>
      </c>
      <c r="AS10" s="1">
        <v>81.295777567832701</v>
      </c>
      <c r="AT10">
        <f t="shared" ref="AT10:AW13" si="93">AS10+($AX10-$AS10)/(COLUMN($AX10)-COLUMN($AS10))</f>
        <v>81.858566914208126</v>
      </c>
      <c r="AU10">
        <f t="shared" si="93"/>
        <v>82.421356260583551</v>
      </c>
      <c r="AV10">
        <f t="shared" si="93"/>
        <v>82.984145606958975</v>
      </c>
      <c r="AW10">
        <f t="shared" si="93"/>
        <v>83.5469349533344</v>
      </c>
      <c r="AX10" s="1">
        <v>84.109724299709796</v>
      </c>
      <c r="AY10">
        <f t="shared" ref="AY10:BB13" si="94">AX10+($BC10-$AX10)/(COLUMN($BC10)-COLUMN($AX10))</f>
        <v>84.47987989849301</v>
      </c>
      <c r="AZ10">
        <f t="shared" si="94"/>
        <v>84.850035497276224</v>
      </c>
      <c r="BA10">
        <f t="shared" si="94"/>
        <v>85.220191096059438</v>
      </c>
      <c r="BB10">
        <f t="shared" si="94"/>
        <v>85.590346694842651</v>
      </c>
      <c r="BC10" s="1">
        <v>85.960502293625893</v>
      </c>
      <c r="BD10">
        <f t="shared" ref="BD10:BG13" si="95">BC10+($BH10-$BC10)/(COLUMN($BH10)-COLUMN($BC10))</f>
        <v>86.224617028457033</v>
      </c>
      <c r="BE10">
        <f t="shared" si="95"/>
        <v>86.488731763288172</v>
      </c>
      <c r="BF10">
        <f t="shared" si="95"/>
        <v>86.752846498119311</v>
      </c>
      <c r="BG10">
        <f t="shared" si="95"/>
        <v>87.01696123295045</v>
      </c>
      <c r="BH10" s="1">
        <v>87.281075967781604</v>
      </c>
      <c r="BI10">
        <f t="shared" ref="BI10:BL13" si="96">BH10+($BM10-$BH10)/(COLUMN($BM10)-COLUMN($BH10))</f>
        <v>87.50444868646278</v>
      </c>
      <c r="BJ10">
        <f t="shared" si="96"/>
        <v>87.727821405143956</v>
      </c>
      <c r="BK10">
        <f t="shared" si="96"/>
        <v>87.951194123825132</v>
      </c>
      <c r="BL10">
        <f t="shared" si="96"/>
        <v>88.174566842506309</v>
      </c>
      <c r="BM10" s="1">
        <v>88.397939561187499</v>
      </c>
      <c r="BN10">
        <f t="shared" ref="BN10:BQ13" si="97">BM10+($BR10-$BM10)/(COLUMN($BR10)-COLUMN($BM10))</f>
        <v>88.576878152666083</v>
      </c>
      <c r="BO10">
        <f t="shared" si="97"/>
        <v>88.755816744144667</v>
      </c>
      <c r="BP10">
        <f t="shared" si="97"/>
        <v>88.934755335623251</v>
      </c>
      <c r="BQ10">
        <f t="shared" si="97"/>
        <v>89.113693927101835</v>
      </c>
      <c r="BR10" s="1">
        <v>89.292632518580405</v>
      </c>
      <c r="BS10">
        <f t="shared" ref="BS10:BV13" si="98">BR10+($BW10-$BR10)/(COLUMN($BW10)-COLUMN($BR10))</f>
        <v>89.406358125304678</v>
      </c>
      <c r="BT10">
        <f t="shared" si="98"/>
        <v>89.520083732028951</v>
      </c>
      <c r="BU10">
        <f t="shared" si="98"/>
        <v>89.633809338753224</v>
      </c>
      <c r="BV10">
        <f t="shared" si="98"/>
        <v>89.747534945477497</v>
      </c>
      <c r="BW10" s="1">
        <v>89.861260552201799</v>
      </c>
      <c r="BX10">
        <f t="shared" ref="BX10:CA13" si="99">BW10+($CB10-$BW10)/(COLUMN($CB10)-COLUMN($BW10))</f>
        <v>89.934716389538622</v>
      </c>
      <c r="BY10">
        <f t="shared" si="99"/>
        <v>90.008172226875445</v>
      </c>
      <c r="BZ10">
        <f t="shared" si="99"/>
        <v>90.081628064212268</v>
      </c>
      <c r="CA10">
        <f t="shared" si="99"/>
        <v>90.155083901549091</v>
      </c>
      <c r="CB10" s="1">
        <v>90.2285397388859</v>
      </c>
      <c r="CC10">
        <f t="shared" ref="CC10:CF13" si="100">CB10+($CG10-$CB10)/(COLUMN($CG10)-COLUMN($CB10))</f>
        <v>90.257733175115604</v>
      </c>
      <c r="CD10">
        <f t="shared" si="100"/>
        <v>90.286926611345308</v>
      </c>
      <c r="CE10">
        <f t="shared" si="100"/>
        <v>90.316120047575012</v>
      </c>
      <c r="CF10">
        <f t="shared" si="100"/>
        <v>90.345313483804716</v>
      </c>
      <c r="CG10" s="1">
        <v>90.374506920034406</v>
      </c>
      <c r="CH10">
        <f t="shared" ref="CH10:CK13" si="101">CG10+($CL10-$CG10)/(COLUMN($CL10)-COLUMN($CG10))</f>
        <v>90.344154332660281</v>
      </c>
      <c r="CI10">
        <f t="shared" si="101"/>
        <v>90.313801745286156</v>
      </c>
      <c r="CJ10">
        <f t="shared" si="101"/>
        <v>90.283449157912031</v>
      </c>
      <c r="CK10">
        <f t="shared" si="101"/>
        <v>90.253096570537906</v>
      </c>
      <c r="CL10" s="1">
        <v>90.222743983163795</v>
      </c>
      <c r="CM10">
        <f t="shared" ref="CM10:CP13" si="102">CL10+($CQ10-$CL10)/(COLUMN($CQ10)-COLUMN($CL10))</f>
        <v>90.156415186531035</v>
      </c>
      <c r="CN10">
        <f t="shared" si="102"/>
        <v>90.090086389898275</v>
      </c>
      <c r="CO10">
        <f t="shared" si="102"/>
        <v>90.023757593265515</v>
      </c>
      <c r="CP10">
        <f t="shared" si="102"/>
        <v>89.957428796632755</v>
      </c>
      <c r="CQ10" s="11">
        <v>89.891099999999994</v>
      </c>
      <c r="CR10">
        <f t="shared" ref="CR10:CU13" si="103">CQ10+($CV10-$CQ10)/(COLUMN($CV10)-COLUMN($CQ10))</f>
        <v>89.757625484554694</v>
      </c>
      <c r="CS10">
        <f t="shared" si="103"/>
        <v>89.624150969109394</v>
      </c>
      <c r="CT10">
        <f t="shared" si="103"/>
        <v>89.490676453664094</v>
      </c>
      <c r="CU10">
        <f t="shared" si="103"/>
        <v>89.357201938218793</v>
      </c>
      <c r="CV10" s="1">
        <v>89.223727422773507</v>
      </c>
      <c r="CW10">
        <f t="shared" ref="CW10:CZ13" si="104">CV10+($DA10-$CV10)/(COLUMN($DA10)-COLUMN($CV10))</f>
        <v>89.226260382681659</v>
      </c>
      <c r="CX10">
        <f t="shared" si="104"/>
        <v>89.22879334258981</v>
      </c>
      <c r="CY10">
        <f t="shared" si="104"/>
        <v>89.231326302497962</v>
      </c>
      <c r="CZ10">
        <f t="shared" si="104"/>
        <v>89.233859262406114</v>
      </c>
      <c r="DA10" s="1">
        <v>89.236392222314294</v>
      </c>
      <c r="DB10">
        <f t="shared" ref="DB10:DE13" si="105">DA10+($DF10-$DA10)/(COLUMN($DF10)-COLUMN($DA10))</f>
        <v>89.740236586420039</v>
      </c>
      <c r="DC10">
        <f t="shared" si="105"/>
        <v>90.244080950525785</v>
      </c>
      <c r="DD10">
        <f t="shared" si="105"/>
        <v>90.74792531463153</v>
      </c>
      <c r="DE10">
        <f t="shared" si="105"/>
        <v>91.251769678737276</v>
      </c>
      <c r="DF10" s="1">
        <v>91.755614042843007</v>
      </c>
      <c r="DG10">
        <f t="shared" ref="DG10:DJ13" si="106">DF10+($DK10-$DF10)/(COLUMN($DK10)-COLUMN($DF10))</f>
        <v>121.18856524421041</v>
      </c>
      <c r="DH10">
        <f t="shared" si="106"/>
        <v>150.62151644557781</v>
      </c>
      <c r="DI10">
        <f t="shared" si="106"/>
        <v>180.0544676469452</v>
      </c>
      <c r="DJ10">
        <f t="shared" si="106"/>
        <v>209.48741884831259</v>
      </c>
      <c r="DK10" s="1">
        <v>238.92037004968</v>
      </c>
    </row>
    <row r="11" spans="1:115" x14ac:dyDescent="0.2">
      <c r="A11" t="s">
        <v>13</v>
      </c>
      <c r="B11" t="s">
        <v>17</v>
      </c>
      <c r="C11" t="s">
        <v>18</v>
      </c>
      <c r="D11" t="s">
        <v>19</v>
      </c>
      <c r="E11">
        <v>32.8589297374956</v>
      </c>
      <c r="F11">
        <f t="shared" si="87"/>
        <v>33.273462221449556</v>
      </c>
      <c r="G11">
        <f t="shared" si="87"/>
        <v>33.687994705403511</v>
      </c>
      <c r="H11">
        <f t="shared" si="87"/>
        <v>34.102527189357467</v>
      </c>
      <c r="I11">
        <f t="shared" si="87"/>
        <v>34.517059673311422</v>
      </c>
      <c r="J11">
        <f t="shared" si="87"/>
        <v>34.931592157265378</v>
      </c>
      <c r="K11">
        <f t="shared" si="87"/>
        <v>35.346124641219333</v>
      </c>
      <c r="L11">
        <f t="shared" si="87"/>
        <v>35.760657125173289</v>
      </c>
      <c r="M11">
        <f t="shared" si="87"/>
        <v>36.175189609127244</v>
      </c>
      <c r="N11">
        <f t="shared" si="87"/>
        <v>36.5897220930812</v>
      </c>
      <c r="O11">
        <f t="shared" si="87"/>
        <v>37.004254577035155</v>
      </c>
      <c r="P11">
        <f t="shared" si="87"/>
        <v>37.418787060989111</v>
      </c>
      <c r="Q11">
        <f t="shared" si="87"/>
        <v>37.833319544943066</v>
      </c>
      <c r="R11">
        <f t="shared" si="87"/>
        <v>38.247852028897022</v>
      </c>
      <c r="S11">
        <f t="shared" si="87"/>
        <v>38.662384512850977</v>
      </c>
      <c r="T11">
        <v>39.076916996804897</v>
      </c>
      <c r="U11">
        <f t="shared" si="88"/>
        <v>46.142329605729358</v>
      </c>
      <c r="V11">
        <f t="shared" si="88"/>
        <v>53.20774221465382</v>
      </c>
      <c r="W11">
        <f t="shared" si="88"/>
        <v>60.273154823578281</v>
      </c>
      <c r="X11">
        <f t="shared" si="88"/>
        <v>67.338567432502742</v>
      </c>
      <c r="Y11">
        <v>74.403980041427204</v>
      </c>
      <c r="Z11">
        <f t="shared" si="89"/>
        <v>74.632075227733765</v>
      </c>
      <c r="AA11">
        <f t="shared" si="89"/>
        <v>74.860170414040326</v>
      </c>
      <c r="AB11">
        <f t="shared" si="89"/>
        <v>75.088265600346887</v>
      </c>
      <c r="AC11">
        <f t="shared" si="89"/>
        <v>75.316360786653448</v>
      </c>
      <c r="AD11" s="1">
        <v>75.544455972959994</v>
      </c>
      <c r="AE11">
        <f t="shared" si="90"/>
        <v>75.834930663445633</v>
      </c>
      <c r="AF11">
        <f t="shared" si="90"/>
        <v>76.125405353931271</v>
      </c>
      <c r="AG11">
        <f t="shared" si="90"/>
        <v>76.415880044416909</v>
      </c>
      <c r="AH11">
        <f t="shared" si="90"/>
        <v>76.706354734902547</v>
      </c>
      <c r="AI11" s="1">
        <v>76.996829425388199</v>
      </c>
      <c r="AJ11">
        <f t="shared" si="91"/>
        <v>77.386390072959401</v>
      </c>
      <c r="AK11">
        <f t="shared" si="91"/>
        <v>77.775950720530602</v>
      </c>
      <c r="AL11">
        <f t="shared" si="91"/>
        <v>78.165511368101804</v>
      </c>
      <c r="AM11">
        <f t="shared" si="91"/>
        <v>78.555072015673005</v>
      </c>
      <c r="AN11" s="1">
        <v>78.944632663244207</v>
      </c>
      <c r="AO11">
        <f t="shared" si="92"/>
        <v>79.414861644161903</v>
      </c>
      <c r="AP11">
        <f t="shared" si="92"/>
        <v>79.885090625079599</v>
      </c>
      <c r="AQ11">
        <f t="shared" si="92"/>
        <v>80.355319605997295</v>
      </c>
      <c r="AR11">
        <f t="shared" si="92"/>
        <v>80.825548586914991</v>
      </c>
      <c r="AS11" s="1">
        <v>81.295777567832701</v>
      </c>
      <c r="AT11">
        <f t="shared" si="93"/>
        <v>81.803142316895546</v>
      </c>
      <c r="AU11">
        <f t="shared" si="93"/>
        <v>82.31050706595839</v>
      </c>
      <c r="AV11">
        <f t="shared" si="93"/>
        <v>82.817871815021235</v>
      </c>
      <c r="AW11">
        <f t="shared" si="93"/>
        <v>83.325236564084079</v>
      </c>
      <c r="AX11" s="1">
        <v>83.832601313146895</v>
      </c>
      <c r="AY11">
        <f t="shared" si="94"/>
        <v>84.181462876091956</v>
      </c>
      <c r="AZ11">
        <f t="shared" si="94"/>
        <v>84.530324439037017</v>
      </c>
      <c r="BA11">
        <f t="shared" si="94"/>
        <v>84.879186001982077</v>
      </c>
      <c r="BB11">
        <f t="shared" si="94"/>
        <v>85.228047564927138</v>
      </c>
      <c r="BC11" s="1">
        <v>85.576909127872199</v>
      </c>
      <c r="BD11">
        <f t="shared" si="95"/>
        <v>85.860471843015219</v>
      </c>
      <c r="BE11">
        <f t="shared" si="95"/>
        <v>86.144034558158239</v>
      </c>
      <c r="BF11">
        <f t="shared" si="95"/>
        <v>86.427597273301259</v>
      </c>
      <c r="BG11">
        <f t="shared" si="95"/>
        <v>86.71115998844428</v>
      </c>
      <c r="BH11" s="1">
        <v>86.9947227035873</v>
      </c>
      <c r="BI11">
        <f t="shared" si="96"/>
        <v>87.25463014907946</v>
      </c>
      <c r="BJ11">
        <f t="shared" si="96"/>
        <v>87.514537594571621</v>
      </c>
      <c r="BK11">
        <f t="shared" si="96"/>
        <v>87.774445040063782</v>
      </c>
      <c r="BL11">
        <f t="shared" si="96"/>
        <v>88.034352485555942</v>
      </c>
      <c r="BM11" s="1">
        <v>88.294259931048103</v>
      </c>
      <c r="BN11">
        <f t="shared" si="97"/>
        <v>88.519564568303309</v>
      </c>
      <c r="BO11">
        <f t="shared" si="97"/>
        <v>88.744869205558516</v>
      </c>
      <c r="BP11">
        <f t="shared" si="97"/>
        <v>88.970173842813722</v>
      </c>
      <c r="BQ11">
        <f t="shared" si="97"/>
        <v>89.195478480068928</v>
      </c>
      <c r="BR11" s="1">
        <v>89.420783117324106</v>
      </c>
      <c r="BS11">
        <f t="shared" si="98"/>
        <v>89.621874375118168</v>
      </c>
      <c r="BT11">
        <f t="shared" si="98"/>
        <v>89.822965632912229</v>
      </c>
      <c r="BU11">
        <f t="shared" si="98"/>
        <v>90.024056890706291</v>
      </c>
      <c r="BV11">
        <f t="shared" si="98"/>
        <v>90.225148148500352</v>
      </c>
      <c r="BW11" s="1">
        <v>90.4262394062944</v>
      </c>
      <c r="BX11">
        <f t="shared" si="99"/>
        <v>90.635874037338056</v>
      </c>
      <c r="BY11">
        <f t="shared" si="99"/>
        <v>90.845508668381711</v>
      </c>
      <c r="BZ11">
        <f t="shared" si="99"/>
        <v>91.055143299425367</v>
      </c>
      <c r="CA11">
        <f t="shared" si="99"/>
        <v>91.264777930469023</v>
      </c>
      <c r="CB11" s="1">
        <v>91.474412561512693</v>
      </c>
      <c r="CC11">
        <f t="shared" si="100"/>
        <v>91.668806501583475</v>
      </c>
      <c r="CD11">
        <f t="shared" si="100"/>
        <v>91.863200441654257</v>
      </c>
      <c r="CE11">
        <f t="shared" si="100"/>
        <v>92.057594381725039</v>
      </c>
      <c r="CF11">
        <f t="shared" si="100"/>
        <v>92.251988321795821</v>
      </c>
      <c r="CG11" s="1">
        <v>92.446382261866603</v>
      </c>
      <c r="CH11">
        <f t="shared" si="101"/>
        <v>92.624419291343983</v>
      </c>
      <c r="CI11">
        <f t="shared" si="101"/>
        <v>92.802456320821364</v>
      </c>
      <c r="CJ11">
        <f t="shared" si="101"/>
        <v>92.980493350298744</v>
      </c>
      <c r="CK11">
        <f t="shared" si="101"/>
        <v>93.158530379776124</v>
      </c>
      <c r="CL11" s="1">
        <v>93.336567409253504</v>
      </c>
      <c r="CM11">
        <f t="shared" si="102"/>
        <v>94.119079927402808</v>
      </c>
      <c r="CN11">
        <f t="shared" si="102"/>
        <v>94.901592445552112</v>
      </c>
      <c r="CO11">
        <f t="shared" si="102"/>
        <v>95.684104963701415</v>
      </c>
      <c r="CP11">
        <f t="shared" si="102"/>
        <v>96.466617481850719</v>
      </c>
      <c r="CQ11" s="11">
        <v>97.249129999999994</v>
      </c>
      <c r="CR11">
        <f t="shared" si="103"/>
        <v>101.1450373637576</v>
      </c>
      <c r="CS11">
        <f t="shared" si="103"/>
        <v>105.0409447275152</v>
      </c>
      <c r="CT11">
        <f t="shared" si="103"/>
        <v>108.9368520912728</v>
      </c>
      <c r="CU11">
        <f t="shared" si="103"/>
        <v>112.8327594550304</v>
      </c>
      <c r="CV11" s="1">
        <v>116.728666818788</v>
      </c>
      <c r="CW11">
        <f t="shared" si="104"/>
        <v>116.2295878538314</v>
      </c>
      <c r="CX11">
        <f t="shared" si="104"/>
        <v>115.73050888887481</v>
      </c>
      <c r="CY11">
        <f t="shared" si="104"/>
        <v>115.23142992391821</v>
      </c>
      <c r="CZ11">
        <f t="shared" si="104"/>
        <v>114.73235095896162</v>
      </c>
      <c r="DA11" s="1">
        <v>114.23327199400499</v>
      </c>
      <c r="DB11">
        <f t="shared" si="105"/>
        <v>115.1870387282392</v>
      </c>
      <c r="DC11">
        <f t="shared" si="105"/>
        <v>116.14080546247341</v>
      </c>
      <c r="DD11">
        <f t="shared" si="105"/>
        <v>117.09457219670762</v>
      </c>
      <c r="DE11">
        <f t="shared" si="105"/>
        <v>118.04833893094182</v>
      </c>
      <c r="DF11" s="1">
        <v>119.002105665176</v>
      </c>
      <c r="DG11">
        <f t="shared" si="106"/>
        <v>119.9222999477462</v>
      </c>
      <c r="DH11">
        <f t="shared" si="106"/>
        <v>120.84249423031639</v>
      </c>
      <c r="DI11">
        <f t="shared" si="106"/>
        <v>121.76268851288658</v>
      </c>
      <c r="DJ11">
        <f t="shared" si="106"/>
        <v>122.68288279545678</v>
      </c>
      <c r="DK11" s="1">
        <v>123.603077078027</v>
      </c>
    </row>
    <row r="12" spans="1:115" x14ac:dyDescent="0.2">
      <c r="A12" t="s">
        <v>14</v>
      </c>
      <c r="B12" t="s">
        <v>17</v>
      </c>
      <c r="C12" t="s">
        <v>18</v>
      </c>
      <c r="D12" t="s">
        <v>19</v>
      </c>
      <c r="E12">
        <v>32.8589297374956</v>
      </c>
      <c r="F12">
        <f t="shared" si="87"/>
        <v>33.273462221449556</v>
      </c>
      <c r="G12">
        <f t="shared" si="87"/>
        <v>33.687994705403511</v>
      </c>
      <c r="H12">
        <f t="shared" si="87"/>
        <v>34.102527189357467</v>
      </c>
      <c r="I12">
        <f t="shared" si="87"/>
        <v>34.517059673311422</v>
      </c>
      <c r="J12">
        <f t="shared" si="87"/>
        <v>34.931592157265378</v>
      </c>
      <c r="K12">
        <f t="shared" si="87"/>
        <v>35.346124641219333</v>
      </c>
      <c r="L12">
        <f t="shared" si="87"/>
        <v>35.760657125173289</v>
      </c>
      <c r="M12">
        <f t="shared" si="87"/>
        <v>36.175189609127244</v>
      </c>
      <c r="N12">
        <f t="shared" si="87"/>
        <v>36.5897220930812</v>
      </c>
      <c r="O12">
        <f t="shared" si="87"/>
        <v>37.004254577035155</v>
      </c>
      <c r="P12">
        <f t="shared" si="87"/>
        <v>37.418787060989111</v>
      </c>
      <c r="Q12">
        <f t="shared" si="87"/>
        <v>37.833319544943066</v>
      </c>
      <c r="R12">
        <f t="shared" si="87"/>
        <v>38.247852028897022</v>
      </c>
      <c r="S12">
        <f t="shared" si="87"/>
        <v>38.662384512850977</v>
      </c>
      <c r="T12">
        <v>39.076916996804897</v>
      </c>
      <c r="U12">
        <f t="shared" si="88"/>
        <v>46.142329605729358</v>
      </c>
      <c r="V12">
        <f t="shared" si="88"/>
        <v>53.20774221465382</v>
      </c>
      <c r="W12">
        <f t="shared" si="88"/>
        <v>60.273154823578281</v>
      </c>
      <c r="X12">
        <f t="shared" si="88"/>
        <v>67.338567432502742</v>
      </c>
      <c r="Y12">
        <v>74.403980041427204</v>
      </c>
      <c r="Z12">
        <f t="shared" si="89"/>
        <v>74.632075227733765</v>
      </c>
      <c r="AA12">
        <f t="shared" si="89"/>
        <v>74.860170414040326</v>
      </c>
      <c r="AB12">
        <f t="shared" si="89"/>
        <v>75.088265600346887</v>
      </c>
      <c r="AC12">
        <f t="shared" si="89"/>
        <v>75.316360786653448</v>
      </c>
      <c r="AD12" s="1">
        <v>75.544455972959994</v>
      </c>
      <c r="AE12">
        <f t="shared" si="90"/>
        <v>75.834930663445633</v>
      </c>
      <c r="AF12">
        <f t="shared" si="90"/>
        <v>76.125405353931271</v>
      </c>
      <c r="AG12">
        <f t="shared" si="90"/>
        <v>76.415880044416909</v>
      </c>
      <c r="AH12">
        <f t="shared" si="90"/>
        <v>76.706354734902547</v>
      </c>
      <c r="AI12" s="1">
        <v>76.996829425388199</v>
      </c>
      <c r="AJ12">
        <f t="shared" si="91"/>
        <v>77.386390072959401</v>
      </c>
      <c r="AK12">
        <f t="shared" si="91"/>
        <v>77.775950720530602</v>
      </c>
      <c r="AL12">
        <f t="shared" si="91"/>
        <v>78.165511368101804</v>
      </c>
      <c r="AM12">
        <f t="shared" si="91"/>
        <v>78.555072015673005</v>
      </c>
      <c r="AN12" s="1">
        <v>78.944632663244207</v>
      </c>
      <c r="AO12">
        <f t="shared" si="92"/>
        <v>79.414861644161903</v>
      </c>
      <c r="AP12">
        <f t="shared" si="92"/>
        <v>79.885090625079599</v>
      </c>
      <c r="AQ12">
        <f t="shared" si="92"/>
        <v>80.355319605997295</v>
      </c>
      <c r="AR12">
        <f t="shared" si="92"/>
        <v>80.825548586914991</v>
      </c>
      <c r="AS12" s="1">
        <v>81.295777567832701</v>
      </c>
      <c r="AT12">
        <f t="shared" si="93"/>
        <v>81.766350000941344</v>
      </c>
      <c r="AU12">
        <f t="shared" si="93"/>
        <v>82.236922434049987</v>
      </c>
      <c r="AV12">
        <f t="shared" si="93"/>
        <v>82.70749486715863</v>
      </c>
      <c r="AW12">
        <f t="shared" si="93"/>
        <v>83.178067300267273</v>
      </c>
      <c r="AX12" s="1">
        <v>83.648639733375902</v>
      </c>
      <c r="AY12">
        <f t="shared" si="94"/>
        <v>83.959077582459784</v>
      </c>
      <c r="AZ12">
        <f t="shared" si="94"/>
        <v>84.269515431543667</v>
      </c>
      <c r="BA12">
        <f t="shared" si="94"/>
        <v>84.579953280627549</v>
      </c>
      <c r="BB12">
        <f t="shared" si="94"/>
        <v>84.890391129711432</v>
      </c>
      <c r="BC12" s="1">
        <v>85.2008289787953</v>
      </c>
      <c r="BD12">
        <f t="shared" si="95"/>
        <v>85.457087244758753</v>
      </c>
      <c r="BE12">
        <f t="shared" si="95"/>
        <v>85.713345510722206</v>
      </c>
      <c r="BF12">
        <f t="shared" si="95"/>
        <v>85.969603776685659</v>
      </c>
      <c r="BG12">
        <f t="shared" si="95"/>
        <v>86.225862042649112</v>
      </c>
      <c r="BH12" s="1">
        <v>86.482120308612593</v>
      </c>
      <c r="BI12">
        <f t="shared" si="96"/>
        <v>86.716268839784433</v>
      </c>
      <c r="BJ12">
        <f t="shared" si="96"/>
        <v>86.950417370956274</v>
      </c>
      <c r="BK12">
        <f t="shared" si="96"/>
        <v>87.184565902128114</v>
      </c>
      <c r="BL12">
        <f t="shared" si="96"/>
        <v>87.418714433299954</v>
      </c>
      <c r="BM12" s="1">
        <v>87.652862964471794</v>
      </c>
      <c r="BN12">
        <f t="shared" si="97"/>
        <v>87.846183616445899</v>
      </c>
      <c r="BO12">
        <f t="shared" si="97"/>
        <v>88.039504268420004</v>
      </c>
      <c r="BP12">
        <f t="shared" si="97"/>
        <v>88.232824920394108</v>
      </c>
      <c r="BQ12">
        <f t="shared" si="97"/>
        <v>88.426145572368213</v>
      </c>
      <c r="BR12" s="1">
        <v>88.619466224342304</v>
      </c>
      <c r="BS12">
        <f t="shared" si="98"/>
        <v>88.798276021249308</v>
      </c>
      <c r="BT12">
        <f t="shared" si="98"/>
        <v>88.977085818156311</v>
      </c>
      <c r="BU12">
        <f t="shared" si="98"/>
        <v>89.155895615063315</v>
      </c>
      <c r="BV12">
        <f t="shared" si="98"/>
        <v>89.334705411970319</v>
      </c>
      <c r="BW12" s="1">
        <v>89.513515208877294</v>
      </c>
      <c r="BX12">
        <f t="shared" si="99"/>
        <v>89.689062209970373</v>
      </c>
      <c r="BY12">
        <f t="shared" si="99"/>
        <v>89.864609211063453</v>
      </c>
      <c r="BZ12">
        <f t="shared" si="99"/>
        <v>90.040156212156532</v>
      </c>
      <c r="CA12">
        <f t="shared" si="99"/>
        <v>90.215703213249611</v>
      </c>
      <c r="CB12" s="1">
        <v>90.391250214342705</v>
      </c>
      <c r="CC12">
        <f t="shared" si="100"/>
        <v>90.56671135238804</v>
      </c>
      <c r="CD12">
        <f t="shared" si="100"/>
        <v>90.742172490433376</v>
      </c>
      <c r="CE12">
        <f t="shared" si="100"/>
        <v>90.917633628478711</v>
      </c>
      <c r="CF12">
        <f t="shared" si="100"/>
        <v>91.093094766524047</v>
      </c>
      <c r="CG12" s="1">
        <v>91.268555904569396</v>
      </c>
      <c r="CH12">
        <f t="shared" si="101"/>
        <v>91.500729585643342</v>
      </c>
      <c r="CI12">
        <f t="shared" si="101"/>
        <v>91.732903266717287</v>
      </c>
      <c r="CJ12">
        <f t="shared" si="101"/>
        <v>91.965076947791232</v>
      </c>
      <c r="CK12">
        <f t="shared" si="101"/>
        <v>92.197250628865177</v>
      </c>
      <c r="CL12" s="1">
        <v>92.429424309939094</v>
      </c>
      <c r="CM12">
        <f t="shared" si="102"/>
        <v>94.217139447951268</v>
      </c>
      <c r="CN12">
        <f t="shared" si="102"/>
        <v>96.004854585963443</v>
      </c>
      <c r="CO12">
        <f t="shared" si="102"/>
        <v>97.792569723975618</v>
      </c>
      <c r="CP12">
        <f t="shared" si="102"/>
        <v>99.580284861987792</v>
      </c>
      <c r="CQ12" s="11">
        <v>101.36799999999999</v>
      </c>
      <c r="CR12">
        <f t="shared" si="103"/>
        <v>101.208248247033</v>
      </c>
      <c r="CS12">
        <f t="shared" si="103"/>
        <v>101.048496494066</v>
      </c>
      <c r="CT12">
        <f t="shared" si="103"/>
        <v>100.888744741099</v>
      </c>
      <c r="CU12">
        <f t="shared" si="103"/>
        <v>100.72899298813201</v>
      </c>
      <c r="CV12" s="1">
        <v>100.56924123516499</v>
      </c>
      <c r="CW12">
        <f t="shared" si="104"/>
        <v>101.31122676216219</v>
      </c>
      <c r="CX12">
        <f t="shared" si="104"/>
        <v>102.05321228915939</v>
      </c>
      <c r="CY12">
        <f t="shared" si="104"/>
        <v>102.79519781615659</v>
      </c>
      <c r="CZ12">
        <f t="shared" si="104"/>
        <v>103.53718334315379</v>
      </c>
      <c r="DA12" s="1">
        <v>104.279168870151</v>
      </c>
      <c r="DB12">
        <f t="shared" si="105"/>
        <v>105.1280968231014</v>
      </c>
      <c r="DC12">
        <f t="shared" si="105"/>
        <v>105.97702477605181</v>
      </c>
      <c r="DD12">
        <f t="shared" si="105"/>
        <v>106.82595272900221</v>
      </c>
      <c r="DE12">
        <f t="shared" si="105"/>
        <v>107.67488068195262</v>
      </c>
      <c r="DF12" s="1">
        <v>108.52380863490301</v>
      </c>
      <c r="DG12">
        <f t="shared" si="106"/>
        <v>109.33306785980021</v>
      </c>
      <c r="DH12">
        <f t="shared" si="106"/>
        <v>110.14232708469741</v>
      </c>
      <c r="DI12">
        <f t="shared" si="106"/>
        <v>110.95158630959462</v>
      </c>
      <c r="DJ12">
        <f t="shared" si="106"/>
        <v>111.76084553449182</v>
      </c>
      <c r="DK12" s="1">
        <v>112.570104759389</v>
      </c>
    </row>
    <row r="13" spans="1:115" x14ac:dyDescent="0.2">
      <c r="A13" t="s">
        <v>15</v>
      </c>
      <c r="B13" t="s">
        <v>17</v>
      </c>
      <c r="C13" t="s">
        <v>18</v>
      </c>
      <c r="D13" t="s">
        <v>19</v>
      </c>
      <c r="E13">
        <v>32.8589297374956</v>
      </c>
      <c r="F13">
        <f t="shared" si="87"/>
        <v>33.273462221449556</v>
      </c>
      <c r="G13">
        <f t="shared" si="87"/>
        <v>33.687994705403511</v>
      </c>
      <c r="H13">
        <f t="shared" si="87"/>
        <v>34.102527189357467</v>
      </c>
      <c r="I13">
        <f t="shared" si="87"/>
        <v>34.517059673311422</v>
      </c>
      <c r="J13">
        <f t="shared" si="87"/>
        <v>34.931592157265378</v>
      </c>
      <c r="K13">
        <f t="shared" si="87"/>
        <v>35.346124641219333</v>
      </c>
      <c r="L13">
        <f t="shared" si="87"/>
        <v>35.760657125173289</v>
      </c>
      <c r="M13">
        <f t="shared" si="87"/>
        <v>36.175189609127244</v>
      </c>
      <c r="N13">
        <f t="shared" si="87"/>
        <v>36.5897220930812</v>
      </c>
      <c r="O13">
        <f t="shared" si="87"/>
        <v>37.004254577035155</v>
      </c>
      <c r="P13">
        <f t="shared" si="87"/>
        <v>37.418787060989111</v>
      </c>
      <c r="Q13">
        <f t="shared" si="87"/>
        <v>37.833319544943066</v>
      </c>
      <c r="R13">
        <f t="shared" si="87"/>
        <v>38.247852028897022</v>
      </c>
      <c r="S13">
        <f t="shared" si="87"/>
        <v>38.662384512850977</v>
      </c>
      <c r="T13">
        <v>39.076916996804897</v>
      </c>
      <c r="U13">
        <f t="shared" si="88"/>
        <v>46.142329605729358</v>
      </c>
      <c r="V13">
        <f t="shared" si="88"/>
        <v>53.20774221465382</v>
      </c>
      <c r="W13">
        <f t="shared" si="88"/>
        <v>60.273154823578281</v>
      </c>
      <c r="X13">
        <f t="shared" si="88"/>
        <v>67.338567432502742</v>
      </c>
      <c r="Y13">
        <v>74.403980041427204</v>
      </c>
      <c r="Z13">
        <f t="shared" si="89"/>
        <v>74.632075227733765</v>
      </c>
      <c r="AA13">
        <f t="shared" si="89"/>
        <v>74.860170414040326</v>
      </c>
      <c r="AB13">
        <f t="shared" si="89"/>
        <v>75.088265600346887</v>
      </c>
      <c r="AC13">
        <f t="shared" si="89"/>
        <v>75.316360786653448</v>
      </c>
      <c r="AD13" s="1">
        <v>75.544455972959994</v>
      </c>
      <c r="AE13">
        <f t="shared" si="90"/>
        <v>75.834930663445633</v>
      </c>
      <c r="AF13">
        <f t="shared" si="90"/>
        <v>76.125405353931271</v>
      </c>
      <c r="AG13">
        <f t="shared" si="90"/>
        <v>76.415880044416909</v>
      </c>
      <c r="AH13">
        <f t="shared" si="90"/>
        <v>76.706354734902547</v>
      </c>
      <c r="AI13" s="1">
        <v>76.996829425388199</v>
      </c>
      <c r="AJ13">
        <f t="shared" si="91"/>
        <v>77.386390072959401</v>
      </c>
      <c r="AK13">
        <f t="shared" si="91"/>
        <v>77.775950720530602</v>
      </c>
      <c r="AL13">
        <f t="shared" si="91"/>
        <v>78.165511368101804</v>
      </c>
      <c r="AM13">
        <f t="shared" si="91"/>
        <v>78.555072015673005</v>
      </c>
      <c r="AN13" s="1">
        <v>78.944632663244207</v>
      </c>
      <c r="AO13">
        <f t="shared" si="92"/>
        <v>79.414861644161903</v>
      </c>
      <c r="AP13">
        <f t="shared" si="92"/>
        <v>79.885090625079599</v>
      </c>
      <c r="AQ13">
        <f t="shared" si="92"/>
        <v>80.355319605997295</v>
      </c>
      <c r="AR13">
        <f t="shared" si="92"/>
        <v>80.825548586914991</v>
      </c>
      <c r="AS13" s="1">
        <v>81.295777567832701</v>
      </c>
      <c r="AT13">
        <f t="shared" si="93"/>
        <v>81.755402462355178</v>
      </c>
      <c r="AU13">
        <f t="shared" si="93"/>
        <v>82.215027356877656</v>
      </c>
      <c r="AV13">
        <f t="shared" si="93"/>
        <v>82.674652251400133</v>
      </c>
      <c r="AW13">
        <f t="shared" si="93"/>
        <v>83.13427714592261</v>
      </c>
      <c r="AX13" s="1">
        <v>83.593902040445101</v>
      </c>
      <c r="AY13">
        <f t="shared" si="94"/>
        <v>83.891675089988155</v>
      </c>
      <c r="AZ13">
        <f t="shared" si="94"/>
        <v>84.189448139531208</v>
      </c>
      <c r="BA13">
        <f t="shared" si="94"/>
        <v>84.487221189074262</v>
      </c>
      <c r="BB13">
        <f t="shared" si="94"/>
        <v>84.784994238617315</v>
      </c>
      <c r="BC13" s="1">
        <v>85.082767288160397</v>
      </c>
      <c r="BD13">
        <f t="shared" si="95"/>
        <v>85.326146096963697</v>
      </c>
      <c r="BE13">
        <f t="shared" si="95"/>
        <v>85.569524905766997</v>
      </c>
      <c r="BF13">
        <f t="shared" si="95"/>
        <v>85.812903714570297</v>
      </c>
      <c r="BG13">
        <f t="shared" si="95"/>
        <v>86.056282523373596</v>
      </c>
      <c r="BH13" s="1">
        <v>86.299661332176896</v>
      </c>
      <c r="BI13">
        <f t="shared" si="96"/>
        <v>86.519942981139621</v>
      </c>
      <c r="BJ13">
        <f t="shared" si="96"/>
        <v>86.740224630102347</v>
      </c>
      <c r="BK13">
        <f t="shared" si="96"/>
        <v>86.960506279065072</v>
      </c>
      <c r="BL13">
        <f t="shared" si="96"/>
        <v>87.180787928027797</v>
      </c>
      <c r="BM13" s="1">
        <v>87.401069576990494</v>
      </c>
      <c r="BN13">
        <f t="shared" si="97"/>
        <v>87.576917098750656</v>
      </c>
      <c r="BO13">
        <f t="shared" si="97"/>
        <v>87.752764620510817</v>
      </c>
      <c r="BP13">
        <f t="shared" si="97"/>
        <v>87.928612142270978</v>
      </c>
      <c r="BQ13">
        <f t="shared" si="97"/>
        <v>88.10445966403114</v>
      </c>
      <c r="BR13" s="1">
        <v>88.280307185791301</v>
      </c>
      <c r="BS13">
        <f t="shared" si="98"/>
        <v>88.439282618671626</v>
      </c>
      <c r="BT13">
        <f t="shared" si="98"/>
        <v>88.598258051551952</v>
      </c>
      <c r="BU13">
        <f t="shared" si="98"/>
        <v>88.757233484432277</v>
      </c>
      <c r="BV13">
        <f t="shared" si="98"/>
        <v>88.916208917312602</v>
      </c>
      <c r="BW13" s="1">
        <v>89.075184350192899</v>
      </c>
      <c r="BX13">
        <f t="shared" si="99"/>
        <v>89.221065668293733</v>
      </c>
      <c r="BY13">
        <f t="shared" si="99"/>
        <v>89.366946986394566</v>
      </c>
      <c r="BZ13">
        <f t="shared" si="99"/>
        <v>89.5128283044954</v>
      </c>
      <c r="CA13">
        <f t="shared" si="99"/>
        <v>89.658709622596234</v>
      </c>
      <c r="CB13" s="1">
        <v>89.804590940697096</v>
      </c>
      <c r="CC13">
        <f t="shared" si="100"/>
        <v>89.951846067561661</v>
      </c>
      <c r="CD13">
        <f t="shared" si="100"/>
        <v>90.099101194426225</v>
      </c>
      <c r="CE13">
        <f t="shared" si="100"/>
        <v>90.24635632129079</v>
      </c>
      <c r="CF13">
        <f t="shared" si="100"/>
        <v>90.393611448155355</v>
      </c>
      <c r="CG13" s="1">
        <v>90.540866575019905</v>
      </c>
      <c r="CH13">
        <f t="shared" si="101"/>
        <v>90.691856744460949</v>
      </c>
      <c r="CI13">
        <f t="shared" si="101"/>
        <v>90.842846913901994</v>
      </c>
      <c r="CJ13">
        <f t="shared" si="101"/>
        <v>90.993837083343038</v>
      </c>
      <c r="CK13">
        <f t="shared" si="101"/>
        <v>91.144827252784083</v>
      </c>
      <c r="CL13" s="1">
        <v>91.295817422225099</v>
      </c>
      <c r="CM13">
        <f t="shared" si="102"/>
        <v>92.065449937780073</v>
      </c>
      <c r="CN13">
        <f t="shared" si="102"/>
        <v>92.835082453335048</v>
      </c>
      <c r="CO13">
        <f t="shared" si="102"/>
        <v>93.604714968890022</v>
      </c>
      <c r="CP13">
        <f t="shared" si="102"/>
        <v>94.374347484444996</v>
      </c>
      <c r="CQ13" s="11">
        <v>95.143979999999999</v>
      </c>
      <c r="CR13">
        <f t="shared" si="103"/>
        <v>95.723427690448645</v>
      </c>
      <c r="CS13">
        <f t="shared" si="103"/>
        <v>96.302875380897291</v>
      </c>
      <c r="CT13">
        <f t="shared" si="103"/>
        <v>96.882323071345937</v>
      </c>
      <c r="CU13">
        <f t="shared" si="103"/>
        <v>97.461770761794583</v>
      </c>
      <c r="CV13" s="1">
        <v>98.0412184522432</v>
      </c>
      <c r="CW13">
        <f t="shared" si="104"/>
        <v>98.260212155489924</v>
      </c>
      <c r="CX13">
        <f t="shared" si="104"/>
        <v>98.479205858736648</v>
      </c>
      <c r="CY13">
        <f t="shared" si="104"/>
        <v>98.698199561983373</v>
      </c>
      <c r="CZ13">
        <f t="shared" si="104"/>
        <v>98.917193265230097</v>
      </c>
      <c r="DA13" s="1">
        <v>99.136186968476807</v>
      </c>
      <c r="DB13">
        <f t="shared" si="105"/>
        <v>99.687685324075247</v>
      </c>
      <c r="DC13">
        <f t="shared" si="105"/>
        <v>100.23918367967369</v>
      </c>
      <c r="DD13">
        <f t="shared" si="105"/>
        <v>100.79068203527213</v>
      </c>
      <c r="DE13">
        <f t="shared" si="105"/>
        <v>101.34218039087057</v>
      </c>
      <c r="DF13" s="1">
        <v>101.89367874646901</v>
      </c>
      <c r="DG13">
        <f t="shared" si="106"/>
        <v>102.42285270965641</v>
      </c>
      <c r="DH13">
        <f t="shared" si="106"/>
        <v>102.95202667284381</v>
      </c>
      <c r="DI13">
        <f t="shared" si="106"/>
        <v>103.48120063603122</v>
      </c>
      <c r="DJ13">
        <f t="shared" si="106"/>
        <v>104.01037459921862</v>
      </c>
      <c r="DK13" s="1">
        <v>104.539548562406</v>
      </c>
    </row>
    <row r="14" spans="1:115" s="1" customFormat="1" x14ac:dyDescent="0.2">
      <c r="AD14" s="1">
        <f>AD9</f>
        <v>75.544455972959994</v>
      </c>
      <c r="AE14" s="1">
        <f>$AD14+(AE8-$AD8)*(($AI14-$AD14)/($AI8-$AD8))</f>
        <v>75.834930663445633</v>
      </c>
      <c r="AF14" s="1">
        <f t="shared" ref="AF14:AH14" si="107">$AD14+(AF8-$AD8)*(($AI14-$AD14)/($AI8-$AD8))</f>
        <v>76.125405353931271</v>
      </c>
      <c r="AG14" s="1">
        <f t="shared" si="107"/>
        <v>76.415880044416923</v>
      </c>
      <c r="AH14" s="1">
        <f t="shared" si="107"/>
        <v>76.706354734902561</v>
      </c>
      <c r="AI14" s="1">
        <f>AI9</f>
        <v>76.996829425388199</v>
      </c>
      <c r="AJ14" s="1">
        <f>$AI14+(AJ8-$AI8)*(($AN14-$AI14)/($AN8-$AI8))</f>
        <v>77.419704935480354</v>
      </c>
      <c r="AK14" s="1">
        <f t="shared" ref="AK14:AL14" si="108">$AI14+(AK8-$AI8)*(($AN14-$AI14)/($AN8-$AI8))</f>
        <v>77.842580445572523</v>
      </c>
      <c r="AL14" s="1">
        <f t="shared" si="108"/>
        <v>78.265455955664677</v>
      </c>
      <c r="AM14" s="1">
        <f>$AI14+(AM8-$AI8)*(($AN14-$AI14)/($AN8-$AI8))</f>
        <v>78.688331465756846</v>
      </c>
      <c r="AN14" s="1">
        <f>AN9</f>
        <v>79.111206975849001</v>
      </c>
      <c r="AO14" s="1">
        <f>$AN14+(AO8-$AN8)*(($AS14-$AN14)/($AS8-$AN8))</f>
        <v>79.627716139495561</v>
      </c>
      <c r="AP14" s="1">
        <f t="shared" ref="AP14:AR14" si="109">$AN14+(AP8-$AN8)*(($AS14-$AN14)/($AS8-$AN8))</f>
        <v>80.144225303142122</v>
      </c>
      <c r="AQ14" s="1">
        <f t="shared" si="109"/>
        <v>80.660734466788682</v>
      </c>
      <c r="AR14" s="1">
        <f t="shared" si="109"/>
        <v>81.177243630435242</v>
      </c>
      <c r="AS14" s="1">
        <f>AS9</f>
        <v>81.693752794081803</v>
      </c>
      <c r="AT14" s="1">
        <f>$AS14+(AT8-$AS8)*(($AX14-$AS14)/($AX8-$AS8))</f>
        <v>82.210304889252242</v>
      </c>
      <c r="AU14" s="1">
        <f t="shared" ref="AU14:AW14" si="110">$AS14+(AU8-$AS8)*(($AX14-$AS14)/($AX8-$AS8))</f>
        <v>82.726856984422682</v>
      </c>
      <c r="AV14" s="1">
        <f t="shared" si="110"/>
        <v>83.243409079593121</v>
      </c>
      <c r="AW14" s="1">
        <f t="shared" si="110"/>
        <v>83.759961174763561</v>
      </c>
      <c r="AX14" s="1">
        <f>AX9</f>
        <v>84.276513269934</v>
      </c>
      <c r="AY14" s="1">
        <f>$AX14+(AY8-$AX8)*(($AX14-$BC14)/($AX8-$BC8))</f>
        <v>84.597125890174425</v>
      </c>
      <c r="AZ14" s="1">
        <f t="shared" ref="AZ14:BB14" si="111">$AX14+(AZ8-$AX8)*(($AX14-$BC14)/($AX8-$BC8))</f>
        <v>84.917738510414836</v>
      </c>
      <c r="BA14" s="1">
        <f t="shared" si="111"/>
        <v>85.238351130655261</v>
      </c>
      <c r="BB14" s="1">
        <f t="shared" si="111"/>
        <v>85.558963750895671</v>
      </c>
      <c r="BC14" s="1">
        <f>BC9</f>
        <v>85.879576371136096</v>
      </c>
      <c r="BD14" s="1">
        <f>$BC14+(BD8-$BC8)*(($BH14-$BC14)/($BH8-$BC8))</f>
        <v>86.09024135875255</v>
      </c>
      <c r="BE14" s="1">
        <f t="shared" ref="BE14:BG14" si="112">$BC14+(BE8-$BC8)*(($BH14-$BC14)/($BH8-$BC8))</f>
        <v>86.300906346369018</v>
      </c>
      <c r="BF14" s="1">
        <f t="shared" si="112"/>
        <v>86.511571333985472</v>
      </c>
      <c r="BG14" s="1">
        <f t="shared" si="112"/>
        <v>86.72223632160194</v>
      </c>
      <c r="BH14" s="1">
        <f>BH9</f>
        <v>86.932901309218394</v>
      </c>
      <c r="BI14" s="1">
        <f>$BH14+(BI8-$BH8)*(($BM14-$BH14)/($BM8-$BH8))</f>
        <v>87.090545864858854</v>
      </c>
      <c r="BJ14" s="1">
        <f t="shared" ref="BJ14:BL14" si="113">$BH14+(BJ8-$BH8)*(($BM14-$BH14)/($BM8-$BH8))</f>
        <v>87.248190420499313</v>
      </c>
      <c r="BK14" s="1">
        <f t="shared" si="113"/>
        <v>87.405834976139786</v>
      </c>
      <c r="BL14" s="1">
        <f t="shared" si="113"/>
        <v>87.563479531780246</v>
      </c>
      <c r="BM14" s="1">
        <f>BM9</f>
        <v>87.721124087420705</v>
      </c>
      <c r="BN14" s="1">
        <f>$BM14+(BN8-$BM8)*(($BR14-$BM14)/($BR8-$BM8))</f>
        <v>87.827980650326225</v>
      </c>
      <c r="BO14" s="1">
        <f t="shared" ref="BO14:BQ14" si="114">$BM14+(BO8-$BM8)*(($BR14-$BM14)/($BR8-$BM8))</f>
        <v>87.934837213231745</v>
      </c>
      <c r="BP14" s="1">
        <f t="shared" si="114"/>
        <v>88.041693776137265</v>
      </c>
      <c r="BQ14" s="1">
        <f t="shared" si="114"/>
        <v>88.148550339042785</v>
      </c>
      <c r="BR14" s="1">
        <f>BR9</f>
        <v>88.255406901948305</v>
      </c>
      <c r="BS14" s="1">
        <f>$BR14+(BS8-$BR8)*(($BW14-$BR14)/($BW8-$BR8))</f>
        <v>88.292156286378642</v>
      </c>
      <c r="BT14" s="1">
        <f t="shared" ref="BT14:BV14" si="115">$BR14+(BT8-$BR8)*(($BW14-$BR14)/($BW8-$BR8))</f>
        <v>88.328905670808979</v>
      </c>
      <c r="BU14" s="1">
        <f t="shared" si="115"/>
        <v>88.36565505523933</v>
      </c>
      <c r="BV14" s="1">
        <f t="shared" si="115"/>
        <v>88.402404439669667</v>
      </c>
      <c r="BW14" s="1">
        <f>BW9</f>
        <v>88.439153824100003</v>
      </c>
      <c r="BX14" s="1">
        <f>$BW14+(BX8-$BW8)*(($CB14-$BW14)/($CB8-$BW8))</f>
        <v>88.413738361970601</v>
      </c>
      <c r="BY14" s="1">
        <f t="shared" ref="BY14:CA14" si="116">$BW14+(BY8-$BW8)*(($CB14-$BW14)/($CB8-$BW8))</f>
        <v>88.388322899841199</v>
      </c>
      <c r="BZ14" s="1">
        <f t="shared" si="116"/>
        <v>88.362907437711797</v>
      </c>
      <c r="CA14" s="1">
        <f t="shared" si="116"/>
        <v>88.337491975582395</v>
      </c>
      <c r="CB14" s="1">
        <f>CB9</f>
        <v>88.312076513452993</v>
      </c>
      <c r="CC14" s="1">
        <f>$CB14+(CC8-$CB8)*(($CG14-$CB14)/($CG8-$CB8))</f>
        <v>88.267084276440158</v>
      </c>
      <c r="CD14" s="1">
        <f t="shared" ref="CD14:CF14" si="117">$CB14+(CD8-$CB8)*(($CG14-$CB14)/($CG8-$CB8))</f>
        <v>88.222092039427324</v>
      </c>
      <c r="CE14" s="1">
        <f t="shared" si="117"/>
        <v>88.177099802414475</v>
      </c>
      <c r="CF14" s="1">
        <f t="shared" si="117"/>
        <v>88.13210756540164</v>
      </c>
      <c r="CG14" s="1">
        <f>CG9</f>
        <v>88.087115328388805</v>
      </c>
      <c r="CH14" s="1">
        <f>$CG14+(CH8-$CG8)*(($CL14-$CG14)/($CL8-$CG8))</f>
        <v>87.986312110348564</v>
      </c>
      <c r="CI14" s="1">
        <f t="shared" ref="CI14:CK14" si="118">$CG14+(CI8-$CG8)*(($CL14-$CG14)/($CL8-$CG8))</f>
        <v>87.885508892308323</v>
      </c>
      <c r="CJ14" s="1">
        <f t="shared" si="118"/>
        <v>87.784705674268082</v>
      </c>
      <c r="CK14" s="1">
        <f t="shared" si="118"/>
        <v>87.683902456227841</v>
      </c>
      <c r="CL14" s="1">
        <f>CL9</f>
        <v>87.5830992381876</v>
      </c>
      <c r="CM14" s="1">
        <f>$CL14+(CM8-$CL8)*(($CQ14-$CL14)/($CQ8-$CL8))</f>
        <v>87.489765390550076</v>
      </c>
      <c r="CN14" s="1">
        <f t="shared" ref="CN14:CP14" si="119">$CL14+(CN8-$CL8)*(($CQ14-$CL14)/($CQ8-$CL8))</f>
        <v>87.396431542912552</v>
      </c>
      <c r="CO14" s="1">
        <f t="shared" si="119"/>
        <v>87.303097695275042</v>
      </c>
      <c r="CP14" s="1">
        <f t="shared" si="119"/>
        <v>87.209763847637518</v>
      </c>
      <c r="CQ14" s="1">
        <f>CQ9</f>
        <v>87.116429999999994</v>
      </c>
      <c r="CR14" s="1">
        <f>$CQ14+(CR8-$CQ8)*(($CV14-$CQ14)/($CV8-$CQ8))</f>
        <v>86.996608831636735</v>
      </c>
      <c r="CS14" s="1">
        <f t="shared" ref="CS14:CU14" si="120">$CQ14+(CS8-$CQ8)*(($CV14-$CQ14)/($CV8-$CQ8))</f>
        <v>86.876787663273475</v>
      </c>
      <c r="CT14" s="1">
        <f t="shared" si="120"/>
        <v>86.756966494910216</v>
      </c>
      <c r="CU14" s="1">
        <f t="shared" si="120"/>
        <v>86.637145326546957</v>
      </c>
      <c r="CV14" s="1">
        <f>CV9</f>
        <v>86.517324158183698</v>
      </c>
      <c r="CW14" s="1">
        <f>$CV14+(CW8-$CV8)*(($DA14-$CV14)/($DA8-$CV8))</f>
        <v>86.407934635370012</v>
      </c>
      <c r="CX14" s="1">
        <f t="shared" ref="CX14:CZ14" si="121">$CV14+(CX8-$CV8)*(($DA14-$CV14)/($DA8-$CV8))</f>
        <v>86.29854511255634</v>
      </c>
      <c r="CY14" s="1">
        <f t="shared" si="121"/>
        <v>86.189155589742654</v>
      </c>
      <c r="CZ14" s="1">
        <f t="shared" si="121"/>
        <v>86.079766066928983</v>
      </c>
      <c r="DA14" s="1">
        <f>DA9</f>
        <v>85.970376544115297</v>
      </c>
      <c r="DB14" s="1">
        <f>$DA14+(DB8-$DA8)*(($DF14-$DA14)/($DF8-$DA8))</f>
        <v>85.850297071858677</v>
      </c>
      <c r="DC14" s="1">
        <f t="shared" ref="DC14:DE14" si="122">$DA14+(DC8-$DA8)*(($DF14-$DA14)/($DF8-$DA8))</f>
        <v>85.730217599602057</v>
      </c>
      <c r="DD14" s="1">
        <f t="shared" si="122"/>
        <v>85.610138127345436</v>
      </c>
      <c r="DE14" s="1">
        <f t="shared" si="122"/>
        <v>85.490058655088816</v>
      </c>
      <c r="DF14" s="1">
        <f>DF9</f>
        <v>85.369979182832196</v>
      </c>
      <c r="DG14" s="1">
        <f>$DF14+(DG8-$DF8)*(($DK14-$DF14)/($DK8-$DF8))</f>
        <v>85.283600956811341</v>
      </c>
      <c r="DH14" s="1">
        <f t="shared" ref="DH14:DJ14" si="123">$DF14+(DH8-$DF8)*(($DK14-$DF14)/($DK8-$DF8))</f>
        <v>85.197222730790486</v>
      </c>
      <c r="DI14" s="1">
        <f t="shared" si="123"/>
        <v>85.110844504769616</v>
      </c>
      <c r="DJ14" s="1">
        <f t="shared" si="123"/>
        <v>85.024466278748761</v>
      </c>
      <c r="DK14" s="1">
        <f>DK9</f>
        <v>84.938088052727906</v>
      </c>
    </row>
    <row r="15" spans="1:115" x14ac:dyDescent="0.2">
      <c r="AD15">
        <f t="shared" ref="AD15:AD18" si="124">AD10</f>
        <v>75.544455972959994</v>
      </c>
      <c r="AE15">
        <f t="shared" ref="AE15:AH18" si="125">$AD15+(AE9-$AD9)*(($AI15-$AD15)/($AI9-$AD9))</f>
        <v>75.834930663445633</v>
      </c>
      <c r="AF15">
        <f t="shared" si="125"/>
        <v>76.125405353931271</v>
      </c>
      <c r="AG15">
        <f t="shared" si="125"/>
        <v>76.415880044416909</v>
      </c>
      <c r="AH15">
        <f t="shared" si="125"/>
        <v>76.706354734902547</v>
      </c>
      <c r="AI15" s="1">
        <f t="shared" ref="AI15:AI18" si="126">AI10</f>
        <v>76.996829425388199</v>
      </c>
      <c r="AJ15">
        <f t="shared" ref="AJ15:AM15" si="127">$AI15+(AJ9-$AI9)*(($AN15-$AI15)/($AN9-$AI9))</f>
        <v>77.386390072959401</v>
      </c>
      <c r="AK15">
        <f t="shared" si="127"/>
        <v>77.775950720530588</v>
      </c>
      <c r="AL15">
        <f t="shared" si="127"/>
        <v>78.165511368101789</v>
      </c>
      <c r="AM15">
        <f t="shared" si="127"/>
        <v>78.555072015672991</v>
      </c>
      <c r="AN15" s="1">
        <f t="shared" ref="AN15:AN18" si="128">AN10</f>
        <v>78.944632663244207</v>
      </c>
      <c r="AO15" s="1">
        <f t="shared" ref="AO15:AR15" si="129">$AN15+(AO9-$AN9)*(($AS15-$AN15)/($AS9-$AN9))</f>
        <v>79.414861644161903</v>
      </c>
      <c r="AP15" s="1">
        <f t="shared" si="129"/>
        <v>79.885090625079599</v>
      </c>
      <c r="AQ15" s="1">
        <f t="shared" si="129"/>
        <v>80.355319605997309</v>
      </c>
      <c r="AR15" s="1">
        <f t="shared" si="129"/>
        <v>80.825548586915005</v>
      </c>
      <c r="AS15" s="1">
        <f t="shared" ref="AS15:AS18" si="130">AS10</f>
        <v>81.295777567832701</v>
      </c>
      <c r="AT15" s="1">
        <f t="shared" ref="AT15:AW15" si="131">$AS15+(AT9-$AS9)*(($AX15-$AS15)/($AX9-$AS9))</f>
        <v>81.858566914208126</v>
      </c>
      <c r="AU15" s="1">
        <f t="shared" si="131"/>
        <v>82.421356260583536</v>
      </c>
      <c r="AV15" s="1">
        <f t="shared" si="131"/>
        <v>82.984145606958961</v>
      </c>
      <c r="AW15" s="1">
        <f t="shared" si="131"/>
        <v>83.546934953334372</v>
      </c>
      <c r="AX15" s="1">
        <f t="shared" ref="AX15:AX18" si="132">AX10</f>
        <v>84.109724299709796</v>
      </c>
      <c r="AY15" s="1">
        <f t="shared" ref="AY15:BB15" si="133">$AX15+(AY9-$AX9)*(($AX15-$BC15)/($AX9-$BC9))</f>
        <v>84.479879898493024</v>
      </c>
      <c r="AZ15" s="1">
        <f t="shared" si="133"/>
        <v>84.850035497276252</v>
      </c>
      <c r="BA15" s="1">
        <f t="shared" si="133"/>
        <v>85.22019109605948</v>
      </c>
      <c r="BB15" s="1">
        <f t="shared" si="133"/>
        <v>85.590346694842694</v>
      </c>
      <c r="BC15" s="1">
        <f t="shared" ref="BC15:BC18" si="134">BC10</f>
        <v>85.960502293625893</v>
      </c>
      <c r="BD15" s="1">
        <f t="shared" ref="BD15:BG15" si="135">$BC15+(BD9-$BC9)*(($BH15-$BC15)/($BH9-$BC9))</f>
        <v>86.224617028457033</v>
      </c>
      <c r="BE15" s="1">
        <f t="shared" si="135"/>
        <v>86.488731763288158</v>
      </c>
      <c r="BF15" s="1">
        <f t="shared" si="135"/>
        <v>86.752846498119297</v>
      </c>
      <c r="BG15" s="1">
        <f t="shared" si="135"/>
        <v>87.016961232950436</v>
      </c>
      <c r="BH15" s="1">
        <f t="shared" ref="BH15:BH18" si="136">BH10</f>
        <v>87.281075967781604</v>
      </c>
      <c r="BI15" s="1">
        <f t="shared" ref="BI15:BL15" si="137">$BH15+(BI9-$BH9)*(($BM15-$BH15)/($BM9-$BH9))</f>
        <v>87.50444868646278</v>
      </c>
      <c r="BJ15" s="1">
        <f t="shared" si="137"/>
        <v>87.727821405143956</v>
      </c>
      <c r="BK15" s="1">
        <f t="shared" si="137"/>
        <v>87.951194123825132</v>
      </c>
      <c r="BL15" s="1">
        <f t="shared" si="137"/>
        <v>88.174566842506309</v>
      </c>
      <c r="BM15" s="1">
        <f t="shared" ref="BM15:BM18" si="138">BM10</f>
        <v>88.397939561187499</v>
      </c>
      <c r="BN15" s="1">
        <f t="shared" ref="BN15:BQ15" si="139">$BM15+(BN9-$BM9)*(($BR15-$BM15)/($BR9-$BM9))</f>
        <v>88.576878152666083</v>
      </c>
      <c r="BO15" s="1">
        <f t="shared" si="139"/>
        <v>88.755816744144667</v>
      </c>
      <c r="BP15" s="1">
        <f t="shared" si="139"/>
        <v>88.934755335623237</v>
      </c>
      <c r="BQ15" s="1">
        <f t="shared" si="139"/>
        <v>89.113693927101821</v>
      </c>
      <c r="BR15" s="1">
        <f t="shared" ref="BR15:BR18" si="140">BR10</f>
        <v>89.292632518580405</v>
      </c>
      <c r="BS15" s="1">
        <f t="shared" ref="BS15:BV15" si="141">$BR15+(BS9-$BR9)*(($BW15-$BR15)/($BW9-$BR9))</f>
        <v>89.406358125304678</v>
      </c>
      <c r="BT15" s="1">
        <f t="shared" si="141"/>
        <v>89.520083732028951</v>
      </c>
      <c r="BU15" s="1">
        <f t="shared" si="141"/>
        <v>89.63380933875321</v>
      </c>
      <c r="BV15" s="1">
        <f t="shared" si="141"/>
        <v>89.747534945477483</v>
      </c>
      <c r="BW15" s="1">
        <f t="shared" ref="BW15:BW18" si="142">BW10</f>
        <v>89.861260552201799</v>
      </c>
      <c r="BX15" s="1">
        <f t="shared" ref="BX15:CA15" si="143">$BW15+(BX9-$BW9)*(($CB15-$BW15)/($CB9-$BW9))</f>
        <v>89.934716389538622</v>
      </c>
      <c r="BY15" s="1">
        <f t="shared" si="143"/>
        <v>90.008172226875445</v>
      </c>
      <c r="BZ15" s="1">
        <f t="shared" si="143"/>
        <v>90.081628064212254</v>
      </c>
      <c r="CA15" s="1">
        <f t="shared" si="143"/>
        <v>90.155083901549077</v>
      </c>
      <c r="CB15" s="1">
        <f t="shared" ref="CB15:CB18" si="144">CB10</f>
        <v>90.2285397388859</v>
      </c>
      <c r="CC15" s="1">
        <f t="shared" ref="CC15:CF15" si="145">$CB15+(CC9-$CB9)*(($CG15-$CB15)/($CG9-$CB9))</f>
        <v>90.257733175115604</v>
      </c>
      <c r="CD15" s="1">
        <f t="shared" si="145"/>
        <v>90.286926611345294</v>
      </c>
      <c r="CE15" s="1">
        <f t="shared" si="145"/>
        <v>90.316120047574998</v>
      </c>
      <c r="CF15" s="1">
        <f t="shared" si="145"/>
        <v>90.345313483804702</v>
      </c>
      <c r="CG15" s="1">
        <f t="shared" ref="CG15:CG18" si="146">CG10</f>
        <v>90.374506920034406</v>
      </c>
      <c r="CH15" s="1">
        <f t="shared" ref="CH15:CK15" si="147">$CG15+(CH9-$CG9)*(($CL15-$CG15)/($CL9-$CG9))</f>
        <v>90.344154332660281</v>
      </c>
      <c r="CI15" s="1">
        <f t="shared" si="147"/>
        <v>90.313801745286156</v>
      </c>
      <c r="CJ15" s="1">
        <f t="shared" si="147"/>
        <v>90.283449157912045</v>
      </c>
      <c r="CK15" s="1">
        <f t="shared" si="147"/>
        <v>90.25309657053792</v>
      </c>
      <c r="CL15" s="1">
        <f t="shared" ref="CL15:CL18" si="148">CL10</f>
        <v>90.222743983163795</v>
      </c>
      <c r="CM15" s="1">
        <f t="shared" ref="CM15:CP15" si="149">$CL15+(CM9-$CL9)*(($CQ15-$CL15)/($CQ9-$CL9))</f>
        <v>90.156415186531035</v>
      </c>
      <c r="CN15" s="1">
        <f t="shared" si="149"/>
        <v>90.090086389898275</v>
      </c>
      <c r="CO15" s="1">
        <f t="shared" si="149"/>
        <v>90.023757593265515</v>
      </c>
      <c r="CP15" s="1">
        <f t="shared" si="149"/>
        <v>89.95742879663274</v>
      </c>
      <c r="CQ15" s="1">
        <f t="shared" ref="CQ15:CQ18" si="150">CQ10</f>
        <v>89.891099999999994</v>
      </c>
      <c r="CR15" s="1">
        <f t="shared" ref="CR15:CU15" si="151">$CQ15+(CR9-$CQ9)*(($CV15-$CQ15)/($CV9-$CQ9))</f>
        <v>89.757625484554694</v>
      </c>
      <c r="CS15" s="1">
        <f t="shared" si="151"/>
        <v>89.624150969109394</v>
      </c>
      <c r="CT15" s="1">
        <f t="shared" si="151"/>
        <v>89.490676453664108</v>
      </c>
      <c r="CU15" s="1">
        <f t="shared" si="151"/>
        <v>89.357201938218807</v>
      </c>
      <c r="CV15" s="1">
        <f t="shared" ref="CV15:CV18" si="152">CV10</f>
        <v>89.223727422773507</v>
      </c>
      <c r="CW15" s="1">
        <f t="shared" ref="CW15:CZ15" si="153">$CV15+(CW9-$CV9)*(($DA15-$CV15)/($DA9-$CV9))</f>
        <v>89.226260382681659</v>
      </c>
      <c r="CX15" s="1">
        <f t="shared" si="153"/>
        <v>89.228793342589825</v>
      </c>
      <c r="CY15" s="1">
        <f t="shared" si="153"/>
        <v>89.231326302497976</v>
      </c>
      <c r="CZ15" s="1">
        <f t="shared" si="153"/>
        <v>89.233859262406142</v>
      </c>
      <c r="DA15" s="1">
        <f t="shared" ref="DA15:DA18" si="154">DA10</f>
        <v>89.236392222314294</v>
      </c>
      <c r="DB15" s="1">
        <f t="shared" ref="DB15:DE15" si="155">$DA15+(DB9-$DA9)*(($DF15-$DA15)/($DF9-$DA9))</f>
        <v>89.740236586420039</v>
      </c>
      <c r="DC15" s="1">
        <f t="shared" si="155"/>
        <v>90.244080950525785</v>
      </c>
      <c r="DD15" s="1">
        <f t="shared" si="155"/>
        <v>90.747925314631516</v>
      </c>
      <c r="DE15" s="1">
        <f t="shared" si="155"/>
        <v>91.251769678737261</v>
      </c>
      <c r="DF15" s="1">
        <f t="shared" ref="DF15:DF18" si="156">DF10</f>
        <v>91.755614042843007</v>
      </c>
      <c r="DG15" s="1">
        <f t="shared" ref="DG15:DJ15" si="157">$DF15+(DG9-$DF9)*(($DK15-$DF15)/($DK9-$DF9))</f>
        <v>121.18856524420943</v>
      </c>
      <c r="DH15" s="1">
        <f t="shared" si="157"/>
        <v>150.62151644557588</v>
      </c>
      <c r="DI15" s="1">
        <f t="shared" si="157"/>
        <v>180.0544676469423</v>
      </c>
      <c r="DJ15" s="1">
        <f t="shared" si="157"/>
        <v>209.48741884830872</v>
      </c>
      <c r="DK15" s="1">
        <f t="shared" ref="DK15:DK18" si="158">DK10</f>
        <v>238.92037004968</v>
      </c>
    </row>
    <row r="16" spans="1:115" x14ac:dyDescent="0.2">
      <c r="AD16">
        <f t="shared" si="124"/>
        <v>75.544455972959994</v>
      </c>
      <c r="AE16">
        <f t="shared" si="125"/>
        <v>75.834930663445633</v>
      </c>
      <c r="AF16">
        <f t="shared" si="125"/>
        <v>76.125405353931271</v>
      </c>
      <c r="AG16">
        <f t="shared" si="125"/>
        <v>76.415880044416909</v>
      </c>
      <c r="AH16">
        <f t="shared" si="125"/>
        <v>76.706354734902547</v>
      </c>
      <c r="AI16" s="1">
        <f t="shared" si="126"/>
        <v>76.996829425388199</v>
      </c>
      <c r="AJ16">
        <f t="shared" ref="AJ16:AM16" si="159">$AI16+(AJ10-$AI10)*(($AN16-$AI16)/($AN10-$AI10))</f>
        <v>77.386390072959401</v>
      </c>
      <c r="AK16">
        <f t="shared" si="159"/>
        <v>77.775950720530602</v>
      </c>
      <c r="AL16">
        <f t="shared" si="159"/>
        <v>78.165511368101804</v>
      </c>
      <c r="AM16">
        <f t="shared" si="159"/>
        <v>78.555072015673005</v>
      </c>
      <c r="AN16" s="1">
        <f t="shared" si="128"/>
        <v>78.944632663244207</v>
      </c>
      <c r="AO16" s="1">
        <f t="shared" ref="AO16:AR16" si="160">$AN16+(AO10-$AN10)*(($AS16-$AN16)/($AS10-$AN10))</f>
        <v>79.414861644161903</v>
      </c>
      <c r="AP16" s="1">
        <f t="shared" si="160"/>
        <v>79.885090625079599</v>
      </c>
      <c r="AQ16" s="1">
        <f t="shared" si="160"/>
        <v>80.355319605997295</v>
      </c>
      <c r="AR16" s="1">
        <f t="shared" si="160"/>
        <v>80.825548586914991</v>
      </c>
      <c r="AS16" s="1">
        <f t="shared" si="130"/>
        <v>81.295777567832701</v>
      </c>
      <c r="AT16" s="1">
        <f t="shared" ref="AT16:AW16" si="161">$AS16+(AT10-$AS10)*(($AX16-$AS16)/($AX10-$AS10))</f>
        <v>81.803142316895546</v>
      </c>
      <c r="AU16" s="1">
        <f t="shared" si="161"/>
        <v>82.31050706595839</v>
      </c>
      <c r="AV16" s="1">
        <f t="shared" si="161"/>
        <v>82.817871815021235</v>
      </c>
      <c r="AW16" s="1">
        <f t="shared" si="161"/>
        <v>83.325236564084079</v>
      </c>
      <c r="AX16" s="1">
        <f t="shared" si="132"/>
        <v>83.832601313146895</v>
      </c>
      <c r="AY16" s="1">
        <f t="shared" ref="AY16:BB16" si="162">$AX16+(AY10-$AX10)*(($AX16-$BC16)/($AX10-$BC10))</f>
        <v>84.181462876091956</v>
      </c>
      <c r="AZ16" s="1">
        <f t="shared" si="162"/>
        <v>84.530324439037003</v>
      </c>
      <c r="BA16" s="1">
        <f t="shared" si="162"/>
        <v>84.879186001982063</v>
      </c>
      <c r="BB16" s="1">
        <f t="shared" si="162"/>
        <v>85.228047564927124</v>
      </c>
      <c r="BC16" s="1">
        <f t="shared" si="134"/>
        <v>85.576909127872199</v>
      </c>
      <c r="BD16" s="1">
        <f t="shared" ref="BD16:BG16" si="163">$BC16+(BD10-$BC10)*(($BH16-$BC16)/($BH10-$BC10))</f>
        <v>85.860471843015219</v>
      </c>
      <c r="BE16" s="1">
        <f t="shared" si="163"/>
        <v>86.144034558158239</v>
      </c>
      <c r="BF16" s="1">
        <f t="shared" si="163"/>
        <v>86.427597273301245</v>
      </c>
      <c r="BG16" s="1">
        <f t="shared" si="163"/>
        <v>86.711159988444265</v>
      </c>
      <c r="BH16" s="1">
        <f t="shared" si="136"/>
        <v>86.9947227035873</v>
      </c>
      <c r="BI16" s="1">
        <f t="shared" ref="BI16:BL16" si="164">$BH16+(BI10-$BH10)*(($BM16-$BH16)/($BM10-$BH10))</f>
        <v>87.25463014907946</v>
      </c>
      <c r="BJ16" s="1">
        <f t="shared" si="164"/>
        <v>87.514537594571621</v>
      </c>
      <c r="BK16" s="1">
        <f t="shared" si="164"/>
        <v>87.774445040063767</v>
      </c>
      <c r="BL16" s="1">
        <f t="shared" si="164"/>
        <v>88.034352485555928</v>
      </c>
      <c r="BM16" s="1">
        <f t="shared" si="138"/>
        <v>88.294259931048103</v>
      </c>
      <c r="BN16" s="1">
        <f t="shared" ref="BN16:BQ16" si="165">$BM16+(BN10-$BM10)*(($BR16-$BM16)/($BR10-$BM10))</f>
        <v>88.519564568303309</v>
      </c>
      <c r="BO16" s="1">
        <f t="shared" si="165"/>
        <v>88.744869205558516</v>
      </c>
      <c r="BP16" s="1">
        <f t="shared" si="165"/>
        <v>88.970173842813722</v>
      </c>
      <c r="BQ16" s="1">
        <f t="shared" si="165"/>
        <v>89.195478480068914</v>
      </c>
      <c r="BR16" s="1">
        <f t="shared" si="140"/>
        <v>89.420783117324106</v>
      </c>
      <c r="BS16" s="1">
        <f t="shared" ref="BS16:BV16" si="166">$BR16+(BS10-$BR10)*(($BW16-$BR16)/($BW10-$BR10))</f>
        <v>89.621874375118153</v>
      </c>
      <c r="BT16" s="1">
        <f t="shared" si="166"/>
        <v>89.822965632912201</v>
      </c>
      <c r="BU16" s="1">
        <f t="shared" si="166"/>
        <v>90.024056890706248</v>
      </c>
      <c r="BV16" s="1">
        <f t="shared" si="166"/>
        <v>90.225148148500296</v>
      </c>
      <c r="BW16" s="1">
        <f t="shared" si="142"/>
        <v>90.4262394062944</v>
      </c>
      <c r="BX16" s="1">
        <f t="shared" ref="BX16:CA16" si="167">$BW16+(BX10-$BW10)*(($CB16-$BW16)/($CB10-$BW10))</f>
        <v>90.63587403733807</v>
      </c>
      <c r="BY16" s="1">
        <f t="shared" si="167"/>
        <v>90.84550866838174</v>
      </c>
      <c r="BZ16" s="1">
        <f t="shared" si="167"/>
        <v>91.055143299425396</v>
      </c>
      <c r="CA16" s="1">
        <f t="shared" si="167"/>
        <v>91.264777930469066</v>
      </c>
      <c r="CB16" s="1">
        <f t="shared" si="144"/>
        <v>91.474412561512693</v>
      </c>
      <c r="CC16" s="1">
        <f t="shared" ref="CC16:CF16" si="168">$CB16+(CC10-$CB10)*(($CG16-$CB16)/($CG10-$CB10))</f>
        <v>91.668806501583489</v>
      </c>
      <c r="CD16" s="1">
        <f t="shared" si="168"/>
        <v>91.8632004416543</v>
      </c>
      <c r="CE16" s="1">
        <f t="shared" si="168"/>
        <v>92.057594381725096</v>
      </c>
      <c r="CF16" s="1">
        <f t="shared" si="168"/>
        <v>92.251988321795892</v>
      </c>
      <c r="CG16" s="1">
        <f t="shared" si="146"/>
        <v>92.446382261866603</v>
      </c>
      <c r="CH16" s="1">
        <f t="shared" ref="CH16:CK16" si="169">$CG16+(CH10-$CG10)*(($CL16-$CG16)/($CL10-$CG10))</f>
        <v>92.624419291343997</v>
      </c>
      <c r="CI16" s="1">
        <f t="shared" si="169"/>
        <v>92.802456320821392</v>
      </c>
      <c r="CJ16" s="1">
        <f t="shared" si="169"/>
        <v>92.980493350298801</v>
      </c>
      <c r="CK16" s="1">
        <f t="shared" si="169"/>
        <v>93.158530379776195</v>
      </c>
      <c r="CL16" s="1">
        <f t="shared" si="148"/>
        <v>93.336567409253504</v>
      </c>
      <c r="CM16" s="1">
        <f t="shared" ref="CM16:CP16" si="170">$CL16+(CM10-$CL10)*(($CQ16-$CL16)/($CQ10-$CL10))</f>
        <v>94.119079927402808</v>
      </c>
      <c r="CN16" s="1">
        <f t="shared" si="170"/>
        <v>94.901592445552097</v>
      </c>
      <c r="CO16" s="1">
        <f t="shared" si="170"/>
        <v>95.684104963701401</v>
      </c>
      <c r="CP16" s="1">
        <f t="shared" si="170"/>
        <v>96.46661748185069</v>
      </c>
      <c r="CQ16" s="1">
        <f t="shared" si="150"/>
        <v>97.249129999999994</v>
      </c>
      <c r="CR16" s="1">
        <f t="shared" ref="CR16:CU16" si="171">$CQ16+(CR10-$CQ10)*(($CV16-$CQ16)/($CV10-$CQ10))</f>
        <v>101.14503736375768</v>
      </c>
      <c r="CS16" s="1">
        <f t="shared" si="171"/>
        <v>105.04094472751537</v>
      </c>
      <c r="CT16" s="1">
        <f t="shared" si="171"/>
        <v>108.93685209127304</v>
      </c>
      <c r="CU16" s="1">
        <f t="shared" si="171"/>
        <v>112.83275945503073</v>
      </c>
      <c r="CV16" s="1">
        <f t="shared" si="152"/>
        <v>116.728666818788</v>
      </c>
      <c r="CW16" s="1">
        <f t="shared" ref="CW16:CZ16" si="172">$CV16+(CW10-$CV10)*(($DA16-$CV16)/($DA10-$CV10))</f>
        <v>116.22958785383251</v>
      </c>
      <c r="CX16" s="1">
        <f t="shared" si="172"/>
        <v>115.73050888887704</v>
      </c>
      <c r="CY16" s="1">
        <f t="shared" si="172"/>
        <v>115.23142992392155</v>
      </c>
      <c r="CZ16" s="1">
        <f t="shared" si="172"/>
        <v>114.73235095896608</v>
      </c>
      <c r="DA16" s="1">
        <f t="shared" si="154"/>
        <v>114.23327199400499</v>
      </c>
      <c r="DB16" s="1">
        <f t="shared" ref="DB16:DE16" si="173">$DA16+(DB10-$DA10)*(($DF16-$DA16)/($DF10-$DA10))</f>
        <v>115.1870387282392</v>
      </c>
      <c r="DC16" s="1">
        <f t="shared" si="173"/>
        <v>116.14080546247341</v>
      </c>
      <c r="DD16" s="1">
        <f t="shared" si="173"/>
        <v>117.09457219670762</v>
      </c>
      <c r="DE16" s="1">
        <f t="shared" si="173"/>
        <v>118.04833893094182</v>
      </c>
      <c r="DF16" s="1">
        <f t="shared" si="156"/>
        <v>119.002105665176</v>
      </c>
      <c r="DG16" s="1">
        <f t="shared" ref="DG16:DJ16" si="174">$DF16+(DG10-$DF10)*(($DK16-$DF16)/($DK10-$DF10))</f>
        <v>119.9222999477462</v>
      </c>
      <c r="DH16" s="1">
        <f t="shared" si="174"/>
        <v>120.8424942303164</v>
      </c>
      <c r="DI16" s="1">
        <f t="shared" si="174"/>
        <v>121.7626885128866</v>
      </c>
      <c r="DJ16" s="1">
        <f t="shared" si="174"/>
        <v>122.68288279545681</v>
      </c>
      <c r="DK16" s="1">
        <f t="shared" si="158"/>
        <v>123.603077078027</v>
      </c>
    </row>
    <row r="17" spans="30:115" x14ac:dyDescent="0.2">
      <c r="AD17">
        <f t="shared" si="124"/>
        <v>75.544455972959994</v>
      </c>
      <c r="AE17">
        <f t="shared" si="125"/>
        <v>75.834930663445633</v>
      </c>
      <c r="AF17">
        <f t="shared" si="125"/>
        <v>76.125405353931271</v>
      </c>
      <c r="AG17">
        <f t="shared" si="125"/>
        <v>76.415880044416909</v>
      </c>
      <c r="AH17">
        <f t="shared" si="125"/>
        <v>76.706354734902547</v>
      </c>
      <c r="AI17" s="1">
        <f t="shared" si="126"/>
        <v>76.996829425388199</v>
      </c>
      <c r="AJ17">
        <f t="shared" ref="AJ17:AM17" si="175">$AI17+(AJ11-$AI11)*(($AN17-$AI17)/($AN11-$AI11))</f>
        <v>77.386390072959401</v>
      </c>
      <c r="AK17">
        <f t="shared" si="175"/>
        <v>77.775950720530602</v>
      </c>
      <c r="AL17">
        <f t="shared" si="175"/>
        <v>78.165511368101804</v>
      </c>
      <c r="AM17">
        <f t="shared" si="175"/>
        <v>78.555072015673005</v>
      </c>
      <c r="AN17" s="1">
        <f t="shared" si="128"/>
        <v>78.944632663244207</v>
      </c>
      <c r="AO17" s="1">
        <f t="shared" ref="AO17:AR17" si="176">$AN17+(AO11-$AN11)*(($AS17-$AN17)/($AS11-$AN11))</f>
        <v>79.414861644161903</v>
      </c>
      <c r="AP17" s="1">
        <f t="shared" si="176"/>
        <v>79.885090625079599</v>
      </c>
      <c r="AQ17" s="1">
        <f t="shared" si="176"/>
        <v>80.355319605997295</v>
      </c>
      <c r="AR17" s="1">
        <f t="shared" si="176"/>
        <v>80.825548586914991</v>
      </c>
      <c r="AS17" s="1">
        <f t="shared" si="130"/>
        <v>81.295777567832701</v>
      </c>
      <c r="AT17" s="1">
        <f t="shared" ref="AT17:AW17" si="177">$AS17+(AT11-$AS11)*(($AX17-$AS17)/($AX11-$AS11))</f>
        <v>81.766350000941344</v>
      </c>
      <c r="AU17" s="1">
        <f t="shared" si="177"/>
        <v>82.236922434049987</v>
      </c>
      <c r="AV17" s="1">
        <f t="shared" si="177"/>
        <v>82.707494867158644</v>
      </c>
      <c r="AW17" s="1">
        <f t="shared" si="177"/>
        <v>83.178067300267287</v>
      </c>
      <c r="AX17" s="1">
        <f t="shared" si="132"/>
        <v>83.648639733375902</v>
      </c>
      <c r="AY17" s="1">
        <f t="shared" ref="AY17:BB17" si="178">$AX17+(AY11-$AX11)*(($AX17-$BC17)/($AX11-$BC11))</f>
        <v>83.959077582459784</v>
      </c>
      <c r="AZ17" s="1">
        <f t="shared" si="178"/>
        <v>84.269515431543667</v>
      </c>
      <c r="BA17" s="1">
        <f t="shared" si="178"/>
        <v>84.579953280627535</v>
      </c>
      <c r="BB17" s="1">
        <f t="shared" si="178"/>
        <v>84.890391129711418</v>
      </c>
      <c r="BC17" s="1">
        <f t="shared" si="134"/>
        <v>85.2008289787953</v>
      </c>
      <c r="BD17" s="1">
        <f t="shared" ref="BD17:BG17" si="179">$BC17+(BD11-$BC11)*(($BH17-$BC17)/($BH11-$BC11))</f>
        <v>85.457087244758753</v>
      </c>
      <c r="BE17" s="1">
        <f t="shared" si="179"/>
        <v>85.71334551072222</v>
      </c>
      <c r="BF17" s="1">
        <f t="shared" si="179"/>
        <v>85.969603776685673</v>
      </c>
      <c r="BG17" s="1">
        <f t="shared" si="179"/>
        <v>86.22586204264914</v>
      </c>
      <c r="BH17" s="1">
        <f t="shared" si="136"/>
        <v>86.482120308612593</v>
      </c>
      <c r="BI17" s="1">
        <f t="shared" ref="BI17:BL17" si="180">$BH17+(BI11-$BH11)*(($BM17-$BH17)/($BM11-$BH11))</f>
        <v>86.716268839784433</v>
      </c>
      <c r="BJ17" s="1">
        <f t="shared" si="180"/>
        <v>86.950417370956274</v>
      </c>
      <c r="BK17" s="1">
        <f t="shared" si="180"/>
        <v>87.184565902128114</v>
      </c>
      <c r="BL17" s="1">
        <f t="shared" si="180"/>
        <v>87.418714433299954</v>
      </c>
      <c r="BM17" s="1">
        <f t="shared" si="138"/>
        <v>87.652862964471794</v>
      </c>
      <c r="BN17" s="1">
        <f t="shared" ref="BN17:BQ17" si="181">$BM17+(BN11-$BM11)*(($BR17-$BM17)/($BR11-$BM11))</f>
        <v>87.846183616445899</v>
      </c>
      <c r="BO17" s="1">
        <f t="shared" si="181"/>
        <v>88.039504268420004</v>
      </c>
      <c r="BP17" s="1">
        <f t="shared" si="181"/>
        <v>88.232824920394108</v>
      </c>
      <c r="BQ17" s="1">
        <f t="shared" si="181"/>
        <v>88.426145572368227</v>
      </c>
      <c r="BR17" s="1">
        <f t="shared" si="140"/>
        <v>88.619466224342304</v>
      </c>
      <c r="BS17" s="1">
        <f t="shared" ref="BS17:BV17" si="182">$BR17+(BS11-$BR11)*(($BW17-$BR17)/($BW11-$BR11))</f>
        <v>88.798276021249308</v>
      </c>
      <c r="BT17" s="1">
        <f t="shared" si="182"/>
        <v>88.977085818156311</v>
      </c>
      <c r="BU17" s="1">
        <f t="shared" si="182"/>
        <v>89.155895615063301</v>
      </c>
      <c r="BV17" s="1">
        <f t="shared" si="182"/>
        <v>89.334705411970305</v>
      </c>
      <c r="BW17" s="1">
        <f t="shared" si="142"/>
        <v>89.513515208877294</v>
      </c>
      <c r="BX17" s="1">
        <f t="shared" ref="BX17:CA17" si="183">$BW17+(BX11-$BW11)*(($CB17-$BW17)/($CB11-$BW11))</f>
        <v>89.689062209970373</v>
      </c>
      <c r="BY17" s="1">
        <f t="shared" si="183"/>
        <v>89.864609211063453</v>
      </c>
      <c r="BZ17" s="1">
        <f t="shared" si="183"/>
        <v>90.040156212156532</v>
      </c>
      <c r="CA17" s="1">
        <f t="shared" si="183"/>
        <v>90.215703213249611</v>
      </c>
      <c r="CB17" s="1">
        <f t="shared" si="144"/>
        <v>90.391250214342705</v>
      </c>
      <c r="CC17" s="1">
        <f t="shared" ref="CC17:CF17" si="184">$CB17+(CC11-$CB11)*(($CG17-$CB17)/($CG11-$CB11))</f>
        <v>90.56671135238804</v>
      </c>
      <c r="CD17" s="1">
        <f t="shared" si="184"/>
        <v>90.742172490433376</v>
      </c>
      <c r="CE17" s="1">
        <f t="shared" si="184"/>
        <v>90.917633628478725</v>
      </c>
      <c r="CF17" s="1">
        <f t="shared" si="184"/>
        <v>91.093094766524061</v>
      </c>
      <c r="CG17" s="1">
        <f t="shared" si="146"/>
        <v>91.268555904569396</v>
      </c>
      <c r="CH17" s="1">
        <f t="shared" ref="CH17:CK17" si="185">$CG17+(CH11-$CG11)*(($CL17-$CG17)/($CL11-$CG11))</f>
        <v>91.500729585643342</v>
      </c>
      <c r="CI17" s="1">
        <f t="shared" si="185"/>
        <v>91.732903266717273</v>
      </c>
      <c r="CJ17" s="1">
        <f t="shared" si="185"/>
        <v>91.965076947791218</v>
      </c>
      <c r="CK17" s="1">
        <f t="shared" si="185"/>
        <v>92.197250628865149</v>
      </c>
      <c r="CL17" s="1">
        <f t="shared" si="148"/>
        <v>92.429424309939094</v>
      </c>
      <c r="CM17" s="1">
        <f t="shared" ref="CM17:CP17" si="186">$CL17+(CM11-$CL11)*(($CQ17-$CL17)/($CQ11-$CL11))</f>
        <v>94.217139447951283</v>
      </c>
      <c r="CN17" s="1">
        <f t="shared" si="186"/>
        <v>96.004854585963486</v>
      </c>
      <c r="CO17" s="1">
        <f t="shared" si="186"/>
        <v>97.792569723975674</v>
      </c>
      <c r="CP17" s="1">
        <f t="shared" si="186"/>
        <v>99.580284861987863</v>
      </c>
      <c r="CQ17" s="1">
        <f t="shared" si="150"/>
        <v>101.36799999999999</v>
      </c>
      <c r="CR17" s="1">
        <f t="shared" ref="CR17:CU17" si="187">$CQ17+(CR11-$CQ11)*(($CV17-$CQ17)/($CV11-$CQ11))</f>
        <v>101.208248247033</v>
      </c>
      <c r="CS17" s="1">
        <f t="shared" si="187"/>
        <v>101.048496494066</v>
      </c>
      <c r="CT17" s="1">
        <f t="shared" si="187"/>
        <v>100.88874474109899</v>
      </c>
      <c r="CU17" s="1">
        <f t="shared" si="187"/>
        <v>100.72899298813199</v>
      </c>
      <c r="CV17" s="1">
        <f t="shared" si="152"/>
        <v>100.56924123516499</v>
      </c>
      <c r="CW17" s="1">
        <f t="shared" ref="CW17:CZ17" si="188">$CV17+(CW11-$CV11)*(($DA17-$CV17)/($DA11-$CV11))</f>
        <v>101.31122676216219</v>
      </c>
      <c r="CX17" s="1">
        <f t="shared" si="188"/>
        <v>102.05321228915938</v>
      </c>
      <c r="CY17" s="1">
        <f t="shared" si="188"/>
        <v>102.79519781615657</v>
      </c>
      <c r="CZ17" s="1">
        <f t="shared" si="188"/>
        <v>103.53718334315376</v>
      </c>
      <c r="DA17" s="1">
        <f t="shared" si="154"/>
        <v>104.279168870151</v>
      </c>
      <c r="DB17" s="1">
        <f t="shared" ref="DB17:DE17" si="189">$DA17+(DB11-$DA11)*(($DF17-$DA17)/($DF11-$DA11))</f>
        <v>105.1280968231014</v>
      </c>
      <c r="DC17" s="1">
        <f t="shared" si="189"/>
        <v>105.97702477605181</v>
      </c>
      <c r="DD17" s="1">
        <f t="shared" si="189"/>
        <v>106.82595272900221</v>
      </c>
      <c r="DE17" s="1">
        <f t="shared" si="189"/>
        <v>107.67488068195263</v>
      </c>
      <c r="DF17" s="1">
        <f t="shared" si="156"/>
        <v>108.52380863490301</v>
      </c>
      <c r="DG17" s="1">
        <f t="shared" ref="DG17:DJ17" si="190">$DF17+(DG11-$DF11)*(($DK17-$DF17)/($DK11-$DF11))</f>
        <v>109.3330678598002</v>
      </c>
      <c r="DH17" s="1">
        <f t="shared" si="190"/>
        <v>110.1423270846974</v>
      </c>
      <c r="DI17" s="1">
        <f t="shared" si="190"/>
        <v>110.95158630959459</v>
      </c>
      <c r="DJ17" s="1">
        <f t="shared" si="190"/>
        <v>111.76084553449178</v>
      </c>
      <c r="DK17" s="1">
        <f t="shared" si="158"/>
        <v>112.570104759389</v>
      </c>
    </row>
    <row r="18" spans="30:115" x14ac:dyDescent="0.2">
      <c r="AD18">
        <f t="shared" si="124"/>
        <v>75.544455972959994</v>
      </c>
      <c r="AE18">
        <f t="shared" si="125"/>
        <v>75.834930663445633</v>
      </c>
      <c r="AF18">
        <f t="shared" si="125"/>
        <v>76.125405353931271</v>
      </c>
      <c r="AG18">
        <f t="shared" si="125"/>
        <v>76.415880044416909</v>
      </c>
      <c r="AH18">
        <f t="shared" si="125"/>
        <v>76.706354734902547</v>
      </c>
      <c r="AI18" s="1">
        <f t="shared" si="126"/>
        <v>76.996829425388199</v>
      </c>
      <c r="AJ18">
        <f t="shared" ref="AJ18:AM18" si="191">$AI18+(AJ12-$AI12)*(($AN18-$AI18)/($AN12-$AI12))</f>
        <v>77.386390072959401</v>
      </c>
      <c r="AK18">
        <f t="shared" si="191"/>
        <v>77.775950720530602</v>
      </c>
      <c r="AL18">
        <f t="shared" si="191"/>
        <v>78.165511368101804</v>
      </c>
      <c r="AM18">
        <f t="shared" si="191"/>
        <v>78.555072015673005</v>
      </c>
      <c r="AN18" s="1">
        <f t="shared" si="128"/>
        <v>78.944632663244207</v>
      </c>
      <c r="AO18" s="1">
        <f t="shared" ref="AO18:AR18" si="192">$AN18+(AO12-$AN12)*(($AS18-$AN18)/($AS12-$AN12))</f>
        <v>79.414861644161903</v>
      </c>
      <c r="AP18" s="1">
        <f t="shared" si="192"/>
        <v>79.885090625079599</v>
      </c>
      <c r="AQ18" s="1">
        <f t="shared" si="192"/>
        <v>80.355319605997295</v>
      </c>
      <c r="AR18" s="1">
        <f t="shared" si="192"/>
        <v>80.825548586914991</v>
      </c>
      <c r="AS18" s="1">
        <f t="shared" si="130"/>
        <v>81.295777567832701</v>
      </c>
      <c r="AT18" s="1">
        <f t="shared" ref="AT18:AW18" si="193">$AS18+(AT12-$AS12)*(($AX18-$AS18)/($AX12-$AS12))</f>
        <v>81.755402462355178</v>
      </c>
      <c r="AU18" s="1">
        <f t="shared" si="193"/>
        <v>82.21502735687767</v>
      </c>
      <c r="AV18" s="1">
        <f t="shared" si="193"/>
        <v>82.674652251400147</v>
      </c>
      <c r="AW18" s="1">
        <f t="shared" si="193"/>
        <v>83.134277145922638</v>
      </c>
      <c r="AX18" s="1">
        <f t="shared" si="132"/>
        <v>83.593902040445101</v>
      </c>
      <c r="AY18" s="1">
        <f t="shared" ref="AY18:BB18" si="194">$AX18+(AY12-$AX12)*(($AX18-$BC18)/($AX12-$BC12))</f>
        <v>83.891675089988169</v>
      </c>
      <c r="AZ18" s="1">
        <f t="shared" si="194"/>
        <v>84.189448139531223</v>
      </c>
      <c r="BA18" s="1">
        <f t="shared" si="194"/>
        <v>84.48722118907429</v>
      </c>
      <c r="BB18" s="1">
        <f t="shared" si="194"/>
        <v>84.784994238617344</v>
      </c>
      <c r="BC18" s="1">
        <f t="shared" si="134"/>
        <v>85.082767288160397</v>
      </c>
      <c r="BD18" s="1">
        <f t="shared" ref="BD18:BG18" si="195">$BC18+(BD12-$BC12)*(($BH18-$BC18)/($BH12-$BC12))</f>
        <v>85.326146096963697</v>
      </c>
      <c r="BE18" s="1">
        <f t="shared" si="195"/>
        <v>85.569524905766983</v>
      </c>
      <c r="BF18" s="1">
        <f t="shared" si="195"/>
        <v>85.812903714570282</v>
      </c>
      <c r="BG18" s="1">
        <f t="shared" si="195"/>
        <v>86.056282523373568</v>
      </c>
      <c r="BH18" s="1">
        <f t="shared" si="136"/>
        <v>86.299661332176896</v>
      </c>
      <c r="BI18" s="1">
        <f t="shared" ref="BI18:BL18" si="196">$BH18+(BI12-$BH12)*(($BM18-$BH18)/($BM12-$BH12))</f>
        <v>86.519942981139621</v>
      </c>
      <c r="BJ18" s="1">
        <f t="shared" si="196"/>
        <v>86.740224630102333</v>
      </c>
      <c r="BK18" s="1">
        <f t="shared" si="196"/>
        <v>86.960506279065058</v>
      </c>
      <c r="BL18" s="1">
        <f t="shared" si="196"/>
        <v>87.180787928027769</v>
      </c>
      <c r="BM18" s="1">
        <f t="shared" si="138"/>
        <v>87.401069576990494</v>
      </c>
      <c r="BN18" s="1">
        <f t="shared" ref="BN18:BQ18" si="197">$BM18+(BN12-$BM12)*(($BR18-$BM18)/($BR12-$BM12))</f>
        <v>87.576917098750656</v>
      </c>
      <c r="BO18" s="1">
        <f t="shared" si="197"/>
        <v>87.752764620510817</v>
      </c>
      <c r="BP18" s="1">
        <f t="shared" si="197"/>
        <v>87.928612142270993</v>
      </c>
      <c r="BQ18" s="1">
        <f t="shared" si="197"/>
        <v>88.104459664031154</v>
      </c>
      <c r="BR18" s="1">
        <f t="shared" si="140"/>
        <v>88.280307185791301</v>
      </c>
      <c r="BS18" s="1">
        <f t="shared" ref="BS18:BV18" si="198">$BR18+(BS12-$BR12)*(($BW18-$BR18)/($BW12-$BR12))</f>
        <v>88.439282618671626</v>
      </c>
      <c r="BT18" s="1">
        <f t="shared" si="198"/>
        <v>88.598258051551952</v>
      </c>
      <c r="BU18" s="1">
        <f t="shared" si="198"/>
        <v>88.757233484432277</v>
      </c>
      <c r="BV18" s="1">
        <f t="shared" si="198"/>
        <v>88.916208917312602</v>
      </c>
      <c r="BW18" s="1">
        <f t="shared" si="142"/>
        <v>89.075184350192899</v>
      </c>
      <c r="BX18" s="1">
        <f t="shared" ref="BX18:CA18" si="199">$BW18+(BX12-$BW12)*(($CB18-$BW18)/($CB12-$BW12))</f>
        <v>89.221065668293733</v>
      </c>
      <c r="BY18" s="1">
        <f t="shared" si="199"/>
        <v>89.366946986394566</v>
      </c>
      <c r="BZ18" s="1">
        <f t="shared" si="199"/>
        <v>89.512828304495414</v>
      </c>
      <c r="CA18" s="1">
        <f t="shared" si="199"/>
        <v>89.658709622596248</v>
      </c>
      <c r="CB18" s="1">
        <f t="shared" si="144"/>
        <v>89.804590940697096</v>
      </c>
      <c r="CC18" s="1">
        <f t="shared" ref="CC18:CF18" si="200">$CB18+(CC12-$CB12)*(($CG18-$CB18)/($CG12-$CB12))</f>
        <v>89.951846067561661</v>
      </c>
      <c r="CD18" s="1">
        <f t="shared" si="200"/>
        <v>90.099101194426211</v>
      </c>
      <c r="CE18" s="1">
        <f t="shared" si="200"/>
        <v>90.246356321290776</v>
      </c>
      <c r="CF18" s="1">
        <f t="shared" si="200"/>
        <v>90.39361144815534</v>
      </c>
      <c r="CG18" s="1">
        <f t="shared" si="146"/>
        <v>90.540866575019905</v>
      </c>
      <c r="CH18" s="1">
        <f t="shared" ref="CH18:CK18" si="201">$CG18+(CH12-$CG12)*(($CL18-$CG18)/($CL12-$CG12))</f>
        <v>90.691856744460949</v>
      </c>
      <c r="CI18" s="1">
        <f t="shared" si="201"/>
        <v>90.842846913901994</v>
      </c>
      <c r="CJ18" s="1">
        <f t="shared" si="201"/>
        <v>90.993837083343038</v>
      </c>
      <c r="CK18" s="1">
        <f t="shared" si="201"/>
        <v>91.144827252784069</v>
      </c>
      <c r="CL18" s="1">
        <f t="shared" si="148"/>
        <v>91.295817422225099</v>
      </c>
      <c r="CM18" s="1">
        <f t="shared" ref="CM18:CP18" si="202">$CL18+(CM12-$CL12)*(($CQ18-$CL18)/($CQ12-$CL12))</f>
        <v>92.065449937780073</v>
      </c>
      <c r="CN18" s="1">
        <f t="shared" si="202"/>
        <v>92.835082453335048</v>
      </c>
      <c r="CO18" s="1">
        <f t="shared" si="202"/>
        <v>93.604714968890036</v>
      </c>
      <c r="CP18" s="1">
        <f t="shared" si="202"/>
        <v>94.374347484445011</v>
      </c>
      <c r="CQ18" s="1">
        <f t="shared" si="150"/>
        <v>95.143979999999999</v>
      </c>
      <c r="CR18" s="1">
        <f t="shared" ref="CR18:CU18" si="203">$CQ18+(CR12-$CQ12)*(($CV18-$CQ18)/($CV12-$CQ12))</f>
        <v>95.723427690448631</v>
      </c>
      <c r="CS18" s="1">
        <f t="shared" si="203"/>
        <v>96.302875380897262</v>
      </c>
      <c r="CT18" s="1">
        <f t="shared" si="203"/>
        <v>96.882323071345894</v>
      </c>
      <c r="CU18" s="1">
        <f t="shared" si="203"/>
        <v>97.461770761794526</v>
      </c>
      <c r="CV18" s="1">
        <f t="shared" si="152"/>
        <v>98.0412184522432</v>
      </c>
      <c r="CW18" s="1">
        <f t="shared" ref="CW18:CZ18" si="204">$CV18+(CW12-$CV12)*(($DA18-$CV18)/($DA12-$CV12))</f>
        <v>98.260212155489924</v>
      </c>
      <c r="CX18" s="1">
        <f t="shared" si="204"/>
        <v>98.479205858736634</v>
      </c>
      <c r="CY18" s="1">
        <f t="shared" si="204"/>
        <v>98.698199561983358</v>
      </c>
      <c r="CZ18" s="1">
        <f t="shared" si="204"/>
        <v>98.917193265230082</v>
      </c>
      <c r="DA18" s="1">
        <f t="shared" si="154"/>
        <v>99.136186968476807</v>
      </c>
      <c r="DB18" s="1">
        <f t="shared" ref="DB18:DE18" si="205">$DA18+(DB12-$DA12)*(($DF18-$DA18)/($DF12-$DA12))</f>
        <v>99.687685324075247</v>
      </c>
      <c r="DC18" s="1">
        <f t="shared" si="205"/>
        <v>100.23918367967369</v>
      </c>
      <c r="DD18" s="1">
        <f t="shared" si="205"/>
        <v>100.79068203527213</v>
      </c>
      <c r="DE18" s="1">
        <f t="shared" si="205"/>
        <v>101.34218039087058</v>
      </c>
      <c r="DF18" s="1">
        <f t="shared" si="156"/>
        <v>101.89367874646901</v>
      </c>
      <c r="DG18" s="1">
        <f t="shared" ref="DG18:DJ18" si="206">$DF18+(DG12-$DF12)*(($DK18-$DF18)/($DK12-$DF12))</f>
        <v>102.42285270965641</v>
      </c>
      <c r="DH18" s="1">
        <f t="shared" si="206"/>
        <v>102.95202667284381</v>
      </c>
      <c r="DI18" s="1">
        <f t="shared" si="206"/>
        <v>103.48120063603122</v>
      </c>
      <c r="DJ18" s="1">
        <f t="shared" si="206"/>
        <v>104.01037459921861</v>
      </c>
      <c r="DK18" s="1">
        <f t="shared" si="158"/>
        <v>104.539548562406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Tsiryapkina</dc:creator>
  <cp:lastModifiedBy>Irina Tsiryapkina</cp:lastModifiedBy>
  <dcterms:created xsi:type="dcterms:W3CDTF">2019-11-18T18:33:33Z</dcterms:created>
  <dcterms:modified xsi:type="dcterms:W3CDTF">2019-12-02T17:13:41Z</dcterms:modified>
</cp:coreProperties>
</file>