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Library/Containers/com.microsoft.Excel/Data/Desktop/work/BSM - carbon price/"/>
    </mc:Choice>
  </mc:AlternateContent>
  <xr:revisionPtr revIDLastSave="0" documentId="13_ncr:1_{6AEB839D-2C11-2242-B2B7-20326A2B908C}" xr6:coauthVersionLast="45" xr6:coauthVersionMax="45" xr10:uidLastSave="{00000000-0000-0000-0000-000000000000}"/>
  <bookViews>
    <workbookView xWindow="0" yWindow="0" windowWidth="33600" windowHeight="21000" activeTab="5" xr2:uid="{00000000-000D-0000-FFFF-FFFF00000000}"/>
  </bookViews>
  <sheets>
    <sheet name="BSM-baseline-inputs-yield" sheetId="9" r:id="rId1"/>
    <sheet name="inputs-yield-19" sheetId="8" r:id="rId2"/>
    <sheet name="inputs-yield-26" sheetId="7" r:id="rId3"/>
    <sheet name="inputs-yield-45" sheetId="6" r:id="rId4"/>
    <sheet name="inputs-yield-60" sheetId="5" r:id="rId5"/>
    <sheet name="inputs-yield-GCAM-baselin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4" l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J9" i="4"/>
  <c r="K9" i="4" s="1"/>
  <c r="L9" i="4" s="1"/>
  <c r="M9" i="4" s="1"/>
  <c r="N9" i="4" s="1"/>
  <c r="O9" i="4" s="1"/>
  <c r="P9" i="4" s="1"/>
  <c r="Q9" i="4" s="1"/>
  <c r="R9" i="4" s="1"/>
  <c r="S9" i="4" s="1"/>
  <c r="I9" i="4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I5" i="4"/>
  <c r="J5" i="4" s="1"/>
  <c r="K5" i="4" s="1"/>
  <c r="L5" i="4" s="1"/>
  <c r="M5" i="4" s="1"/>
  <c r="N5" i="4" s="1"/>
  <c r="O5" i="4" s="1"/>
  <c r="P5" i="4" s="1"/>
  <c r="Q5" i="4" s="1"/>
  <c r="R5" i="4" s="1"/>
  <c r="S5" i="4" s="1"/>
  <c r="I3" i="4"/>
  <c r="J3" i="4" s="1"/>
  <c r="K3" i="4" s="1"/>
  <c r="L3" i="4" s="1"/>
  <c r="M3" i="4" s="1"/>
  <c r="N3" i="4" s="1"/>
  <c r="O3" i="4" s="1"/>
  <c r="P3" i="4" s="1"/>
  <c r="Q3" i="4" s="1"/>
  <c r="R3" i="4" s="1"/>
  <c r="S3" i="4" s="1"/>
  <c r="J1" i="4"/>
  <c r="K1" i="4" s="1"/>
  <c r="L1" i="4" s="1"/>
  <c r="M1" i="4" s="1"/>
  <c r="N1" i="4" s="1"/>
  <c r="O1" i="4" s="1"/>
  <c r="P1" i="4" s="1"/>
  <c r="Q1" i="4" s="1"/>
  <c r="R1" i="4" s="1"/>
  <c r="S1" i="4" s="1"/>
  <c r="I1" i="4"/>
  <c r="J11" i="5"/>
  <c r="K11" i="5" s="1"/>
  <c r="L11" i="5" s="1"/>
  <c r="M11" i="5" s="1"/>
  <c r="N11" i="5" s="1"/>
  <c r="O11" i="5" s="1"/>
  <c r="P11" i="5" s="1"/>
  <c r="Q11" i="5" s="1"/>
  <c r="R11" i="5" s="1"/>
  <c r="S11" i="5" s="1"/>
  <c r="I11" i="5"/>
  <c r="I9" i="5"/>
  <c r="J9" i="5" s="1"/>
  <c r="K9" i="5" s="1"/>
  <c r="L9" i="5" s="1"/>
  <c r="M9" i="5" s="1"/>
  <c r="N9" i="5" s="1"/>
  <c r="O9" i="5" s="1"/>
  <c r="P9" i="5" s="1"/>
  <c r="Q9" i="5" s="1"/>
  <c r="R9" i="5" s="1"/>
  <c r="S9" i="5" s="1"/>
  <c r="I7" i="5"/>
  <c r="J7" i="5" s="1"/>
  <c r="K7" i="5" s="1"/>
  <c r="L7" i="5" s="1"/>
  <c r="M7" i="5" s="1"/>
  <c r="N7" i="5" s="1"/>
  <c r="O7" i="5" s="1"/>
  <c r="P7" i="5" s="1"/>
  <c r="Q7" i="5" s="1"/>
  <c r="R7" i="5" s="1"/>
  <c r="S7" i="5" s="1"/>
  <c r="I5" i="5"/>
  <c r="J5" i="5" s="1"/>
  <c r="K5" i="5" s="1"/>
  <c r="L5" i="5" s="1"/>
  <c r="M5" i="5" s="1"/>
  <c r="N5" i="5" s="1"/>
  <c r="O5" i="5" s="1"/>
  <c r="P5" i="5" s="1"/>
  <c r="Q5" i="5" s="1"/>
  <c r="R5" i="5" s="1"/>
  <c r="S5" i="5" s="1"/>
  <c r="J3" i="5"/>
  <c r="K3" i="5" s="1"/>
  <c r="L3" i="5" s="1"/>
  <c r="M3" i="5" s="1"/>
  <c r="N3" i="5" s="1"/>
  <c r="O3" i="5" s="1"/>
  <c r="P3" i="5" s="1"/>
  <c r="Q3" i="5" s="1"/>
  <c r="R3" i="5" s="1"/>
  <c r="S3" i="5" s="1"/>
  <c r="I3" i="5"/>
  <c r="I1" i="5"/>
  <c r="J1" i="5" s="1"/>
  <c r="K1" i="5" s="1"/>
  <c r="L1" i="5" s="1"/>
  <c r="M1" i="5" s="1"/>
  <c r="N1" i="5" s="1"/>
  <c r="O1" i="5" s="1"/>
  <c r="P1" i="5" s="1"/>
  <c r="Q1" i="5" s="1"/>
  <c r="R1" i="5" s="1"/>
  <c r="S1" i="5" s="1"/>
  <c r="I11" i="6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I9" i="6"/>
  <c r="J9" i="6" s="1"/>
  <c r="K9" i="6" s="1"/>
  <c r="L9" i="6" s="1"/>
  <c r="M9" i="6" s="1"/>
  <c r="N9" i="6" s="1"/>
  <c r="O9" i="6" s="1"/>
  <c r="P9" i="6" s="1"/>
  <c r="Q9" i="6" s="1"/>
  <c r="R9" i="6" s="1"/>
  <c r="S9" i="6" s="1"/>
  <c r="J7" i="6"/>
  <c r="K7" i="6" s="1"/>
  <c r="L7" i="6" s="1"/>
  <c r="M7" i="6" s="1"/>
  <c r="N7" i="6" s="1"/>
  <c r="O7" i="6" s="1"/>
  <c r="P7" i="6" s="1"/>
  <c r="Q7" i="6" s="1"/>
  <c r="R7" i="6" s="1"/>
  <c r="S7" i="6" s="1"/>
  <c r="I7" i="6"/>
  <c r="J5" i="6"/>
  <c r="K5" i="6" s="1"/>
  <c r="L5" i="6" s="1"/>
  <c r="M5" i="6" s="1"/>
  <c r="N5" i="6" s="1"/>
  <c r="O5" i="6" s="1"/>
  <c r="P5" i="6" s="1"/>
  <c r="Q5" i="6" s="1"/>
  <c r="R5" i="6" s="1"/>
  <c r="S5" i="6" s="1"/>
  <c r="I5" i="6"/>
  <c r="I3" i="6"/>
  <c r="J3" i="6" s="1"/>
  <c r="K3" i="6" s="1"/>
  <c r="L3" i="6" s="1"/>
  <c r="M3" i="6" s="1"/>
  <c r="N3" i="6" s="1"/>
  <c r="O3" i="6" s="1"/>
  <c r="P3" i="6" s="1"/>
  <c r="Q3" i="6" s="1"/>
  <c r="R3" i="6" s="1"/>
  <c r="S3" i="6" s="1"/>
  <c r="I1" i="6"/>
  <c r="J1" i="6" s="1"/>
  <c r="K1" i="6" s="1"/>
  <c r="L1" i="6" s="1"/>
  <c r="M1" i="6" s="1"/>
  <c r="N1" i="6" s="1"/>
  <c r="O1" i="6" s="1"/>
  <c r="P1" i="6" s="1"/>
  <c r="Q1" i="6" s="1"/>
  <c r="R1" i="6" s="1"/>
  <c r="S1" i="6" s="1"/>
  <c r="I11" i="7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I9" i="7"/>
  <c r="J9" i="7" s="1"/>
  <c r="K9" i="7" s="1"/>
  <c r="L9" i="7" s="1"/>
  <c r="M9" i="7" s="1"/>
  <c r="N9" i="7" s="1"/>
  <c r="O9" i="7" s="1"/>
  <c r="P9" i="7" s="1"/>
  <c r="Q9" i="7" s="1"/>
  <c r="R9" i="7" s="1"/>
  <c r="S9" i="7" s="1"/>
  <c r="I7" i="7"/>
  <c r="J7" i="7" s="1"/>
  <c r="K7" i="7" s="1"/>
  <c r="L7" i="7" s="1"/>
  <c r="M7" i="7" s="1"/>
  <c r="N7" i="7" s="1"/>
  <c r="O7" i="7" s="1"/>
  <c r="P7" i="7" s="1"/>
  <c r="Q7" i="7" s="1"/>
  <c r="R7" i="7" s="1"/>
  <c r="S7" i="7" s="1"/>
  <c r="J5" i="7"/>
  <c r="K5" i="7" s="1"/>
  <c r="L5" i="7" s="1"/>
  <c r="M5" i="7" s="1"/>
  <c r="N5" i="7" s="1"/>
  <c r="O5" i="7" s="1"/>
  <c r="P5" i="7" s="1"/>
  <c r="Q5" i="7" s="1"/>
  <c r="R5" i="7" s="1"/>
  <c r="S5" i="7" s="1"/>
  <c r="I5" i="7"/>
  <c r="J3" i="7"/>
  <c r="K3" i="7" s="1"/>
  <c r="L3" i="7" s="1"/>
  <c r="M3" i="7" s="1"/>
  <c r="N3" i="7" s="1"/>
  <c r="O3" i="7" s="1"/>
  <c r="P3" i="7" s="1"/>
  <c r="Q3" i="7" s="1"/>
  <c r="R3" i="7" s="1"/>
  <c r="S3" i="7" s="1"/>
  <c r="I3" i="7"/>
  <c r="I1" i="7"/>
  <c r="J1" i="7" s="1"/>
  <c r="K1" i="7" s="1"/>
  <c r="L1" i="7" s="1"/>
  <c r="M1" i="7" s="1"/>
  <c r="N1" i="7" s="1"/>
  <c r="O1" i="7" s="1"/>
  <c r="P1" i="7" s="1"/>
  <c r="Q1" i="7" s="1"/>
  <c r="R1" i="7" s="1"/>
  <c r="S1" i="7" s="1"/>
  <c r="I11" i="8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I9" i="8"/>
  <c r="J9" i="8" s="1"/>
  <c r="K9" i="8" s="1"/>
  <c r="L9" i="8" s="1"/>
  <c r="M9" i="8" s="1"/>
  <c r="N9" i="8" s="1"/>
  <c r="O9" i="8" s="1"/>
  <c r="P9" i="8" s="1"/>
  <c r="Q9" i="8" s="1"/>
  <c r="R9" i="8" s="1"/>
  <c r="S9" i="8" s="1"/>
  <c r="I7" i="8"/>
  <c r="J7" i="8" s="1"/>
  <c r="K7" i="8" s="1"/>
  <c r="L7" i="8" s="1"/>
  <c r="M7" i="8" s="1"/>
  <c r="N7" i="8" s="1"/>
  <c r="O7" i="8" s="1"/>
  <c r="P7" i="8" s="1"/>
  <c r="Q7" i="8" s="1"/>
  <c r="R7" i="8" s="1"/>
  <c r="S7" i="8" s="1"/>
  <c r="I5" i="8"/>
  <c r="J5" i="8" s="1"/>
  <c r="K5" i="8" s="1"/>
  <c r="L5" i="8" s="1"/>
  <c r="M5" i="8" s="1"/>
  <c r="N5" i="8" s="1"/>
  <c r="O5" i="8" s="1"/>
  <c r="P5" i="8" s="1"/>
  <c r="Q5" i="8" s="1"/>
  <c r="R5" i="8" s="1"/>
  <c r="S5" i="8" s="1"/>
  <c r="I3" i="8"/>
  <c r="J3" i="8" s="1"/>
  <c r="K3" i="8" s="1"/>
  <c r="L3" i="8" s="1"/>
  <c r="M3" i="8" s="1"/>
  <c r="N3" i="8" s="1"/>
  <c r="O3" i="8" s="1"/>
  <c r="P3" i="8" s="1"/>
  <c r="Q3" i="8" s="1"/>
  <c r="R3" i="8" s="1"/>
  <c r="S3" i="8" s="1"/>
  <c r="I1" i="8"/>
  <c r="J1" i="8" s="1"/>
  <c r="K1" i="8" s="1"/>
  <c r="L1" i="8" s="1"/>
  <c r="M1" i="8" s="1"/>
  <c r="N1" i="8" s="1"/>
  <c r="O1" i="8" s="1"/>
  <c r="P1" i="8" s="1"/>
  <c r="Q1" i="8" s="1"/>
  <c r="R1" i="8" s="1"/>
  <c r="S1" i="8" s="1"/>
</calcChain>
</file>

<file path=xl/sharedStrings.xml><?xml version="1.0" encoding="utf-8"?>
<sst xmlns="http://schemas.openxmlformats.org/spreadsheetml/2006/main" count="72" uniqueCount="12">
  <si>
    <t>GP.nominal yield growth assns[Corn]:x</t>
  </si>
  <si>
    <t>GP.nominal yield growth assns[Corn]:y</t>
  </si>
  <si>
    <t>GP.nominal yield growth assns[Soy]:x</t>
  </si>
  <si>
    <t>GP.nominal yield growth assns[Soy]:y</t>
  </si>
  <si>
    <t>GP.nominal yield growth assns[Wheat]:x</t>
  </si>
  <si>
    <t>GP.nominal yield growth assns[Wheat]:y</t>
  </si>
  <si>
    <t>GP.nominal yield growth assns[Other_Grains]:x</t>
  </si>
  <si>
    <t>GP.nominal yield growth assns[Other_Grains]:y</t>
  </si>
  <si>
    <t>GP.nominal yield growth assns[Cotton]:x</t>
  </si>
  <si>
    <t>GP.nominal yield growth assns[Cotton]:y</t>
  </si>
  <si>
    <t>GP.Hay Yield Growth Assn:x</t>
  </si>
  <si>
    <t>GP.Hay Yield Growth Assn:y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</si>
</sst>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6823-6297-4A1C-AE74-BA905EF86052}">
  <dimension ref="A1:AL12"/>
  <sheetViews>
    <sheetView workbookViewId="0">
      <selection activeCell="N35" sqref="N35"/>
    </sheetView>
  </sheetViews>
  <sheetFormatPr baseColWidth="10" defaultColWidth="8.83203125" defaultRowHeight="15" x14ac:dyDescent="0.2"/>
  <cols>
    <col min="1" max="1" width="42.5" customWidth="1"/>
  </cols>
  <sheetData>
    <row r="1" spans="1:38" x14ac:dyDescent="0.2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</row>
    <row r="2" spans="1:38" x14ac:dyDescent="0.2">
      <c r="A2" t="s">
        <v>1</v>
      </c>
      <c r="B2">
        <v>4.2158992999999999E-2</v>
      </c>
      <c r="C2">
        <v>5.6645890000000003E-3</v>
      </c>
      <c r="D2">
        <v>2.5751071E-2</v>
      </c>
      <c r="E2">
        <v>-2.324472E-2</v>
      </c>
      <c r="F2">
        <v>1.290083E-2</v>
      </c>
      <c r="G2">
        <v>1.191295E-2</v>
      </c>
      <c r="H2">
        <v>1.191295E-2</v>
      </c>
      <c r="I2">
        <v>1.191295E-2</v>
      </c>
      <c r="J2">
        <v>1.1393845999999999E-2</v>
      </c>
      <c r="K2">
        <v>1.1907383000000001E-2</v>
      </c>
      <c r="L2">
        <v>1.1907383000000001E-2</v>
      </c>
      <c r="M2">
        <v>1.1365755E-2</v>
      </c>
      <c r="N2">
        <v>1.1348519E-2</v>
      </c>
      <c r="O2">
        <v>1.1348519E-2</v>
      </c>
      <c r="P2">
        <v>1.1348519E-2</v>
      </c>
      <c r="Q2">
        <v>1.1348519E-2</v>
      </c>
      <c r="R2">
        <v>1.1348519E-2</v>
      </c>
      <c r="S2">
        <v>1.1348519E-2</v>
      </c>
      <c r="T2">
        <v>1.1348519E-2</v>
      </c>
      <c r="U2">
        <v>1.1348519E-2</v>
      </c>
      <c r="V2">
        <v>1.1348519E-2</v>
      </c>
      <c r="W2">
        <v>1.1348519E-2</v>
      </c>
      <c r="X2">
        <v>1.1348519E-2</v>
      </c>
      <c r="Y2">
        <v>1.1348519E-2</v>
      </c>
      <c r="Z2">
        <v>1.1348519E-2</v>
      </c>
      <c r="AA2">
        <v>1.1348519E-2</v>
      </c>
      <c r="AB2">
        <v>1.1348519E-2</v>
      </c>
      <c r="AC2">
        <v>1.1348519E-2</v>
      </c>
      <c r="AD2">
        <v>1.1348519E-2</v>
      </c>
      <c r="AE2">
        <v>1.1348519E-2</v>
      </c>
      <c r="AF2">
        <v>1.1348519E-2</v>
      </c>
      <c r="AG2">
        <v>1.1348519E-2</v>
      </c>
      <c r="AH2">
        <v>1.1348519E-2</v>
      </c>
      <c r="AI2">
        <v>1.1348519E-2</v>
      </c>
      <c r="AJ2">
        <v>1.1348519E-2</v>
      </c>
      <c r="AK2">
        <v>1.1348519E-2</v>
      </c>
      <c r="AL2">
        <v>1.1348519E-2</v>
      </c>
    </row>
    <row r="3" spans="1:38" x14ac:dyDescent="0.2">
      <c r="A3" t="s">
        <v>2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  <c r="AB3">
        <v>2041</v>
      </c>
      <c r="AC3">
        <v>2042</v>
      </c>
      <c r="AD3">
        <v>2043</v>
      </c>
      <c r="AE3">
        <v>2044</v>
      </c>
      <c r="AF3">
        <v>2045</v>
      </c>
      <c r="AG3">
        <v>2046</v>
      </c>
      <c r="AH3">
        <v>2047</v>
      </c>
      <c r="AI3">
        <v>2048</v>
      </c>
      <c r="AJ3">
        <v>2049</v>
      </c>
      <c r="AK3">
        <v>2050</v>
      </c>
      <c r="AL3">
        <v>2051</v>
      </c>
    </row>
    <row r="4" spans="1:38" x14ac:dyDescent="0.2">
      <c r="A4" t="s">
        <v>3</v>
      </c>
      <c r="B4">
        <v>8.5420117000000004E-2</v>
      </c>
      <c r="C4">
        <v>-5.4558836999999999E-2</v>
      </c>
      <c r="D4">
        <v>7.6865320000000001E-2</v>
      </c>
      <c r="E4">
        <v>-6.4149781000000003E-2</v>
      </c>
      <c r="F4">
        <v>1.1479345E-2</v>
      </c>
      <c r="G4">
        <v>1.1534325999999999E-2</v>
      </c>
      <c r="H4">
        <v>1.023276E-2</v>
      </c>
      <c r="I4">
        <v>1.1529319999999999E-2</v>
      </c>
      <c r="J4">
        <v>1.1529891E-2</v>
      </c>
      <c r="K4">
        <v>1.1530452E-2</v>
      </c>
      <c r="L4">
        <v>1.1468614E-2</v>
      </c>
      <c r="M4">
        <v>1.1531641E-2</v>
      </c>
      <c r="N4">
        <v>1.1469251E-2</v>
      </c>
      <c r="O4">
        <v>1.1469251E-2</v>
      </c>
      <c r="P4">
        <v>1.1469251E-2</v>
      </c>
      <c r="Q4">
        <v>1.1469251E-2</v>
      </c>
      <c r="R4">
        <v>1.1469251E-2</v>
      </c>
      <c r="S4">
        <v>1.1469251E-2</v>
      </c>
      <c r="T4">
        <v>1.1469251E-2</v>
      </c>
      <c r="U4">
        <v>1.1469251E-2</v>
      </c>
      <c r="V4">
        <v>1.1469251E-2</v>
      </c>
      <c r="W4">
        <v>1.1469251E-2</v>
      </c>
      <c r="X4">
        <v>1.1469251E-2</v>
      </c>
      <c r="Y4">
        <v>1.1469251E-2</v>
      </c>
      <c r="Z4">
        <v>1.1469251E-2</v>
      </c>
      <c r="AA4">
        <v>1.1469251E-2</v>
      </c>
      <c r="AB4">
        <v>1.1469251E-2</v>
      </c>
      <c r="AC4">
        <v>1.1469251E-2</v>
      </c>
      <c r="AD4">
        <v>1.1469251E-2</v>
      </c>
      <c r="AE4">
        <v>1.1469251E-2</v>
      </c>
      <c r="AF4">
        <v>1.1469251E-2</v>
      </c>
      <c r="AG4">
        <v>1.1469251E-2</v>
      </c>
      <c r="AH4">
        <v>1.1469251E-2</v>
      </c>
      <c r="AI4">
        <v>1.1469251E-2</v>
      </c>
      <c r="AJ4">
        <v>1.1469251E-2</v>
      </c>
      <c r="AK4">
        <v>1.1469251E-2</v>
      </c>
      <c r="AL4">
        <v>1.1469251E-2</v>
      </c>
    </row>
    <row r="5" spans="1:38" x14ac:dyDescent="0.2">
      <c r="A5" t="s">
        <v>4</v>
      </c>
      <c r="B5">
        <v>2015</v>
      </c>
      <c r="C5">
        <v>2016</v>
      </c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  <c r="AB5">
        <v>2041</v>
      </c>
      <c r="AC5">
        <v>2042</v>
      </c>
      <c r="AD5">
        <v>2043</v>
      </c>
      <c r="AE5">
        <v>2044</v>
      </c>
      <c r="AF5">
        <v>2045</v>
      </c>
      <c r="AG5">
        <v>2046</v>
      </c>
      <c r="AH5">
        <v>2047</v>
      </c>
      <c r="AI5">
        <v>2048</v>
      </c>
      <c r="AJ5">
        <v>2049</v>
      </c>
      <c r="AK5">
        <v>2050</v>
      </c>
      <c r="AL5">
        <v>2051</v>
      </c>
    </row>
    <row r="6" spans="1:38" x14ac:dyDescent="0.2">
      <c r="A6" t="s">
        <v>5</v>
      </c>
      <c r="B6">
        <v>0.23106032100000001</v>
      </c>
      <c r="C6">
        <v>-0.22483243</v>
      </c>
      <c r="D6">
        <v>4.5046695999999997E-2</v>
      </c>
      <c r="E6">
        <v>2.5629226000000001E-2</v>
      </c>
      <c r="F6">
        <v>1.0170729E-2</v>
      </c>
      <c r="G6">
        <v>9.6233719999999998E-3</v>
      </c>
      <c r="H6">
        <v>9.6456679999999996E-3</v>
      </c>
      <c r="I6">
        <v>9.0313760000000007E-3</v>
      </c>
      <c r="J6">
        <v>9.0313760000000007E-3</v>
      </c>
      <c r="K6">
        <v>6.9196429999999996E-3</v>
      </c>
      <c r="L6">
        <v>9.0145499999999996E-3</v>
      </c>
      <c r="M6">
        <v>9.6569740000000005E-3</v>
      </c>
      <c r="N6">
        <v>9.0195880000000003E-3</v>
      </c>
      <c r="O6">
        <v>9.0195880000000003E-3</v>
      </c>
      <c r="P6">
        <v>9.0195880000000003E-3</v>
      </c>
      <c r="Q6">
        <v>9.0195880000000003E-3</v>
      </c>
      <c r="R6">
        <v>9.0195880000000003E-3</v>
      </c>
      <c r="S6">
        <v>9.0195880000000003E-3</v>
      </c>
      <c r="T6">
        <v>9.0195880000000003E-3</v>
      </c>
      <c r="U6">
        <v>9.0195880000000003E-3</v>
      </c>
      <c r="V6">
        <v>9.0195880000000003E-3</v>
      </c>
      <c r="W6">
        <v>9.0195880000000003E-3</v>
      </c>
      <c r="X6">
        <v>9.0195880000000003E-3</v>
      </c>
      <c r="Y6">
        <v>9.0195880000000003E-3</v>
      </c>
      <c r="Z6">
        <v>9.0195880000000003E-3</v>
      </c>
      <c r="AA6">
        <v>9.0195880000000003E-3</v>
      </c>
      <c r="AB6">
        <v>9.0195880000000003E-3</v>
      </c>
      <c r="AC6">
        <v>9.0195880000000003E-3</v>
      </c>
      <c r="AD6">
        <v>9.0195880000000003E-3</v>
      </c>
      <c r="AE6">
        <v>9.0195880000000003E-3</v>
      </c>
      <c r="AF6">
        <v>9.0195880000000003E-3</v>
      </c>
      <c r="AG6">
        <v>9.0195880000000003E-3</v>
      </c>
      <c r="AH6">
        <v>9.0195880000000003E-3</v>
      </c>
      <c r="AI6">
        <v>9.0195880000000003E-3</v>
      </c>
      <c r="AJ6">
        <v>9.0195880000000003E-3</v>
      </c>
      <c r="AK6">
        <v>9.0195880000000003E-3</v>
      </c>
      <c r="AL6">
        <v>9.0195880000000003E-3</v>
      </c>
    </row>
    <row r="7" spans="1:38" x14ac:dyDescent="0.2">
      <c r="A7" t="s">
        <v>6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  <c r="AL7">
        <v>2051</v>
      </c>
    </row>
    <row r="8" spans="1:38" x14ac:dyDescent="0.2">
      <c r="A8" t="s">
        <v>7</v>
      </c>
      <c r="B8">
        <v>3.7283999999999999E-4</v>
      </c>
      <c r="C8">
        <v>-0.13031515399999999</v>
      </c>
      <c r="D8">
        <v>3.4788847999999997E-2</v>
      </c>
      <c r="E8">
        <v>-4.0281659999999997E-2</v>
      </c>
      <c r="F8">
        <v>2.8055440000000001E-3</v>
      </c>
      <c r="G8">
        <v>9.2203930000000003E-3</v>
      </c>
      <c r="H8">
        <v>2.8602710000000002E-3</v>
      </c>
      <c r="I8">
        <v>4.3278450000000003E-3</v>
      </c>
      <c r="J8">
        <v>2.920172E-3</v>
      </c>
      <c r="K8">
        <v>1.3133288E-2</v>
      </c>
      <c r="L8">
        <v>2.920172E-3</v>
      </c>
      <c r="M8">
        <v>2.920172E-3</v>
      </c>
      <c r="N8">
        <v>3.0549499999999999E-3</v>
      </c>
      <c r="O8">
        <v>3.0549499999999999E-3</v>
      </c>
      <c r="P8">
        <v>3.0549499999999999E-3</v>
      </c>
      <c r="Q8">
        <v>3.0549499999999999E-3</v>
      </c>
      <c r="R8">
        <v>3.0549499999999999E-3</v>
      </c>
      <c r="S8">
        <v>3.0549499999999999E-3</v>
      </c>
      <c r="T8">
        <v>3.0549499999999999E-3</v>
      </c>
      <c r="U8">
        <v>3.0549499999999999E-3</v>
      </c>
      <c r="V8">
        <v>3.0549499999999999E-3</v>
      </c>
      <c r="W8">
        <v>3.0549499999999999E-3</v>
      </c>
      <c r="X8">
        <v>3.0549499999999999E-3</v>
      </c>
      <c r="Y8">
        <v>3.0549499999999999E-3</v>
      </c>
      <c r="Z8">
        <v>3.0549499999999999E-3</v>
      </c>
      <c r="AA8">
        <v>3.0549499999999999E-3</v>
      </c>
      <c r="AB8">
        <v>3.0549499999999999E-3</v>
      </c>
      <c r="AC8">
        <v>3.0549499999999999E-3</v>
      </c>
      <c r="AD8">
        <v>3.0549499999999999E-3</v>
      </c>
      <c r="AE8">
        <v>3.0549499999999999E-3</v>
      </c>
      <c r="AF8">
        <v>3.0549499999999999E-3</v>
      </c>
      <c r="AG8">
        <v>3.0549499999999999E-3</v>
      </c>
      <c r="AH8">
        <v>3.0549499999999999E-3</v>
      </c>
      <c r="AI8">
        <v>3.0549499999999999E-3</v>
      </c>
      <c r="AJ8">
        <v>3.0549499999999999E-3</v>
      </c>
      <c r="AK8">
        <v>3.0549499999999999E-3</v>
      </c>
      <c r="AL8">
        <v>3.0549499999999999E-3</v>
      </c>
    </row>
    <row r="9" spans="1:38" x14ac:dyDescent="0.2">
      <c r="A9" t="s">
        <v>8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>
        <v>2021</v>
      </c>
      <c r="I9">
        <v>2022</v>
      </c>
      <c r="J9">
        <v>2023</v>
      </c>
      <c r="K9">
        <v>2024</v>
      </c>
      <c r="L9">
        <v>2025</v>
      </c>
      <c r="M9">
        <v>2026</v>
      </c>
      <c r="N9">
        <v>2027</v>
      </c>
      <c r="O9">
        <v>2028</v>
      </c>
      <c r="P9">
        <v>2029</v>
      </c>
      <c r="Q9">
        <v>2030</v>
      </c>
      <c r="R9">
        <v>2031</v>
      </c>
      <c r="S9">
        <v>2032</v>
      </c>
      <c r="T9">
        <v>2033</v>
      </c>
      <c r="U9">
        <v>2034</v>
      </c>
      <c r="V9">
        <v>2035</v>
      </c>
      <c r="W9">
        <v>2036</v>
      </c>
      <c r="X9">
        <v>2037</v>
      </c>
      <c r="Y9">
        <v>2038</v>
      </c>
      <c r="Z9">
        <v>2039</v>
      </c>
      <c r="AA9">
        <v>2040</v>
      </c>
      <c r="AB9">
        <v>2041</v>
      </c>
      <c r="AC9">
        <v>2042</v>
      </c>
      <c r="AD9">
        <v>2043</v>
      </c>
      <c r="AE9">
        <v>2044</v>
      </c>
      <c r="AF9">
        <v>2045</v>
      </c>
      <c r="AG9">
        <v>2046</v>
      </c>
      <c r="AH9">
        <v>2047</v>
      </c>
      <c r="AI9">
        <v>2048</v>
      </c>
      <c r="AJ9">
        <v>2049</v>
      </c>
      <c r="AK9">
        <v>2050</v>
      </c>
      <c r="AL9">
        <v>2051</v>
      </c>
    </row>
    <row r="10" spans="1:38" x14ac:dyDescent="0.2">
      <c r="A10" t="s">
        <v>9</v>
      </c>
      <c r="B10">
        <v>0.13114716600000001</v>
      </c>
      <c r="C10">
        <v>-2.4677414000000002E-2</v>
      </c>
      <c r="D10">
        <v>-0.1225055</v>
      </c>
      <c r="E10">
        <v>8.8976574000000003E-2</v>
      </c>
      <c r="F10">
        <v>-2.2944347E-2</v>
      </c>
      <c r="G10">
        <v>1.4657563E-2</v>
      </c>
      <c r="H10">
        <v>-2.3769020000000002E-3</v>
      </c>
      <c r="I10">
        <v>7.3850280000000001E-3</v>
      </c>
      <c r="J10">
        <v>7.3796210000000003E-3</v>
      </c>
      <c r="K10">
        <v>7.3743400000000001E-3</v>
      </c>
      <c r="L10">
        <v>7.3691820000000002E-3</v>
      </c>
      <c r="M10">
        <v>7.3641440000000004E-3</v>
      </c>
      <c r="N10">
        <v>7.3592199999999997E-3</v>
      </c>
      <c r="O10">
        <v>7.3592199999999997E-3</v>
      </c>
      <c r="P10">
        <v>7.3592199999999997E-3</v>
      </c>
      <c r="Q10">
        <v>7.3592199999999997E-3</v>
      </c>
      <c r="R10">
        <v>7.3592199999999997E-3</v>
      </c>
      <c r="S10">
        <v>7.3592199999999997E-3</v>
      </c>
      <c r="T10">
        <v>7.3592199999999997E-3</v>
      </c>
      <c r="U10">
        <v>7.3592199999999997E-3</v>
      </c>
      <c r="V10">
        <v>7.3592199999999997E-3</v>
      </c>
      <c r="W10">
        <v>7.3592199999999997E-3</v>
      </c>
      <c r="X10">
        <v>7.3592199999999997E-3</v>
      </c>
      <c r="Y10">
        <v>7.3592199999999997E-3</v>
      </c>
      <c r="Z10">
        <v>7.3592199999999997E-3</v>
      </c>
      <c r="AA10">
        <v>7.3592199999999997E-3</v>
      </c>
      <c r="AB10">
        <v>7.3592199999999997E-3</v>
      </c>
      <c r="AC10">
        <v>7.3592199999999997E-3</v>
      </c>
      <c r="AD10">
        <v>7.3592199999999997E-3</v>
      </c>
      <c r="AE10">
        <v>7.3592199999999997E-3</v>
      </c>
      <c r="AF10">
        <v>7.3592199999999997E-3</v>
      </c>
      <c r="AG10">
        <v>7.3592199999999997E-3</v>
      </c>
      <c r="AH10">
        <v>7.3592199999999997E-3</v>
      </c>
      <c r="AI10">
        <v>7.3592199999999997E-3</v>
      </c>
      <c r="AJ10">
        <v>7.3592199999999997E-3</v>
      </c>
      <c r="AK10">
        <v>7.3592199999999997E-3</v>
      </c>
      <c r="AL10">
        <v>7.3592199999999997E-3</v>
      </c>
    </row>
    <row r="11" spans="1:38" x14ac:dyDescent="0.2">
      <c r="A11" t="s">
        <v>10</v>
      </c>
      <c r="B11">
        <v>2015</v>
      </c>
      <c r="C11">
        <v>2016</v>
      </c>
      <c r="D11">
        <v>2017</v>
      </c>
      <c r="E11">
        <v>2018</v>
      </c>
      <c r="F11">
        <v>2019</v>
      </c>
      <c r="G11">
        <v>2020</v>
      </c>
      <c r="H11">
        <v>2021</v>
      </c>
      <c r="I11">
        <v>2022</v>
      </c>
      <c r="J11">
        <v>2023</v>
      </c>
      <c r="K11">
        <v>2024</v>
      </c>
      <c r="L11">
        <v>2025</v>
      </c>
      <c r="M11">
        <v>2026</v>
      </c>
      <c r="N11">
        <v>2027</v>
      </c>
      <c r="O11">
        <v>2028</v>
      </c>
      <c r="P11">
        <v>2029</v>
      </c>
      <c r="Q11">
        <v>2030</v>
      </c>
      <c r="R11">
        <v>2031</v>
      </c>
      <c r="S11">
        <v>2032</v>
      </c>
      <c r="T11">
        <v>2033</v>
      </c>
      <c r="U11">
        <v>2034</v>
      </c>
      <c r="V11">
        <v>2035</v>
      </c>
      <c r="W11">
        <v>2036</v>
      </c>
      <c r="X11">
        <v>2037</v>
      </c>
      <c r="Y11">
        <v>2038</v>
      </c>
      <c r="Z11">
        <v>2039</v>
      </c>
      <c r="AA11">
        <v>2040</v>
      </c>
      <c r="AB11">
        <v>2041</v>
      </c>
      <c r="AC11">
        <v>2042</v>
      </c>
      <c r="AD11">
        <v>2043</v>
      </c>
      <c r="AE11">
        <v>2044</v>
      </c>
      <c r="AF11">
        <v>2045</v>
      </c>
      <c r="AG11">
        <v>2046</v>
      </c>
      <c r="AH11">
        <v>2047</v>
      </c>
      <c r="AI11">
        <v>2048</v>
      </c>
      <c r="AJ11">
        <v>2049</v>
      </c>
      <c r="AK11">
        <v>2050</v>
      </c>
      <c r="AL11">
        <v>2051</v>
      </c>
    </row>
    <row r="12" spans="1:38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3D87-2450-442F-9481-117B6D671EB1}">
  <dimension ref="A1:S12"/>
  <sheetViews>
    <sheetView workbookViewId="0">
      <selection activeCell="B8" sqref="B8:S8"/>
    </sheetView>
  </sheetViews>
  <sheetFormatPr baseColWidth="10" defaultColWidth="8.83203125" defaultRowHeight="15" x14ac:dyDescent="0.2"/>
  <cols>
    <col min="1" max="1" width="43.5" customWidth="1"/>
  </cols>
  <sheetData>
    <row r="1" spans="1:19" x14ac:dyDescent="0.2">
      <c r="A1" t="s">
        <v>0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f>H1+5</f>
        <v>2050</v>
      </c>
      <c r="J1">
        <f t="shared" ref="J1:S1" si="0">I1+5</f>
        <v>2055</v>
      </c>
      <c r="K1">
        <f t="shared" si="0"/>
        <v>2060</v>
      </c>
      <c r="L1">
        <f t="shared" si="0"/>
        <v>2065</v>
      </c>
      <c r="M1">
        <f t="shared" si="0"/>
        <v>2070</v>
      </c>
      <c r="N1">
        <f t="shared" si="0"/>
        <v>2075</v>
      </c>
      <c r="O1">
        <f t="shared" si="0"/>
        <v>2080</v>
      </c>
      <c r="P1">
        <f t="shared" si="0"/>
        <v>2085</v>
      </c>
      <c r="Q1">
        <f t="shared" si="0"/>
        <v>2090</v>
      </c>
      <c r="R1">
        <f t="shared" si="0"/>
        <v>2095</v>
      </c>
      <c r="S1">
        <f t="shared" si="0"/>
        <v>2100</v>
      </c>
    </row>
    <row r="2" spans="1:19" x14ac:dyDescent="0.2">
      <c r="A2" t="s">
        <v>1</v>
      </c>
      <c r="B2">
        <v>6.1351547134884128E-3</v>
      </c>
      <c r="C2">
        <v>6.0030751100656103E-3</v>
      </c>
      <c r="D2">
        <v>6.0125050788541554E-3</v>
      </c>
      <c r="E2">
        <v>3.8200183539547463E-3</v>
      </c>
      <c r="F2">
        <v>3.8645486843720102E-3</v>
      </c>
      <c r="G2">
        <v>4.3054896932606616E-3</v>
      </c>
      <c r="H2">
        <v>4.7209415673408698E-3</v>
      </c>
      <c r="I2">
        <v>3.9720562634565195E-3</v>
      </c>
      <c r="J2">
        <v>4.215451259647918E-3</v>
      </c>
      <c r="K2">
        <v>2.9893298362049458E-3</v>
      </c>
      <c r="L2">
        <v>2.4474372156502388E-3</v>
      </c>
      <c r="M2">
        <v>2.2215299272274115E-3</v>
      </c>
      <c r="N2">
        <v>2.1466048106733582E-3</v>
      </c>
      <c r="O2">
        <v>1.9130505657480312E-3</v>
      </c>
      <c r="P2">
        <v>1.9713726996679172E-3</v>
      </c>
      <c r="Q2">
        <v>1.7805406789676791E-3</v>
      </c>
      <c r="R2">
        <v>1.6286110257353382E-3</v>
      </c>
      <c r="S2">
        <v>1.6286110257353382E-3</v>
      </c>
    </row>
    <row r="3" spans="1:19" x14ac:dyDescent="0.2">
      <c r="A3" t="s">
        <v>2</v>
      </c>
      <c r="B3">
        <v>2015</v>
      </c>
      <c r="C3">
        <v>2020</v>
      </c>
      <c r="D3">
        <v>2025</v>
      </c>
      <c r="E3">
        <v>2030</v>
      </c>
      <c r="F3">
        <v>2035</v>
      </c>
      <c r="G3">
        <v>2040</v>
      </c>
      <c r="H3">
        <v>2045</v>
      </c>
      <c r="I3">
        <f>H3+5</f>
        <v>2050</v>
      </c>
      <c r="J3">
        <f t="shared" ref="J3:S3" si="1">I3+5</f>
        <v>2055</v>
      </c>
      <c r="K3">
        <f t="shared" si="1"/>
        <v>2060</v>
      </c>
      <c r="L3">
        <f t="shared" si="1"/>
        <v>2065</v>
      </c>
      <c r="M3">
        <f t="shared" si="1"/>
        <v>2070</v>
      </c>
      <c r="N3">
        <f t="shared" si="1"/>
        <v>2075</v>
      </c>
      <c r="O3">
        <f t="shared" si="1"/>
        <v>2080</v>
      </c>
      <c r="P3">
        <f t="shared" si="1"/>
        <v>2085</v>
      </c>
      <c r="Q3">
        <f t="shared" si="1"/>
        <v>2090</v>
      </c>
      <c r="R3">
        <f t="shared" si="1"/>
        <v>2095</v>
      </c>
      <c r="S3">
        <f t="shared" si="1"/>
        <v>2100</v>
      </c>
    </row>
    <row r="4" spans="1:19" x14ac:dyDescent="0.2">
      <c r="A4" t="s">
        <v>3</v>
      </c>
      <c r="B4">
        <v>9.9941805426864254E-3</v>
      </c>
      <c r="C4">
        <v>9.8510259828088701E-3</v>
      </c>
      <c r="D4">
        <v>9.9723884638311996E-3</v>
      </c>
      <c r="E4">
        <v>1.4044341212319988E-2</v>
      </c>
      <c r="F4">
        <v>1.4256390049675388E-2</v>
      </c>
      <c r="G4">
        <v>1.4712469847907006E-2</v>
      </c>
      <c r="H4">
        <v>1.5207452155639688E-2</v>
      </c>
      <c r="I4">
        <v>8.6817292830526534E-3</v>
      </c>
      <c r="J4">
        <v>9.1033161533960009E-3</v>
      </c>
      <c r="K4">
        <v>7.8370846211600169E-3</v>
      </c>
      <c r="L4">
        <v>6.6267118341563954E-3</v>
      </c>
      <c r="M4">
        <v>5.7321686055338498E-3</v>
      </c>
      <c r="N4">
        <v>4.8513543685019698E-3</v>
      </c>
      <c r="O4">
        <v>4.5002774091462468E-3</v>
      </c>
      <c r="P4">
        <v>3.9540201558870836E-3</v>
      </c>
      <c r="Q4">
        <v>3.3430448946260905E-3</v>
      </c>
      <c r="R4">
        <v>2.8922985242473944E-3</v>
      </c>
      <c r="S4">
        <v>2.8922985242473944E-3</v>
      </c>
    </row>
    <row r="5" spans="1:19" x14ac:dyDescent="0.2">
      <c r="A5" t="s">
        <v>4</v>
      </c>
      <c r="B5">
        <v>2015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f>H5+5</f>
        <v>2050</v>
      </c>
      <c r="J5">
        <f t="shared" ref="J5:S5" si="2">I5+5</f>
        <v>2055</v>
      </c>
      <c r="K5">
        <f t="shared" si="2"/>
        <v>2060</v>
      </c>
      <c r="L5">
        <f t="shared" si="2"/>
        <v>2065</v>
      </c>
      <c r="M5">
        <f t="shared" si="2"/>
        <v>2070</v>
      </c>
      <c r="N5">
        <f t="shared" si="2"/>
        <v>2075</v>
      </c>
      <c r="O5">
        <f t="shared" si="2"/>
        <v>2080</v>
      </c>
      <c r="P5">
        <f t="shared" si="2"/>
        <v>2085</v>
      </c>
      <c r="Q5">
        <f t="shared" si="2"/>
        <v>2090</v>
      </c>
      <c r="R5">
        <f t="shared" si="2"/>
        <v>2095</v>
      </c>
      <c r="S5">
        <f t="shared" si="2"/>
        <v>2100</v>
      </c>
    </row>
    <row r="6" spans="1:19" x14ac:dyDescent="0.2">
      <c r="A6" t="s">
        <v>5</v>
      </c>
      <c r="B6">
        <v>1.60471751419991E-2</v>
      </c>
      <c r="C6">
        <v>1.6263056204027019E-2</v>
      </c>
      <c r="D6">
        <v>1.6352195640706085E-2</v>
      </c>
      <c r="E6">
        <v>7.4030417914796197E-3</v>
      </c>
      <c r="F6">
        <v>7.4685070416892988E-3</v>
      </c>
      <c r="G6">
        <v>7.4346836453751839E-3</v>
      </c>
      <c r="H6">
        <v>7.5396093761651685E-3</v>
      </c>
      <c r="I6">
        <v>2.9005501410691915E-3</v>
      </c>
      <c r="J6">
        <v>3.1167088466241277E-3</v>
      </c>
      <c r="K6">
        <v>1.8555808372676895E-3</v>
      </c>
      <c r="L6">
        <v>1.2881079763170545E-3</v>
      </c>
      <c r="M6">
        <v>1.016040314311828E-3</v>
      </c>
      <c r="N6">
        <v>8.9807035318802966E-4</v>
      </c>
      <c r="O6">
        <v>8.4049882629040336E-4</v>
      </c>
      <c r="P6">
        <v>1.0306959702082509E-3</v>
      </c>
      <c r="Q6">
        <v>1.0726549808955487E-3</v>
      </c>
      <c r="R6">
        <v>1.2215088099617021E-3</v>
      </c>
      <c r="S6">
        <v>1.2215088099617021E-3</v>
      </c>
    </row>
    <row r="7" spans="1:19" x14ac:dyDescent="0.2">
      <c r="A7" t="s">
        <v>6</v>
      </c>
      <c r="B7">
        <v>2015</v>
      </c>
      <c r="C7">
        <v>2020</v>
      </c>
      <c r="D7">
        <v>2025</v>
      </c>
      <c r="E7">
        <v>2030</v>
      </c>
      <c r="F7">
        <v>2035</v>
      </c>
      <c r="G7">
        <v>2040</v>
      </c>
      <c r="H7">
        <v>2045</v>
      </c>
      <c r="I7">
        <f>H7+5</f>
        <v>2050</v>
      </c>
      <c r="J7">
        <f t="shared" ref="J7:S7" si="3">I7+5</f>
        <v>2055</v>
      </c>
      <c r="K7">
        <f t="shared" si="3"/>
        <v>2060</v>
      </c>
      <c r="L7">
        <f t="shared" si="3"/>
        <v>2065</v>
      </c>
      <c r="M7">
        <f t="shared" si="3"/>
        <v>2070</v>
      </c>
      <c r="N7">
        <f t="shared" si="3"/>
        <v>2075</v>
      </c>
      <c r="O7">
        <f t="shared" si="3"/>
        <v>2080</v>
      </c>
      <c r="P7">
        <f t="shared" si="3"/>
        <v>2085</v>
      </c>
      <c r="Q7">
        <f t="shared" si="3"/>
        <v>2090</v>
      </c>
      <c r="R7">
        <f t="shared" si="3"/>
        <v>2095</v>
      </c>
      <c r="S7">
        <f t="shared" si="3"/>
        <v>2100</v>
      </c>
    </row>
    <row r="8" spans="1:19" x14ac:dyDescent="0.2">
      <c r="A8" t="s">
        <v>7</v>
      </c>
      <c r="B8">
        <v>4.9005832756356411E-3</v>
      </c>
      <c r="C8">
        <v>5.005050204074964E-3</v>
      </c>
      <c r="D8">
        <v>4.9479660645902852E-3</v>
      </c>
      <c r="E8">
        <v>2.7973946450316643E-3</v>
      </c>
      <c r="F8">
        <v>2.2377650933200237E-3</v>
      </c>
      <c r="G8">
        <v>2.2515002282227801E-3</v>
      </c>
      <c r="H8">
        <v>2.6095336916211521E-3</v>
      </c>
      <c r="I8">
        <v>1.166207717314699E-3</v>
      </c>
      <c r="J8">
        <v>1.4351049555408502E-3</v>
      </c>
      <c r="K8">
        <v>1.0250730542740449E-3</v>
      </c>
      <c r="L8">
        <v>8.9221658427096064E-4</v>
      </c>
      <c r="M8">
        <v>8.0542983623730355E-4</v>
      </c>
      <c r="N8">
        <v>8.4771028137128337E-4</v>
      </c>
      <c r="O8">
        <v>8.5360824273698617E-4</v>
      </c>
      <c r="P8">
        <v>9.5015160575878113E-4</v>
      </c>
      <c r="Q8">
        <v>1.0741427208042277E-3</v>
      </c>
      <c r="R8">
        <v>1.0855827174579059E-3</v>
      </c>
      <c r="S8">
        <v>1.0855827174579059E-3</v>
      </c>
    </row>
    <row r="9" spans="1:19" x14ac:dyDescent="0.2">
      <c r="A9" t="s">
        <v>8</v>
      </c>
      <c r="B9">
        <v>2015</v>
      </c>
      <c r="C9">
        <v>2020</v>
      </c>
      <c r="D9">
        <v>2025</v>
      </c>
      <c r="E9">
        <v>2030</v>
      </c>
      <c r="F9">
        <v>2035</v>
      </c>
      <c r="G9">
        <v>2040</v>
      </c>
      <c r="H9">
        <v>2045</v>
      </c>
      <c r="I9">
        <f>H9+5</f>
        <v>2050</v>
      </c>
      <c r="J9">
        <f t="shared" ref="J9:S9" si="4">I9+5</f>
        <v>2055</v>
      </c>
      <c r="K9">
        <f t="shared" si="4"/>
        <v>2060</v>
      </c>
      <c r="L9">
        <f t="shared" si="4"/>
        <v>2065</v>
      </c>
      <c r="M9">
        <f t="shared" si="4"/>
        <v>2070</v>
      </c>
      <c r="N9">
        <f t="shared" si="4"/>
        <v>2075</v>
      </c>
      <c r="O9">
        <f t="shared" si="4"/>
        <v>2080</v>
      </c>
      <c r="P9">
        <f t="shared" si="4"/>
        <v>2085</v>
      </c>
      <c r="Q9">
        <f t="shared" si="4"/>
        <v>2090</v>
      </c>
      <c r="R9">
        <f t="shared" si="4"/>
        <v>2095</v>
      </c>
      <c r="S9">
        <f t="shared" si="4"/>
        <v>2100</v>
      </c>
    </row>
    <row r="10" spans="1:19" x14ac:dyDescent="0.2">
      <c r="A10" t="s">
        <v>9</v>
      </c>
      <c r="B10">
        <v>1.7779111381108852E-3</v>
      </c>
      <c r="C10">
        <v>1.6941268089268678E-3</v>
      </c>
      <c r="D10">
        <v>1.5608844451009186E-3</v>
      </c>
      <c r="E10">
        <v>1.3124481897202034E-3</v>
      </c>
      <c r="F10">
        <v>1.0739972167968001E-3</v>
      </c>
      <c r="G10">
        <v>1.3004589782299944E-3</v>
      </c>
      <c r="H10">
        <v>1.8442367722406288E-3</v>
      </c>
      <c r="I10">
        <v>3.6381486645551406E-4</v>
      </c>
      <c r="J10">
        <v>6.749283607222073E-4</v>
      </c>
      <c r="K10">
        <v>-4.0004703745286084E-5</v>
      </c>
      <c r="L10">
        <v>-2.353547959058136E-4</v>
      </c>
      <c r="M10">
        <v>-2.9501211337900067E-4</v>
      </c>
      <c r="N10">
        <v>-1.9067182661091779E-4</v>
      </c>
      <c r="O10">
        <v>-1.50166985876167E-4</v>
      </c>
      <c r="P10">
        <v>-3.0243904770127507E-5</v>
      </c>
      <c r="Q10">
        <v>8.729961758456028E-5</v>
      </c>
      <c r="R10">
        <v>1.2742989230619673E-4</v>
      </c>
      <c r="S10">
        <v>1.2742989230619673E-4</v>
      </c>
    </row>
    <row r="11" spans="1:19" x14ac:dyDescent="0.2">
      <c r="A11" t="s">
        <v>10</v>
      </c>
      <c r="B11">
        <v>2015</v>
      </c>
      <c r="C11">
        <v>2020</v>
      </c>
      <c r="D11">
        <v>2025</v>
      </c>
      <c r="E11">
        <v>2030</v>
      </c>
      <c r="F11">
        <v>2035</v>
      </c>
      <c r="G11">
        <v>2040</v>
      </c>
      <c r="H11">
        <v>2045</v>
      </c>
      <c r="I11">
        <f>H11+5</f>
        <v>2050</v>
      </c>
      <c r="J11">
        <f t="shared" ref="J11:S11" si="5">I11+5</f>
        <v>2055</v>
      </c>
      <c r="K11">
        <f t="shared" si="5"/>
        <v>2060</v>
      </c>
      <c r="L11">
        <f t="shared" si="5"/>
        <v>2065</v>
      </c>
      <c r="M11">
        <f t="shared" si="5"/>
        <v>2070</v>
      </c>
      <c r="N11">
        <f t="shared" si="5"/>
        <v>2075</v>
      </c>
      <c r="O11">
        <f t="shared" si="5"/>
        <v>2080</v>
      </c>
      <c r="P11">
        <f t="shared" si="5"/>
        <v>2085</v>
      </c>
      <c r="Q11">
        <f t="shared" si="5"/>
        <v>2090</v>
      </c>
      <c r="R11">
        <f t="shared" si="5"/>
        <v>2095</v>
      </c>
      <c r="S11">
        <f t="shared" si="5"/>
        <v>2100</v>
      </c>
    </row>
    <row r="12" spans="1:19" x14ac:dyDescent="0.2">
      <c r="A12" t="s">
        <v>11</v>
      </c>
      <c r="B12">
        <v>5.7543129774160562E-3</v>
      </c>
      <c r="C12">
        <v>5.636772089248108E-3</v>
      </c>
      <c r="D12">
        <v>5.5057831841647115E-3</v>
      </c>
      <c r="E12">
        <v>2.8668762280621872E-3</v>
      </c>
      <c r="F12">
        <v>2.3141503867028512E-3</v>
      </c>
      <c r="G12">
        <v>2.9132633001378002E-3</v>
      </c>
      <c r="H12">
        <v>4.0053602860499358E-3</v>
      </c>
      <c r="I12">
        <v>8.5994196023093104E-4</v>
      </c>
      <c r="J12">
        <v>1.3587911886861314E-3</v>
      </c>
      <c r="K12">
        <v>-7.865592102421215E-5</v>
      </c>
      <c r="L12">
        <v>-4.455011691721966E-4</v>
      </c>
      <c r="M12">
        <v>-5.7947894918494725E-4</v>
      </c>
      <c r="N12">
        <v>-3.9257723242098195E-4</v>
      </c>
      <c r="O12">
        <v>-3.3946536377726932E-4</v>
      </c>
      <c r="P12">
        <v>-1.3221714736213474E-4</v>
      </c>
      <c r="Q12">
        <v>1.3890664145621568E-5</v>
      </c>
      <c r="R12">
        <v>9.7719046837740911E-5</v>
      </c>
      <c r="S12">
        <v>9.7719046837740911E-5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65A5-9E61-4C86-9EB6-3763975D5AE8}">
  <dimension ref="A1:S12"/>
  <sheetViews>
    <sheetView workbookViewId="0">
      <selection activeCell="B12" sqref="B12:S12"/>
    </sheetView>
  </sheetViews>
  <sheetFormatPr baseColWidth="10" defaultColWidth="8.83203125" defaultRowHeight="15" x14ac:dyDescent="0.2"/>
  <cols>
    <col min="1" max="1" width="41.6640625" customWidth="1"/>
  </cols>
  <sheetData>
    <row r="1" spans="1:19" x14ac:dyDescent="0.2">
      <c r="A1" t="s">
        <v>0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f>H1+5</f>
        <v>2050</v>
      </c>
      <c r="J1">
        <f t="shared" ref="J1:S1" si="0">I1+5</f>
        <v>2055</v>
      </c>
      <c r="K1">
        <f t="shared" si="0"/>
        <v>2060</v>
      </c>
      <c r="L1">
        <f t="shared" si="0"/>
        <v>2065</v>
      </c>
      <c r="M1">
        <f t="shared" si="0"/>
        <v>2070</v>
      </c>
      <c r="N1">
        <f t="shared" si="0"/>
        <v>2075</v>
      </c>
      <c r="O1">
        <f t="shared" si="0"/>
        <v>2080</v>
      </c>
      <c r="P1">
        <f t="shared" si="0"/>
        <v>2085</v>
      </c>
      <c r="Q1">
        <f t="shared" si="0"/>
        <v>2090</v>
      </c>
      <c r="R1">
        <f t="shared" si="0"/>
        <v>2095</v>
      </c>
      <c r="S1">
        <f t="shared" si="0"/>
        <v>2100</v>
      </c>
    </row>
    <row r="2" spans="1:19" x14ac:dyDescent="0.2">
      <c r="A2" t="s">
        <v>1</v>
      </c>
      <c r="B2">
        <v>6.1351547134884128E-3</v>
      </c>
      <c r="C2">
        <v>6.0863801152959531E-3</v>
      </c>
      <c r="D2">
        <v>6.0897586799200749E-3</v>
      </c>
      <c r="E2">
        <v>3.9182372325055033E-3</v>
      </c>
      <c r="F2">
        <v>3.8506350649337188E-3</v>
      </c>
      <c r="G2">
        <v>4.0019146719862562E-3</v>
      </c>
      <c r="H2">
        <v>4.2451989395342615E-3</v>
      </c>
      <c r="I2">
        <v>3.302898397701043E-3</v>
      </c>
      <c r="J2">
        <v>3.5649197596330116E-3</v>
      </c>
      <c r="K2">
        <v>4.0640602636824782E-3</v>
      </c>
      <c r="L2">
        <v>4.0415198371548553E-3</v>
      </c>
      <c r="M2">
        <v>2.7563702070918183E-3</v>
      </c>
      <c r="N2">
        <v>1.99550764379125E-3</v>
      </c>
      <c r="O2">
        <v>1.671612233591624E-3</v>
      </c>
      <c r="P2">
        <v>1.7579465954072116E-3</v>
      </c>
      <c r="Q2">
        <v>1.5061584315124166E-3</v>
      </c>
      <c r="R2">
        <v>1.4376394929011883E-3</v>
      </c>
      <c r="S2">
        <v>1.4376394929011883E-3</v>
      </c>
    </row>
    <row r="3" spans="1:19" x14ac:dyDescent="0.2">
      <c r="A3" t="s">
        <v>2</v>
      </c>
      <c r="B3">
        <v>2015</v>
      </c>
      <c r="C3">
        <v>2020</v>
      </c>
      <c r="D3">
        <v>2025</v>
      </c>
      <c r="E3">
        <v>2030</v>
      </c>
      <c r="F3">
        <v>2035</v>
      </c>
      <c r="G3">
        <v>2040</v>
      </c>
      <c r="H3">
        <v>2045</v>
      </c>
      <c r="I3">
        <f>H3+5</f>
        <v>2050</v>
      </c>
      <c r="J3">
        <f t="shared" ref="J3:S3" si="1">I3+5</f>
        <v>2055</v>
      </c>
      <c r="K3">
        <f t="shared" si="1"/>
        <v>2060</v>
      </c>
      <c r="L3">
        <f t="shared" si="1"/>
        <v>2065</v>
      </c>
      <c r="M3">
        <f t="shared" si="1"/>
        <v>2070</v>
      </c>
      <c r="N3">
        <f t="shared" si="1"/>
        <v>2075</v>
      </c>
      <c r="O3">
        <f t="shared" si="1"/>
        <v>2080</v>
      </c>
      <c r="P3">
        <f t="shared" si="1"/>
        <v>2085</v>
      </c>
      <c r="Q3">
        <f t="shared" si="1"/>
        <v>2090</v>
      </c>
      <c r="R3">
        <f t="shared" si="1"/>
        <v>2095</v>
      </c>
      <c r="S3">
        <f t="shared" si="1"/>
        <v>2100</v>
      </c>
    </row>
    <row r="4" spans="1:19" x14ac:dyDescent="0.2">
      <c r="A4" t="s">
        <v>3</v>
      </c>
      <c r="B4">
        <v>9.9941805426864254E-3</v>
      </c>
      <c r="C4">
        <v>9.8985329361704431E-3</v>
      </c>
      <c r="D4">
        <v>9.953401308961083E-3</v>
      </c>
      <c r="E4">
        <v>1.3926084846760061E-2</v>
      </c>
      <c r="F4">
        <v>1.4078634311056359E-2</v>
      </c>
      <c r="G4">
        <v>1.4308886139582765E-2</v>
      </c>
      <c r="H4">
        <v>1.4707542479161806E-2</v>
      </c>
      <c r="I4">
        <v>8.0762386671968563E-3</v>
      </c>
      <c r="J4">
        <v>8.4291054710286199E-3</v>
      </c>
      <c r="K4">
        <v>9.1887531921458938E-3</v>
      </c>
      <c r="L4">
        <v>8.4614879288244186E-3</v>
      </c>
      <c r="M4">
        <v>6.2135717169434779E-3</v>
      </c>
      <c r="N4">
        <v>4.556556802316902E-3</v>
      </c>
      <c r="O4">
        <v>4.1536800970750857E-3</v>
      </c>
      <c r="P4">
        <v>3.7843575265662953E-3</v>
      </c>
      <c r="Q4">
        <v>3.3845801781769991E-3</v>
      </c>
      <c r="R4">
        <v>2.6154138059349074E-3</v>
      </c>
      <c r="S4">
        <v>2.6154138059349074E-3</v>
      </c>
    </row>
    <row r="5" spans="1:19" x14ac:dyDescent="0.2">
      <c r="A5" t="s">
        <v>4</v>
      </c>
      <c r="B5">
        <v>2015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f>H5+5</f>
        <v>2050</v>
      </c>
      <c r="J5">
        <f t="shared" ref="J5:S5" si="2">I5+5</f>
        <v>2055</v>
      </c>
      <c r="K5">
        <f t="shared" si="2"/>
        <v>2060</v>
      </c>
      <c r="L5">
        <f t="shared" si="2"/>
        <v>2065</v>
      </c>
      <c r="M5">
        <f t="shared" si="2"/>
        <v>2070</v>
      </c>
      <c r="N5">
        <f t="shared" si="2"/>
        <v>2075</v>
      </c>
      <c r="O5">
        <f t="shared" si="2"/>
        <v>2080</v>
      </c>
      <c r="P5">
        <f t="shared" si="2"/>
        <v>2085</v>
      </c>
      <c r="Q5">
        <f t="shared" si="2"/>
        <v>2090</v>
      </c>
      <c r="R5">
        <f t="shared" si="2"/>
        <v>2095</v>
      </c>
      <c r="S5">
        <f t="shared" si="2"/>
        <v>2100</v>
      </c>
    </row>
    <row r="6" spans="1:19" x14ac:dyDescent="0.2">
      <c r="A6" t="s">
        <v>5</v>
      </c>
      <c r="B6">
        <v>1.60471751419991E-2</v>
      </c>
      <c r="C6">
        <v>1.6203588950276952E-2</v>
      </c>
      <c r="D6">
        <v>1.6283838909458819E-2</v>
      </c>
      <c r="E6">
        <v>7.2647822775345258E-3</v>
      </c>
      <c r="F6">
        <v>7.3866705184574503E-3</v>
      </c>
      <c r="G6">
        <v>7.3087674589050857E-3</v>
      </c>
      <c r="H6">
        <v>7.2362241533174389E-3</v>
      </c>
      <c r="I6">
        <v>2.3718177063005051E-3</v>
      </c>
      <c r="J6">
        <v>2.5419881482078742E-3</v>
      </c>
      <c r="K6">
        <v>2.9803964118068184E-3</v>
      </c>
      <c r="L6">
        <v>2.9081201614140515E-3</v>
      </c>
      <c r="M6">
        <v>1.5696680393124773E-3</v>
      </c>
      <c r="N6">
        <v>7.6106549046298653E-4</v>
      </c>
      <c r="O6">
        <v>6.6066869701629787E-4</v>
      </c>
      <c r="P6">
        <v>8.6994964608664291E-4</v>
      </c>
      <c r="Q6">
        <v>8.3212866019458651E-4</v>
      </c>
      <c r="R6">
        <v>1.2789485989271431E-3</v>
      </c>
      <c r="S6">
        <v>1.2789485989271431E-3</v>
      </c>
    </row>
    <row r="7" spans="1:19" x14ac:dyDescent="0.2">
      <c r="A7" t="s">
        <v>6</v>
      </c>
      <c r="B7">
        <v>2015</v>
      </c>
      <c r="C7">
        <v>2020</v>
      </c>
      <c r="D7">
        <v>2025</v>
      </c>
      <c r="E7">
        <v>2030</v>
      </c>
      <c r="F7">
        <v>2035</v>
      </c>
      <c r="G7">
        <v>2040</v>
      </c>
      <c r="H7">
        <v>2045</v>
      </c>
      <c r="I7">
        <f>H7+5</f>
        <v>2050</v>
      </c>
      <c r="J7">
        <f t="shared" ref="J7:S7" si="3">I7+5</f>
        <v>2055</v>
      </c>
      <c r="K7">
        <f t="shared" si="3"/>
        <v>2060</v>
      </c>
      <c r="L7">
        <f t="shared" si="3"/>
        <v>2065</v>
      </c>
      <c r="M7">
        <f t="shared" si="3"/>
        <v>2070</v>
      </c>
      <c r="N7">
        <f t="shared" si="3"/>
        <v>2075</v>
      </c>
      <c r="O7">
        <f t="shared" si="3"/>
        <v>2080</v>
      </c>
      <c r="P7">
        <f t="shared" si="3"/>
        <v>2085</v>
      </c>
      <c r="Q7">
        <f t="shared" si="3"/>
        <v>2090</v>
      </c>
      <c r="R7">
        <f t="shared" si="3"/>
        <v>2095</v>
      </c>
      <c r="S7">
        <f t="shared" si="3"/>
        <v>2100</v>
      </c>
    </row>
    <row r="8" spans="1:19" x14ac:dyDescent="0.2">
      <c r="A8" t="s">
        <v>7</v>
      </c>
      <c r="B8">
        <v>4.9005832756356411E-3</v>
      </c>
      <c r="C8">
        <v>5.0258262727315185E-3</v>
      </c>
      <c r="D8">
        <v>5.0184498062311924E-3</v>
      </c>
      <c r="E8">
        <v>3.0686536058175868E-3</v>
      </c>
      <c r="F8">
        <v>2.6677249090175186E-3</v>
      </c>
      <c r="G8">
        <v>2.4771026606863395E-3</v>
      </c>
      <c r="H8">
        <v>2.4450959913272898E-3</v>
      </c>
      <c r="I8">
        <v>6.7800452213100939E-4</v>
      </c>
      <c r="J8">
        <v>8.9771568684917096E-4</v>
      </c>
      <c r="K8">
        <v>1.1251135329215956E-3</v>
      </c>
      <c r="L8">
        <v>1.3833781128802292E-3</v>
      </c>
      <c r="M8">
        <v>9.618899896070177E-4</v>
      </c>
      <c r="N8">
        <v>7.4659664762997122E-4</v>
      </c>
      <c r="O8">
        <v>6.6833465939803436E-4</v>
      </c>
      <c r="P8">
        <v>7.4900587518678672E-4</v>
      </c>
      <c r="Q8">
        <v>7.733040177420158E-4</v>
      </c>
      <c r="R8">
        <v>1.1341007162156413E-3</v>
      </c>
      <c r="S8">
        <v>1.1341007162156413E-3</v>
      </c>
    </row>
    <row r="9" spans="1:19" x14ac:dyDescent="0.2">
      <c r="A9" t="s">
        <v>8</v>
      </c>
      <c r="B9">
        <v>2015</v>
      </c>
      <c r="C9">
        <v>2020</v>
      </c>
      <c r="D9">
        <v>2025</v>
      </c>
      <c r="E9">
        <v>2030</v>
      </c>
      <c r="F9">
        <v>2035</v>
      </c>
      <c r="G9">
        <v>2040</v>
      </c>
      <c r="H9">
        <v>2045</v>
      </c>
      <c r="I9">
        <f>H9+5</f>
        <v>2050</v>
      </c>
      <c r="J9">
        <f t="shared" ref="J9:S9" si="4">I9+5</f>
        <v>2055</v>
      </c>
      <c r="K9">
        <f t="shared" si="4"/>
        <v>2060</v>
      </c>
      <c r="L9">
        <f t="shared" si="4"/>
        <v>2065</v>
      </c>
      <c r="M9">
        <f t="shared" si="4"/>
        <v>2070</v>
      </c>
      <c r="N9">
        <f t="shared" si="4"/>
        <v>2075</v>
      </c>
      <c r="O9">
        <f t="shared" si="4"/>
        <v>2080</v>
      </c>
      <c r="P9">
        <f t="shared" si="4"/>
        <v>2085</v>
      </c>
      <c r="Q9">
        <f t="shared" si="4"/>
        <v>2090</v>
      </c>
      <c r="R9">
        <f t="shared" si="4"/>
        <v>2095</v>
      </c>
      <c r="S9">
        <f t="shared" si="4"/>
        <v>2100</v>
      </c>
    </row>
    <row r="10" spans="1:19" x14ac:dyDescent="0.2">
      <c r="A10" t="s">
        <v>9</v>
      </c>
      <c r="B10">
        <v>1.7779111381108852E-3</v>
      </c>
      <c r="C10">
        <v>1.748570243818088E-3</v>
      </c>
      <c r="D10">
        <v>1.6535973934773192E-3</v>
      </c>
      <c r="E10">
        <v>1.5552557141999615E-3</v>
      </c>
      <c r="F10">
        <v>1.3595516182523637E-3</v>
      </c>
      <c r="G10">
        <v>1.3421458038537283E-3</v>
      </c>
      <c r="H10">
        <v>1.516631571669716E-3</v>
      </c>
      <c r="I10">
        <v>-2.7178254560919908E-4</v>
      </c>
      <c r="J10">
        <v>3.407116833198387E-5</v>
      </c>
      <c r="K10">
        <v>4.1765073108272213E-4</v>
      </c>
      <c r="L10">
        <v>6.7740163194835725E-4</v>
      </c>
      <c r="M10">
        <v>-1.108080835812153E-5</v>
      </c>
      <c r="N10">
        <v>-3.3122888689071233E-4</v>
      </c>
      <c r="O10">
        <v>-3.63529494347295E-4</v>
      </c>
      <c r="P10">
        <v>-2.322190023406029E-4</v>
      </c>
      <c r="Q10">
        <v>-1.9253224442705719E-4</v>
      </c>
      <c r="R10">
        <v>-9.757355682562113E-5</v>
      </c>
      <c r="S10">
        <v>-9.757355682562113E-5</v>
      </c>
    </row>
    <row r="11" spans="1:19" x14ac:dyDescent="0.2">
      <c r="A11" t="s">
        <v>10</v>
      </c>
      <c r="B11">
        <v>2015</v>
      </c>
      <c r="C11">
        <v>2020</v>
      </c>
      <c r="D11">
        <v>2025</v>
      </c>
      <c r="E11">
        <v>2030</v>
      </c>
      <c r="F11">
        <v>2035</v>
      </c>
      <c r="G11">
        <v>2040</v>
      </c>
      <c r="H11">
        <v>2045</v>
      </c>
      <c r="I11">
        <f>H11+5</f>
        <v>2050</v>
      </c>
      <c r="J11">
        <f t="shared" ref="J11:S11" si="5">I11+5</f>
        <v>2055</v>
      </c>
      <c r="K11">
        <f t="shared" si="5"/>
        <v>2060</v>
      </c>
      <c r="L11">
        <f t="shared" si="5"/>
        <v>2065</v>
      </c>
      <c r="M11">
        <f t="shared" si="5"/>
        <v>2070</v>
      </c>
      <c r="N11">
        <f t="shared" si="5"/>
        <v>2075</v>
      </c>
      <c r="O11">
        <f t="shared" si="5"/>
        <v>2080</v>
      </c>
      <c r="P11">
        <f t="shared" si="5"/>
        <v>2085</v>
      </c>
      <c r="Q11">
        <f t="shared" si="5"/>
        <v>2090</v>
      </c>
      <c r="R11">
        <f t="shared" si="5"/>
        <v>2095</v>
      </c>
      <c r="S11">
        <f t="shared" si="5"/>
        <v>2100</v>
      </c>
    </row>
    <row r="12" spans="1:19" x14ac:dyDescent="0.2">
      <c r="A12" t="s">
        <v>11</v>
      </c>
      <c r="B12">
        <v>5.7543129774160562E-3</v>
      </c>
      <c r="C12">
        <v>5.7254034018787434E-3</v>
      </c>
      <c r="D12">
        <v>5.6783528019249659E-3</v>
      </c>
      <c r="E12">
        <v>3.3858860464094837E-3</v>
      </c>
      <c r="F12">
        <v>2.8956814944311486E-3</v>
      </c>
      <c r="G12">
        <v>2.851272574341751E-3</v>
      </c>
      <c r="H12">
        <v>3.2217321594791627E-3</v>
      </c>
      <c r="I12">
        <v>-3.9134675687678698E-4</v>
      </c>
      <c r="J12">
        <v>2.0723626256087812E-4</v>
      </c>
      <c r="K12">
        <v>9.4150539542542377E-4</v>
      </c>
      <c r="L12">
        <v>1.3558370717159985E-3</v>
      </c>
      <c r="M12">
        <v>-1.2642969774784295E-5</v>
      </c>
      <c r="N12">
        <v>-6.3770751094238134E-4</v>
      </c>
      <c r="O12">
        <v>-7.2132458150863115E-4</v>
      </c>
      <c r="P12">
        <v>-4.7712818211829153E-4</v>
      </c>
      <c r="Q12">
        <v>-4.3032811447109575E-4</v>
      </c>
      <c r="R12">
        <v>-2.381442160347913E-4</v>
      </c>
      <c r="S12">
        <v>-2.381442160347913E-4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1FE8-492E-4E9C-BBA8-3496522267F6}">
  <dimension ref="A1:S12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42.5" customWidth="1"/>
  </cols>
  <sheetData>
    <row r="1" spans="1:19" x14ac:dyDescent="0.2">
      <c r="A1" t="s">
        <v>0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f>H1+5</f>
        <v>2050</v>
      </c>
      <c r="J1">
        <f t="shared" ref="J1:S1" si="0">I1+5</f>
        <v>2055</v>
      </c>
      <c r="K1">
        <f t="shared" si="0"/>
        <v>2060</v>
      </c>
      <c r="L1">
        <f t="shared" si="0"/>
        <v>2065</v>
      </c>
      <c r="M1">
        <f t="shared" si="0"/>
        <v>2070</v>
      </c>
      <c r="N1">
        <f t="shared" si="0"/>
        <v>2075</v>
      </c>
      <c r="O1">
        <f t="shared" si="0"/>
        <v>2080</v>
      </c>
      <c r="P1">
        <f t="shared" si="0"/>
        <v>2085</v>
      </c>
      <c r="Q1">
        <f t="shared" si="0"/>
        <v>2090</v>
      </c>
      <c r="R1">
        <f t="shared" si="0"/>
        <v>2095</v>
      </c>
      <c r="S1">
        <f t="shared" si="0"/>
        <v>2100</v>
      </c>
    </row>
    <row r="2" spans="1:19" x14ac:dyDescent="0.2">
      <c r="A2" t="s">
        <v>1</v>
      </c>
      <c r="B2">
        <v>6.1351547134884128E-3</v>
      </c>
      <c r="C2">
        <v>6.0863801152959531E-3</v>
      </c>
      <c r="D2">
        <v>6.0897586799200749E-3</v>
      </c>
      <c r="E2">
        <v>4.0527111702571119E-3</v>
      </c>
      <c r="F2">
        <v>4.0631524825268436E-3</v>
      </c>
      <c r="G2">
        <v>4.0787473105630854E-3</v>
      </c>
      <c r="H2">
        <v>4.1386048810170438E-3</v>
      </c>
      <c r="I2">
        <v>2.9666536324673975E-3</v>
      </c>
      <c r="J2">
        <v>3.0104088773947046E-3</v>
      </c>
      <c r="K2">
        <v>3.048735371234945E-3</v>
      </c>
      <c r="L2">
        <v>2.8557182023136508E-3</v>
      </c>
      <c r="M2">
        <v>2.8287744099516178E-3</v>
      </c>
      <c r="N2">
        <v>2.6735322105528314E-3</v>
      </c>
      <c r="O2">
        <v>2.4885195600099939E-3</v>
      </c>
      <c r="P2">
        <v>2.401803426408966E-3</v>
      </c>
      <c r="Q2">
        <v>2.3115176997957733E-3</v>
      </c>
      <c r="R2">
        <v>2.1298477088722901E-3</v>
      </c>
      <c r="S2">
        <v>2.1298477088722901E-3</v>
      </c>
    </row>
    <row r="3" spans="1:19" x14ac:dyDescent="0.2">
      <c r="A3" t="s">
        <v>2</v>
      </c>
      <c r="B3">
        <v>2015</v>
      </c>
      <c r="C3">
        <v>2020</v>
      </c>
      <c r="D3">
        <v>2025</v>
      </c>
      <c r="E3">
        <v>2030</v>
      </c>
      <c r="F3">
        <v>2035</v>
      </c>
      <c r="G3">
        <v>2040</v>
      </c>
      <c r="H3">
        <v>2045</v>
      </c>
      <c r="I3">
        <f>H3+5</f>
        <v>2050</v>
      </c>
      <c r="J3">
        <f t="shared" ref="J3:S3" si="1">I3+5</f>
        <v>2055</v>
      </c>
      <c r="K3">
        <f t="shared" si="1"/>
        <v>2060</v>
      </c>
      <c r="L3">
        <f t="shared" si="1"/>
        <v>2065</v>
      </c>
      <c r="M3">
        <f t="shared" si="1"/>
        <v>2070</v>
      </c>
      <c r="N3">
        <f t="shared" si="1"/>
        <v>2075</v>
      </c>
      <c r="O3">
        <f t="shared" si="1"/>
        <v>2080</v>
      </c>
      <c r="P3">
        <f t="shared" si="1"/>
        <v>2085</v>
      </c>
      <c r="Q3">
        <f t="shared" si="1"/>
        <v>2090</v>
      </c>
      <c r="R3">
        <f t="shared" si="1"/>
        <v>2095</v>
      </c>
      <c r="S3">
        <f t="shared" si="1"/>
        <v>2100</v>
      </c>
    </row>
    <row r="4" spans="1:19" x14ac:dyDescent="0.2">
      <c r="A4" t="s">
        <v>3</v>
      </c>
      <c r="B4">
        <v>9.9941805426864254E-3</v>
      </c>
      <c r="C4">
        <v>9.8985329361704431E-3</v>
      </c>
      <c r="D4">
        <v>9.953401308961083E-3</v>
      </c>
      <c r="E4">
        <v>1.4021332806848696E-2</v>
      </c>
      <c r="F4">
        <v>1.4017415165971409E-2</v>
      </c>
      <c r="G4">
        <v>1.4148827297938704E-2</v>
      </c>
      <c r="H4">
        <v>1.4388394068109656E-2</v>
      </c>
      <c r="I4">
        <v>7.5139333295078051E-3</v>
      </c>
      <c r="J4">
        <v>7.7233927605232285E-3</v>
      </c>
      <c r="K4">
        <v>7.9988537071686849E-3</v>
      </c>
      <c r="L4">
        <v>7.097622192709041E-3</v>
      </c>
      <c r="M4">
        <v>6.3348495894602012E-3</v>
      </c>
      <c r="N4">
        <v>5.3306777880826051E-3</v>
      </c>
      <c r="O4">
        <v>4.8826714335306939E-3</v>
      </c>
      <c r="P4">
        <v>4.2924171382267232E-3</v>
      </c>
      <c r="Q4">
        <v>4.0152369193074081E-3</v>
      </c>
      <c r="R4">
        <v>3.5618726757738139E-3</v>
      </c>
      <c r="S4">
        <v>3.5618726757738139E-3</v>
      </c>
    </row>
    <row r="5" spans="1:19" x14ac:dyDescent="0.2">
      <c r="A5" t="s">
        <v>4</v>
      </c>
      <c r="B5">
        <v>2015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f>H5+5</f>
        <v>2050</v>
      </c>
      <c r="J5">
        <f t="shared" ref="J5:S5" si="2">I5+5</f>
        <v>2055</v>
      </c>
      <c r="K5">
        <f t="shared" si="2"/>
        <v>2060</v>
      </c>
      <c r="L5">
        <f t="shared" si="2"/>
        <v>2065</v>
      </c>
      <c r="M5">
        <f t="shared" si="2"/>
        <v>2070</v>
      </c>
      <c r="N5">
        <f t="shared" si="2"/>
        <v>2075</v>
      </c>
      <c r="O5">
        <f t="shared" si="2"/>
        <v>2080</v>
      </c>
      <c r="P5">
        <f t="shared" si="2"/>
        <v>2085</v>
      </c>
      <c r="Q5">
        <f t="shared" si="2"/>
        <v>2090</v>
      </c>
      <c r="R5">
        <f t="shared" si="2"/>
        <v>2095</v>
      </c>
      <c r="S5">
        <f t="shared" si="2"/>
        <v>2100</v>
      </c>
    </row>
    <row r="6" spans="1:19" x14ac:dyDescent="0.2">
      <c r="A6" t="s">
        <v>5</v>
      </c>
      <c r="B6">
        <v>1.60471751419991E-2</v>
      </c>
      <c r="C6">
        <v>1.6203588950276952E-2</v>
      </c>
      <c r="D6">
        <v>1.6283838909458819E-2</v>
      </c>
      <c r="E6">
        <v>7.1866001212581741E-3</v>
      </c>
      <c r="F6">
        <v>7.1530306818230471E-3</v>
      </c>
      <c r="G6">
        <v>7.1443243715275991E-3</v>
      </c>
      <c r="H6">
        <v>7.075688346324294E-3</v>
      </c>
      <c r="I6">
        <v>2.0618451040562147E-3</v>
      </c>
      <c r="J6">
        <v>2.0889074861856539E-3</v>
      </c>
      <c r="K6">
        <v>2.1477190912060351E-3</v>
      </c>
      <c r="L6">
        <v>1.9375030300013308E-3</v>
      </c>
      <c r="M6">
        <v>1.8465910701986553E-3</v>
      </c>
      <c r="N6">
        <v>1.5985039379538212E-3</v>
      </c>
      <c r="O6">
        <v>1.6373355062342387E-3</v>
      </c>
      <c r="P6">
        <v>1.5874874878941236E-3</v>
      </c>
      <c r="Q6">
        <v>1.7671622138347054E-3</v>
      </c>
      <c r="R6">
        <v>1.8249493387681227E-3</v>
      </c>
      <c r="S6">
        <v>1.8249493387681227E-3</v>
      </c>
    </row>
    <row r="7" spans="1:19" x14ac:dyDescent="0.2">
      <c r="A7" t="s">
        <v>6</v>
      </c>
      <c r="B7">
        <v>2015</v>
      </c>
      <c r="C7">
        <v>2020</v>
      </c>
      <c r="D7">
        <v>2025</v>
      </c>
      <c r="E7">
        <v>2030</v>
      </c>
      <c r="F7">
        <v>2035</v>
      </c>
      <c r="G7">
        <v>2040</v>
      </c>
      <c r="H7">
        <v>2045</v>
      </c>
      <c r="I7">
        <f>H7+5</f>
        <v>2050</v>
      </c>
      <c r="J7">
        <f t="shared" ref="J7:S7" si="3">I7+5</f>
        <v>2055</v>
      </c>
      <c r="K7">
        <f t="shared" si="3"/>
        <v>2060</v>
      </c>
      <c r="L7">
        <f t="shared" si="3"/>
        <v>2065</v>
      </c>
      <c r="M7">
        <f t="shared" si="3"/>
        <v>2070</v>
      </c>
      <c r="N7">
        <f t="shared" si="3"/>
        <v>2075</v>
      </c>
      <c r="O7">
        <f t="shared" si="3"/>
        <v>2080</v>
      </c>
      <c r="P7">
        <f t="shared" si="3"/>
        <v>2085</v>
      </c>
      <c r="Q7">
        <f t="shared" si="3"/>
        <v>2090</v>
      </c>
      <c r="R7">
        <f t="shared" si="3"/>
        <v>2095</v>
      </c>
      <c r="S7">
        <f t="shared" si="3"/>
        <v>2100</v>
      </c>
    </row>
    <row r="8" spans="1:19" x14ac:dyDescent="0.2">
      <c r="A8" t="s">
        <v>7</v>
      </c>
      <c r="B8">
        <v>4.9005832756356411E-3</v>
      </c>
      <c r="C8">
        <v>5.0258262727315185E-3</v>
      </c>
      <c r="D8">
        <v>5.0184498062311924E-3</v>
      </c>
      <c r="E8">
        <v>3.097491751997414E-3</v>
      </c>
      <c r="F8">
        <v>3.0440388882476271E-3</v>
      </c>
      <c r="G8">
        <v>2.8835611188391896E-3</v>
      </c>
      <c r="H8">
        <v>2.7889059774465013E-3</v>
      </c>
      <c r="I8">
        <v>9.7530966797687026E-4</v>
      </c>
      <c r="J8">
        <v>9.1941648148789463E-4</v>
      </c>
      <c r="K8">
        <v>8.0989366445206044E-4</v>
      </c>
      <c r="L8">
        <v>7.5544376131253532E-4</v>
      </c>
      <c r="M8">
        <v>7.2422091701135338E-4</v>
      </c>
      <c r="N8">
        <v>7.5780347182854979E-4</v>
      </c>
      <c r="O8">
        <v>8.5109291316791684E-4</v>
      </c>
      <c r="P8">
        <v>8.6025627985515381E-4</v>
      </c>
      <c r="Q8">
        <v>8.9908267368934427E-4</v>
      </c>
      <c r="R8">
        <v>9.8094184142495937E-4</v>
      </c>
      <c r="S8">
        <v>9.8094184142495937E-4</v>
      </c>
    </row>
    <row r="9" spans="1:19" x14ac:dyDescent="0.2">
      <c r="A9" t="s">
        <v>8</v>
      </c>
      <c r="B9">
        <v>2015</v>
      </c>
      <c r="C9">
        <v>2020</v>
      </c>
      <c r="D9">
        <v>2025</v>
      </c>
      <c r="E9">
        <v>2030</v>
      </c>
      <c r="F9">
        <v>2035</v>
      </c>
      <c r="G9">
        <v>2040</v>
      </c>
      <c r="H9">
        <v>2045</v>
      </c>
      <c r="I9">
        <f>H9+5</f>
        <v>2050</v>
      </c>
      <c r="J9">
        <f t="shared" ref="J9:S9" si="4">I9+5</f>
        <v>2055</v>
      </c>
      <c r="K9">
        <f t="shared" si="4"/>
        <v>2060</v>
      </c>
      <c r="L9">
        <f t="shared" si="4"/>
        <v>2065</v>
      </c>
      <c r="M9">
        <f t="shared" si="4"/>
        <v>2070</v>
      </c>
      <c r="N9">
        <f t="shared" si="4"/>
        <v>2075</v>
      </c>
      <c r="O9">
        <f t="shared" si="4"/>
        <v>2080</v>
      </c>
      <c r="P9">
        <f t="shared" si="4"/>
        <v>2085</v>
      </c>
      <c r="Q9">
        <f t="shared" si="4"/>
        <v>2090</v>
      </c>
      <c r="R9">
        <f t="shared" si="4"/>
        <v>2095</v>
      </c>
      <c r="S9">
        <f t="shared" si="4"/>
        <v>2100</v>
      </c>
    </row>
    <row r="10" spans="1:19" x14ac:dyDescent="0.2">
      <c r="A10" t="s">
        <v>9</v>
      </c>
      <c r="B10">
        <v>1.7779111381108852E-3</v>
      </c>
      <c r="C10">
        <v>1.748570243818088E-3</v>
      </c>
      <c r="D10">
        <v>1.6535973934773192E-3</v>
      </c>
      <c r="E10">
        <v>1.6681680130976179E-3</v>
      </c>
      <c r="F10">
        <v>1.7094300506581366E-3</v>
      </c>
      <c r="G10">
        <v>1.7075853214747999E-3</v>
      </c>
      <c r="H10">
        <v>1.7286736188150743E-3</v>
      </c>
      <c r="I10">
        <v>-2.0187398817422819E-4</v>
      </c>
      <c r="J10">
        <v>-1.901635349578948E-4</v>
      </c>
      <c r="K10">
        <v>-2.2506156281521111E-4</v>
      </c>
      <c r="L10">
        <v>-2.3687350299064631E-4</v>
      </c>
      <c r="M10">
        <v>-1.9203950523983827E-4</v>
      </c>
      <c r="N10">
        <v>-1.1729758362292314E-4</v>
      </c>
      <c r="O10">
        <v>-5.2640646881017825E-5</v>
      </c>
      <c r="P10">
        <v>1.1546362830837375E-5</v>
      </c>
      <c r="Q10">
        <v>7.1560334999454242E-5</v>
      </c>
      <c r="R10">
        <v>1.3677982885579586E-4</v>
      </c>
      <c r="S10">
        <v>1.3677982885579586E-4</v>
      </c>
    </row>
    <row r="11" spans="1:19" x14ac:dyDescent="0.2">
      <c r="A11" t="s">
        <v>10</v>
      </c>
      <c r="B11">
        <v>2015</v>
      </c>
      <c r="C11">
        <v>2020</v>
      </c>
      <c r="D11">
        <v>2025</v>
      </c>
      <c r="E11">
        <v>2030</v>
      </c>
      <c r="F11">
        <v>2035</v>
      </c>
      <c r="G11">
        <v>2040</v>
      </c>
      <c r="H11">
        <v>2045</v>
      </c>
      <c r="I11">
        <f>H11+5</f>
        <v>2050</v>
      </c>
      <c r="J11">
        <f t="shared" ref="J11:S11" si="5">I11+5</f>
        <v>2055</v>
      </c>
      <c r="K11">
        <f t="shared" si="5"/>
        <v>2060</v>
      </c>
      <c r="L11">
        <f t="shared" si="5"/>
        <v>2065</v>
      </c>
      <c r="M11">
        <f t="shared" si="5"/>
        <v>2070</v>
      </c>
      <c r="N11">
        <f t="shared" si="5"/>
        <v>2075</v>
      </c>
      <c r="O11">
        <f t="shared" si="5"/>
        <v>2080</v>
      </c>
      <c r="P11">
        <f t="shared" si="5"/>
        <v>2085</v>
      </c>
      <c r="Q11">
        <f t="shared" si="5"/>
        <v>2090</v>
      </c>
      <c r="R11">
        <f t="shared" si="5"/>
        <v>2095</v>
      </c>
      <c r="S11">
        <f t="shared" si="5"/>
        <v>2100</v>
      </c>
    </row>
    <row r="12" spans="1:19" x14ac:dyDescent="0.2">
      <c r="A12" t="s">
        <v>11</v>
      </c>
      <c r="B12">
        <v>5.7543129774160562E-3</v>
      </c>
      <c r="C12">
        <v>5.7254034018787434E-3</v>
      </c>
      <c r="D12">
        <v>5.6783528019249659E-3</v>
      </c>
      <c r="E12">
        <v>3.589771729329777E-3</v>
      </c>
      <c r="F12">
        <v>3.6453075368437561E-3</v>
      </c>
      <c r="G12">
        <v>3.5558384124674937E-3</v>
      </c>
      <c r="H12">
        <v>3.5672966599907597E-3</v>
      </c>
      <c r="I12">
        <v>-4.1493716220639132E-4</v>
      </c>
      <c r="J12">
        <v>-3.9297491884062732E-4</v>
      </c>
      <c r="K12">
        <v>-4.4565665540278744E-4</v>
      </c>
      <c r="L12">
        <v>-4.4561229270069226E-4</v>
      </c>
      <c r="M12">
        <v>-3.4135590407990968E-4</v>
      </c>
      <c r="N12">
        <v>-1.8373943904147482E-4</v>
      </c>
      <c r="O12">
        <v>-4.8382210459241294E-5</v>
      </c>
      <c r="P12">
        <v>5.0961205651217642E-5</v>
      </c>
      <c r="Q12">
        <v>2.1245667292796311E-4</v>
      </c>
      <c r="R12">
        <v>3.3181142288892239E-4</v>
      </c>
      <c r="S12">
        <v>3.3181142288892239E-4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669B-A290-427E-B8DE-256D94111721}">
  <dimension ref="A1:S12"/>
  <sheetViews>
    <sheetView workbookViewId="0">
      <selection activeCell="H41" sqref="H41"/>
    </sheetView>
  </sheetViews>
  <sheetFormatPr baseColWidth="10" defaultColWidth="8.83203125" defaultRowHeight="15" x14ac:dyDescent="0.2"/>
  <cols>
    <col min="1" max="1" width="40.33203125" customWidth="1"/>
  </cols>
  <sheetData>
    <row r="1" spans="1:19" x14ac:dyDescent="0.2">
      <c r="A1" t="s">
        <v>0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f>H1+5</f>
        <v>2050</v>
      </c>
      <c r="J1">
        <f t="shared" ref="J1:S1" si="0">I1+5</f>
        <v>2055</v>
      </c>
      <c r="K1">
        <f t="shared" si="0"/>
        <v>2060</v>
      </c>
      <c r="L1">
        <f t="shared" si="0"/>
        <v>2065</v>
      </c>
      <c r="M1">
        <f t="shared" si="0"/>
        <v>2070</v>
      </c>
      <c r="N1">
        <f t="shared" si="0"/>
        <v>2075</v>
      </c>
      <c r="O1">
        <f t="shared" si="0"/>
        <v>2080</v>
      </c>
      <c r="P1">
        <f t="shared" si="0"/>
        <v>2085</v>
      </c>
      <c r="Q1">
        <f t="shared" si="0"/>
        <v>2090</v>
      </c>
      <c r="R1">
        <f t="shared" si="0"/>
        <v>2095</v>
      </c>
      <c r="S1">
        <f t="shared" si="0"/>
        <v>2100</v>
      </c>
    </row>
    <row r="2" spans="1:19" x14ac:dyDescent="0.2">
      <c r="A2" t="s">
        <v>1</v>
      </c>
      <c r="B2">
        <v>6.1351547134884128E-3</v>
      </c>
      <c r="C2">
        <v>6.0863801152959531E-3</v>
      </c>
      <c r="D2">
        <v>6.0897586799200749E-3</v>
      </c>
      <c r="E2">
        <v>4.1239842776995992E-3</v>
      </c>
      <c r="F2">
        <v>4.1298803913652924E-3</v>
      </c>
      <c r="G2">
        <v>4.1562559331075385E-3</v>
      </c>
      <c r="H2">
        <v>4.1995507752310701E-3</v>
      </c>
      <c r="I2">
        <v>3.0209166278590714E-3</v>
      </c>
      <c r="J2">
        <v>3.0477580976960793E-3</v>
      </c>
      <c r="K2">
        <v>3.0960689846363633E-3</v>
      </c>
      <c r="L2">
        <v>2.8643569734830231E-3</v>
      </c>
      <c r="M2">
        <v>2.7476040692634763E-3</v>
      </c>
      <c r="N2">
        <v>2.4923218681182024E-3</v>
      </c>
      <c r="O2">
        <v>2.269839688193187E-3</v>
      </c>
      <c r="P2">
        <v>2.14344704194539E-3</v>
      </c>
      <c r="Q2">
        <v>1.8513564999979692E-3</v>
      </c>
      <c r="R2">
        <v>1.578523840291568E-3</v>
      </c>
      <c r="S2">
        <v>1.578523840291568E-3</v>
      </c>
    </row>
    <row r="3" spans="1:19" x14ac:dyDescent="0.2">
      <c r="A3" t="s">
        <v>2</v>
      </c>
      <c r="B3">
        <v>2015</v>
      </c>
      <c r="C3">
        <v>2020</v>
      </c>
      <c r="D3">
        <v>2025</v>
      </c>
      <c r="E3">
        <v>2030</v>
      </c>
      <c r="F3">
        <v>2035</v>
      </c>
      <c r="G3">
        <v>2040</v>
      </c>
      <c r="H3">
        <v>2045</v>
      </c>
      <c r="I3">
        <f>H3+5</f>
        <v>2050</v>
      </c>
      <c r="J3">
        <f t="shared" ref="J3:S3" si="1">I3+5</f>
        <v>2055</v>
      </c>
      <c r="K3">
        <f t="shared" si="1"/>
        <v>2060</v>
      </c>
      <c r="L3">
        <f t="shared" si="1"/>
        <v>2065</v>
      </c>
      <c r="M3">
        <f t="shared" si="1"/>
        <v>2070</v>
      </c>
      <c r="N3">
        <f t="shared" si="1"/>
        <v>2075</v>
      </c>
      <c r="O3">
        <f t="shared" si="1"/>
        <v>2080</v>
      </c>
      <c r="P3">
        <f t="shared" si="1"/>
        <v>2085</v>
      </c>
      <c r="Q3">
        <f t="shared" si="1"/>
        <v>2090</v>
      </c>
      <c r="R3">
        <f t="shared" si="1"/>
        <v>2095</v>
      </c>
      <c r="S3">
        <f t="shared" si="1"/>
        <v>2100</v>
      </c>
    </row>
    <row r="4" spans="1:19" x14ac:dyDescent="0.2">
      <c r="A4" t="s">
        <v>3</v>
      </c>
      <c r="B4">
        <v>9.9941805426864254E-3</v>
      </c>
      <c r="C4">
        <v>9.8985329361704431E-3</v>
      </c>
      <c r="D4">
        <v>9.953401308961083E-3</v>
      </c>
      <c r="E4">
        <v>1.4084286056266337E-2</v>
      </c>
      <c r="F4">
        <v>1.4073553954009948E-2</v>
      </c>
      <c r="G4">
        <v>1.4145682687517236E-2</v>
      </c>
      <c r="H4">
        <v>1.4338511306863932E-2</v>
      </c>
      <c r="I4">
        <v>7.4695826349647446E-3</v>
      </c>
      <c r="J4">
        <v>7.6645248862315055E-3</v>
      </c>
      <c r="K4">
        <v>7.8928913078071036E-3</v>
      </c>
      <c r="L4">
        <v>6.9400115371129664E-3</v>
      </c>
      <c r="M4">
        <v>6.1057283131524141E-3</v>
      </c>
      <c r="N4">
        <v>5.0118334224098946E-3</v>
      </c>
      <c r="O4">
        <v>4.6161962550324452E-3</v>
      </c>
      <c r="P4">
        <v>3.986138467162381E-3</v>
      </c>
      <c r="Q4">
        <v>3.4910929996245345E-3</v>
      </c>
      <c r="R4">
        <v>2.9830571422958308E-3</v>
      </c>
      <c r="S4">
        <v>2.9830571422958308E-3</v>
      </c>
    </row>
    <row r="5" spans="1:19" x14ac:dyDescent="0.2">
      <c r="A5" t="s">
        <v>4</v>
      </c>
      <c r="B5">
        <v>2015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f>H5+5</f>
        <v>2050</v>
      </c>
      <c r="J5">
        <f t="shared" ref="J5:S5" si="2">I5+5</f>
        <v>2055</v>
      </c>
      <c r="K5">
        <f t="shared" si="2"/>
        <v>2060</v>
      </c>
      <c r="L5">
        <f t="shared" si="2"/>
        <v>2065</v>
      </c>
      <c r="M5">
        <f t="shared" si="2"/>
        <v>2070</v>
      </c>
      <c r="N5">
        <f t="shared" si="2"/>
        <v>2075</v>
      </c>
      <c r="O5">
        <f t="shared" si="2"/>
        <v>2080</v>
      </c>
      <c r="P5">
        <f t="shared" si="2"/>
        <v>2085</v>
      </c>
      <c r="Q5">
        <f t="shared" si="2"/>
        <v>2090</v>
      </c>
      <c r="R5">
        <f t="shared" si="2"/>
        <v>2095</v>
      </c>
      <c r="S5">
        <f t="shared" si="2"/>
        <v>2100</v>
      </c>
    </row>
    <row r="6" spans="1:19" x14ac:dyDescent="0.2">
      <c r="A6" t="s">
        <v>5</v>
      </c>
      <c r="B6">
        <v>1.60471751419991E-2</v>
      </c>
      <c r="C6">
        <v>1.6203588950276952E-2</v>
      </c>
      <c r="D6">
        <v>1.6283838909458819E-2</v>
      </c>
      <c r="E6">
        <v>7.1416673584613847E-3</v>
      </c>
      <c r="F6">
        <v>7.1123549249970776E-3</v>
      </c>
      <c r="G6">
        <v>7.0668874727311979E-3</v>
      </c>
      <c r="H6">
        <v>7.002992338108938E-3</v>
      </c>
      <c r="I6">
        <v>1.9997230553562397E-3</v>
      </c>
      <c r="J6">
        <v>2.0208155363608316E-3</v>
      </c>
      <c r="K6">
        <v>2.0252089395555563E-3</v>
      </c>
      <c r="L6">
        <v>1.7679103432787669E-3</v>
      </c>
      <c r="M6">
        <v>1.654717039576159E-3</v>
      </c>
      <c r="N6">
        <v>1.3940705812492404E-3</v>
      </c>
      <c r="O6">
        <v>1.402935008685957E-3</v>
      </c>
      <c r="P6">
        <v>1.4211216386530556E-3</v>
      </c>
      <c r="Q6">
        <v>1.4677847141329914E-3</v>
      </c>
      <c r="R6">
        <v>1.4984665677151288E-3</v>
      </c>
      <c r="S6">
        <v>1.4984665677151288E-3</v>
      </c>
    </row>
    <row r="7" spans="1:19" x14ac:dyDescent="0.2">
      <c r="A7" t="s">
        <v>6</v>
      </c>
      <c r="B7">
        <v>2015</v>
      </c>
      <c r="C7">
        <v>2020</v>
      </c>
      <c r="D7">
        <v>2025</v>
      </c>
      <c r="E7">
        <v>2030</v>
      </c>
      <c r="F7">
        <v>2035</v>
      </c>
      <c r="G7">
        <v>2040</v>
      </c>
      <c r="H7">
        <v>2045</v>
      </c>
      <c r="I7">
        <f>H7+5</f>
        <v>2050</v>
      </c>
      <c r="J7">
        <f t="shared" ref="J7:S7" si="3">I7+5</f>
        <v>2055</v>
      </c>
      <c r="K7">
        <f t="shared" si="3"/>
        <v>2060</v>
      </c>
      <c r="L7">
        <f t="shared" si="3"/>
        <v>2065</v>
      </c>
      <c r="M7">
        <f t="shared" si="3"/>
        <v>2070</v>
      </c>
      <c r="N7">
        <f t="shared" si="3"/>
        <v>2075</v>
      </c>
      <c r="O7">
        <f t="shared" si="3"/>
        <v>2080</v>
      </c>
      <c r="P7">
        <f t="shared" si="3"/>
        <v>2085</v>
      </c>
      <c r="Q7">
        <f t="shared" si="3"/>
        <v>2090</v>
      </c>
      <c r="R7">
        <f t="shared" si="3"/>
        <v>2095</v>
      </c>
      <c r="S7">
        <f t="shared" si="3"/>
        <v>2100</v>
      </c>
    </row>
    <row r="8" spans="1:19" x14ac:dyDescent="0.2">
      <c r="A8" t="s">
        <v>7</v>
      </c>
      <c r="B8">
        <v>4.9005832756356411E-3</v>
      </c>
      <c r="C8">
        <v>5.0258262727315185E-3</v>
      </c>
      <c r="D8">
        <v>5.0184498062311924E-3</v>
      </c>
      <c r="E8">
        <v>3.099856948243726E-3</v>
      </c>
      <c r="F8">
        <v>3.0684113680107873E-3</v>
      </c>
      <c r="G8">
        <v>2.9967622996436793E-3</v>
      </c>
      <c r="H8">
        <v>2.9287131129434817E-3</v>
      </c>
      <c r="I8">
        <v>1.1013509873074533E-3</v>
      </c>
      <c r="J8">
        <v>1.0583462105196785E-3</v>
      </c>
      <c r="K8">
        <v>1.0194107504562567E-3</v>
      </c>
      <c r="L8">
        <v>1.0087607889038065E-3</v>
      </c>
      <c r="M8">
        <v>9.6593227169053939E-4</v>
      </c>
      <c r="N8">
        <v>9.6379399322987227E-4</v>
      </c>
      <c r="O8">
        <v>9.1463603385428247E-4</v>
      </c>
      <c r="P8">
        <v>9.0460961854019195E-4</v>
      </c>
      <c r="Q8">
        <v>8.5050384180424541E-4</v>
      </c>
      <c r="R8">
        <v>7.8985298284192098E-4</v>
      </c>
      <c r="S8">
        <v>7.8985298284192098E-4</v>
      </c>
    </row>
    <row r="9" spans="1:19" x14ac:dyDescent="0.2">
      <c r="A9" t="s">
        <v>8</v>
      </c>
      <c r="B9">
        <v>2015</v>
      </c>
      <c r="C9">
        <v>2020</v>
      </c>
      <c r="D9">
        <v>2025</v>
      </c>
      <c r="E9">
        <v>2030</v>
      </c>
      <c r="F9">
        <v>2035</v>
      </c>
      <c r="G9">
        <v>2040</v>
      </c>
      <c r="H9">
        <v>2045</v>
      </c>
      <c r="I9">
        <f>H9+5</f>
        <v>2050</v>
      </c>
      <c r="J9">
        <f t="shared" ref="J9:S9" si="4">I9+5</f>
        <v>2055</v>
      </c>
      <c r="K9">
        <f t="shared" si="4"/>
        <v>2060</v>
      </c>
      <c r="L9">
        <f t="shared" si="4"/>
        <v>2065</v>
      </c>
      <c r="M9">
        <f t="shared" si="4"/>
        <v>2070</v>
      </c>
      <c r="N9">
        <f t="shared" si="4"/>
        <v>2075</v>
      </c>
      <c r="O9">
        <f t="shared" si="4"/>
        <v>2080</v>
      </c>
      <c r="P9">
        <f t="shared" si="4"/>
        <v>2085</v>
      </c>
      <c r="Q9">
        <f t="shared" si="4"/>
        <v>2090</v>
      </c>
      <c r="R9">
        <f t="shared" si="4"/>
        <v>2095</v>
      </c>
      <c r="S9">
        <f t="shared" si="4"/>
        <v>2100</v>
      </c>
    </row>
    <row r="10" spans="1:19" x14ac:dyDescent="0.2">
      <c r="A10" t="s">
        <v>9</v>
      </c>
      <c r="B10">
        <v>1.7779111381108852E-3</v>
      </c>
      <c r="C10">
        <v>1.748570243818088E-3</v>
      </c>
      <c r="D10">
        <v>1.6535973934773192E-3</v>
      </c>
      <c r="E10">
        <v>1.7225692979104257E-3</v>
      </c>
      <c r="F10">
        <v>1.776595075389939E-3</v>
      </c>
      <c r="G10">
        <v>1.8210906317820187E-3</v>
      </c>
      <c r="H10">
        <v>1.8521563794974285E-3</v>
      </c>
      <c r="I10">
        <v>-6.9060489001616929E-5</v>
      </c>
      <c r="J10">
        <v>-6.3541654233124917E-5</v>
      </c>
      <c r="K10">
        <v>-3.5590455162165523E-5</v>
      </c>
      <c r="L10">
        <v>-3.0111468976252997E-5</v>
      </c>
      <c r="M10">
        <v>-3.8799024270379237E-5</v>
      </c>
      <c r="N10">
        <v>-4.6743117610076323E-5</v>
      </c>
      <c r="O10">
        <v>-4.313292541514441E-5</v>
      </c>
      <c r="P10">
        <v>-5.3323447237192678E-5</v>
      </c>
      <c r="Q10">
        <v>-1.1981707645672413E-4</v>
      </c>
      <c r="R10">
        <v>-1.7251582169866415E-4</v>
      </c>
      <c r="S10">
        <v>-1.7251582169866415E-4</v>
      </c>
    </row>
    <row r="11" spans="1:19" x14ac:dyDescent="0.2">
      <c r="A11" t="s">
        <v>10</v>
      </c>
      <c r="B11">
        <v>2015</v>
      </c>
      <c r="C11">
        <v>2020</v>
      </c>
      <c r="D11">
        <v>2025</v>
      </c>
      <c r="E11">
        <v>2030</v>
      </c>
      <c r="F11">
        <v>2035</v>
      </c>
      <c r="G11">
        <v>2040</v>
      </c>
      <c r="H11">
        <v>2045</v>
      </c>
      <c r="I11">
        <f>H11+5</f>
        <v>2050</v>
      </c>
      <c r="J11">
        <f t="shared" ref="J11:S11" si="5">I11+5</f>
        <v>2055</v>
      </c>
      <c r="K11">
        <f t="shared" si="5"/>
        <v>2060</v>
      </c>
      <c r="L11">
        <f t="shared" si="5"/>
        <v>2065</v>
      </c>
      <c r="M11">
        <f t="shared" si="5"/>
        <v>2070</v>
      </c>
      <c r="N11">
        <f t="shared" si="5"/>
        <v>2075</v>
      </c>
      <c r="O11">
        <f t="shared" si="5"/>
        <v>2080</v>
      </c>
      <c r="P11">
        <f t="shared" si="5"/>
        <v>2085</v>
      </c>
      <c r="Q11">
        <f t="shared" si="5"/>
        <v>2090</v>
      </c>
      <c r="R11">
        <f t="shared" si="5"/>
        <v>2095</v>
      </c>
      <c r="S11">
        <f t="shared" si="5"/>
        <v>2100</v>
      </c>
    </row>
    <row r="12" spans="1:19" x14ac:dyDescent="0.2">
      <c r="A12" t="s">
        <v>11</v>
      </c>
      <c r="B12">
        <v>5.7543129774160562E-3</v>
      </c>
      <c r="C12">
        <v>5.7254034018787434E-3</v>
      </c>
      <c r="D12">
        <v>5.6783528019249659E-3</v>
      </c>
      <c r="E12">
        <v>3.6848412477834326E-3</v>
      </c>
      <c r="F12">
        <v>3.7815180782579142E-3</v>
      </c>
      <c r="G12">
        <v>3.7955499999625967E-3</v>
      </c>
      <c r="H12">
        <v>3.8276407611390951E-3</v>
      </c>
      <c r="I12">
        <v>-1.6044763319951748E-4</v>
      </c>
      <c r="J12">
        <v>-1.6092154361112E-4</v>
      </c>
      <c r="K12">
        <v>-1.168792797895446E-4</v>
      </c>
      <c r="L12">
        <v>-1.1147122454863712E-4</v>
      </c>
      <c r="M12">
        <v>-1.4114310246206573E-4</v>
      </c>
      <c r="N12">
        <v>-1.5494252867200297E-4</v>
      </c>
      <c r="O12">
        <v>-1.6330590813875E-4</v>
      </c>
      <c r="P12">
        <v>-1.7527767019390184E-4</v>
      </c>
      <c r="Q12">
        <v>-2.8925463793755821E-4</v>
      </c>
      <c r="R12">
        <v>-3.834511773630589E-4</v>
      </c>
      <c r="S12">
        <v>-3.834511773630589E-4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F22C-36E7-42DA-82E9-FBAAEE20383C}">
  <dimension ref="A1:S12"/>
  <sheetViews>
    <sheetView tabSelected="1" workbookViewId="0">
      <selection activeCell="I50" sqref="I50"/>
    </sheetView>
  </sheetViews>
  <sheetFormatPr baseColWidth="10" defaultColWidth="8.83203125" defaultRowHeight="15" x14ac:dyDescent="0.2"/>
  <cols>
    <col min="1" max="1" width="41.6640625" customWidth="1"/>
  </cols>
  <sheetData>
    <row r="1" spans="1:19" x14ac:dyDescent="0.2">
      <c r="A1" t="s">
        <v>0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f>H1+5</f>
        <v>2050</v>
      </c>
      <c r="J1">
        <f t="shared" ref="J1:S1" si="0">I1+5</f>
        <v>2055</v>
      </c>
      <c r="K1">
        <f t="shared" si="0"/>
        <v>2060</v>
      </c>
      <c r="L1">
        <f t="shared" si="0"/>
        <v>2065</v>
      </c>
      <c r="M1">
        <f t="shared" si="0"/>
        <v>2070</v>
      </c>
      <c r="N1">
        <f t="shared" si="0"/>
        <v>2075</v>
      </c>
      <c r="O1">
        <f t="shared" si="0"/>
        <v>2080</v>
      </c>
      <c r="P1">
        <f t="shared" si="0"/>
        <v>2085</v>
      </c>
      <c r="Q1">
        <f t="shared" si="0"/>
        <v>2090</v>
      </c>
      <c r="R1">
        <f t="shared" si="0"/>
        <v>2095</v>
      </c>
      <c r="S1">
        <f t="shared" si="0"/>
        <v>2100</v>
      </c>
    </row>
    <row r="2" spans="1:19" x14ac:dyDescent="0.2">
      <c r="A2" t="s">
        <v>1</v>
      </c>
      <c r="B2">
        <v>6.1351547134884128E-3</v>
      </c>
      <c r="C2">
        <v>6.0863801152959531E-3</v>
      </c>
      <c r="D2">
        <v>6.0897586799200749E-3</v>
      </c>
      <c r="E2">
        <v>4.06197818594628E-3</v>
      </c>
      <c r="F2">
        <v>4.0854876824432066E-3</v>
      </c>
      <c r="G2">
        <v>4.1373091287294937E-3</v>
      </c>
      <c r="H2">
        <v>4.2088628784144599E-3</v>
      </c>
      <c r="I2">
        <v>3.0473739132239109E-3</v>
      </c>
      <c r="J2">
        <v>3.0588628638381467E-3</v>
      </c>
      <c r="K2">
        <v>3.1204178395092264E-3</v>
      </c>
      <c r="L2">
        <v>2.880690424512472E-3</v>
      </c>
      <c r="M2">
        <v>2.7876399112314876E-3</v>
      </c>
      <c r="N2">
        <v>2.5554916815105299E-3</v>
      </c>
      <c r="O2">
        <v>2.3278016812745329E-3</v>
      </c>
      <c r="P2">
        <v>2.2258089172630946E-3</v>
      </c>
      <c r="Q2">
        <v>1.9658881594816656E-3</v>
      </c>
      <c r="R2">
        <v>1.6956631841411607E-3</v>
      </c>
      <c r="S2">
        <v>1.6956631841411607E-3</v>
      </c>
    </row>
    <row r="3" spans="1:19" x14ac:dyDescent="0.2">
      <c r="A3" t="s">
        <v>2</v>
      </c>
      <c r="B3">
        <v>2015</v>
      </c>
      <c r="C3">
        <v>2020</v>
      </c>
      <c r="D3">
        <v>2025</v>
      </c>
      <c r="E3">
        <v>2030</v>
      </c>
      <c r="F3">
        <v>2035</v>
      </c>
      <c r="G3">
        <v>2040</v>
      </c>
      <c r="H3">
        <v>2045</v>
      </c>
      <c r="I3">
        <f>H3+5</f>
        <v>2050</v>
      </c>
      <c r="J3">
        <f t="shared" ref="J3:S3" si="1">I3+5</f>
        <v>2055</v>
      </c>
      <c r="K3">
        <f t="shared" si="1"/>
        <v>2060</v>
      </c>
      <c r="L3">
        <f t="shared" si="1"/>
        <v>2065</v>
      </c>
      <c r="M3">
        <f t="shared" si="1"/>
        <v>2070</v>
      </c>
      <c r="N3">
        <f t="shared" si="1"/>
        <v>2075</v>
      </c>
      <c r="O3">
        <f t="shared" si="1"/>
        <v>2080</v>
      </c>
      <c r="P3">
        <f t="shared" si="1"/>
        <v>2085</v>
      </c>
      <c r="Q3">
        <f t="shared" si="1"/>
        <v>2090</v>
      </c>
      <c r="R3">
        <f t="shared" si="1"/>
        <v>2095</v>
      </c>
      <c r="S3">
        <f t="shared" si="1"/>
        <v>2100</v>
      </c>
    </row>
    <row r="4" spans="1:19" x14ac:dyDescent="0.2">
      <c r="A4" t="s">
        <v>3</v>
      </c>
      <c r="B4">
        <v>9.9941805426864254E-3</v>
      </c>
      <c r="C4">
        <v>9.8985329361704431E-3</v>
      </c>
      <c r="D4">
        <v>9.953401308961083E-3</v>
      </c>
      <c r="E4">
        <v>1.3929242059785008E-2</v>
      </c>
      <c r="F4">
        <v>1.3911182155224527E-2</v>
      </c>
      <c r="G4">
        <v>1.4014363627618731E-2</v>
      </c>
      <c r="H4">
        <v>1.424461989722311E-2</v>
      </c>
      <c r="I4">
        <v>7.3855597789157738E-3</v>
      </c>
      <c r="J4">
        <v>7.5880829940946247E-3</v>
      </c>
      <c r="K4">
        <v>7.8398020218189528E-3</v>
      </c>
      <c r="L4">
        <v>6.8947428442343254E-3</v>
      </c>
      <c r="M4">
        <v>6.0796627452989419E-3</v>
      </c>
      <c r="N4">
        <v>4.9918301874392057E-3</v>
      </c>
      <c r="O4">
        <v>4.5675465658623574E-3</v>
      </c>
      <c r="P4">
        <v>3.9811413503534569E-3</v>
      </c>
      <c r="Q4">
        <v>3.46428658562854E-3</v>
      </c>
      <c r="R4">
        <v>2.9525451293595404E-3</v>
      </c>
      <c r="S4">
        <v>2.9525451293595404E-3</v>
      </c>
    </row>
    <row r="5" spans="1:19" x14ac:dyDescent="0.2">
      <c r="A5" t="s">
        <v>4</v>
      </c>
      <c r="B5">
        <v>2015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f>H5+5</f>
        <v>2050</v>
      </c>
      <c r="J5">
        <f t="shared" ref="J5:S5" si="2">I5+5</f>
        <v>2055</v>
      </c>
      <c r="K5">
        <f t="shared" si="2"/>
        <v>2060</v>
      </c>
      <c r="L5">
        <f t="shared" si="2"/>
        <v>2065</v>
      </c>
      <c r="M5">
        <f t="shared" si="2"/>
        <v>2070</v>
      </c>
      <c r="N5">
        <f t="shared" si="2"/>
        <v>2075</v>
      </c>
      <c r="O5">
        <f t="shared" si="2"/>
        <v>2080</v>
      </c>
      <c r="P5">
        <f t="shared" si="2"/>
        <v>2085</v>
      </c>
      <c r="Q5">
        <f t="shared" si="2"/>
        <v>2090</v>
      </c>
      <c r="R5">
        <f t="shared" si="2"/>
        <v>2095</v>
      </c>
      <c r="S5">
        <f t="shared" si="2"/>
        <v>2100</v>
      </c>
    </row>
    <row r="6" spans="1:19" x14ac:dyDescent="0.2">
      <c r="A6" t="s">
        <v>5</v>
      </c>
      <c r="B6">
        <v>1.60471751419991E-2</v>
      </c>
      <c r="C6">
        <v>1.6203588950276952E-2</v>
      </c>
      <c r="D6">
        <v>1.6283838909458819E-2</v>
      </c>
      <c r="E6">
        <v>7.1544027760553301E-3</v>
      </c>
      <c r="F6">
        <v>7.111062676736191E-3</v>
      </c>
      <c r="G6">
        <v>7.0571173337132028E-3</v>
      </c>
      <c r="H6">
        <v>6.9790967852270012E-3</v>
      </c>
      <c r="I6">
        <v>1.9559347438615647E-3</v>
      </c>
      <c r="J6">
        <v>1.9932397343370043E-3</v>
      </c>
      <c r="K6">
        <v>1.9928050299072965E-3</v>
      </c>
      <c r="L6">
        <v>1.7441443773134058E-3</v>
      </c>
      <c r="M6">
        <v>1.6178031670139093E-3</v>
      </c>
      <c r="N6">
        <v>1.3442223231193485E-3</v>
      </c>
      <c r="O6">
        <v>1.3537916428319364E-3</v>
      </c>
      <c r="P6">
        <v>1.3647632430979439E-3</v>
      </c>
      <c r="Q6">
        <v>1.377585275974047E-3</v>
      </c>
      <c r="R6">
        <v>1.3932133539730108E-3</v>
      </c>
      <c r="S6">
        <v>1.3932133539730108E-3</v>
      </c>
    </row>
    <row r="7" spans="1:19" x14ac:dyDescent="0.2">
      <c r="A7" t="s">
        <v>6</v>
      </c>
      <c r="B7">
        <v>2015</v>
      </c>
      <c r="C7">
        <v>2020</v>
      </c>
      <c r="D7">
        <v>2025</v>
      </c>
      <c r="E7">
        <v>2030</v>
      </c>
      <c r="F7">
        <v>2035</v>
      </c>
      <c r="G7">
        <v>2040</v>
      </c>
      <c r="H7">
        <v>2045</v>
      </c>
      <c r="I7">
        <f>H7+5</f>
        <v>2050</v>
      </c>
      <c r="J7">
        <f t="shared" ref="J7:S7" si="3">I7+5</f>
        <v>2055</v>
      </c>
      <c r="K7">
        <f t="shared" si="3"/>
        <v>2060</v>
      </c>
      <c r="L7">
        <f t="shared" si="3"/>
        <v>2065</v>
      </c>
      <c r="M7">
        <f t="shared" si="3"/>
        <v>2070</v>
      </c>
      <c r="N7">
        <f t="shared" si="3"/>
        <v>2075</v>
      </c>
      <c r="O7">
        <f t="shared" si="3"/>
        <v>2080</v>
      </c>
      <c r="P7">
        <f t="shared" si="3"/>
        <v>2085</v>
      </c>
      <c r="Q7">
        <f t="shared" si="3"/>
        <v>2090</v>
      </c>
      <c r="R7">
        <f t="shared" si="3"/>
        <v>2095</v>
      </c>
      <c r="S7">
        <f t="shared" si="3"/>
        <v>2100</v>
      </c>
    </row>
    <row r="8" spans="1:19" x14ac:dyDescent="0.2">
      <c r="A8" t="s">
        <v>7</v>
      </c>
      <c r="B8">
        <v>4.9005832756356411E-3</v>
      </c>
      <c r="C8">
        <v>5.0258262727315185E-3</v>
      </c>
      <c r="D8">
        <v>5.0184498062311924E-3</v>
      </c>
      <c r="E8">
        <v>3.1926712245655214E-3</v>
      </c>
      <c r="F8">
        <v>3.1392490465633359E-3</v>
      </c>
      <c r="G8">
        <v>3.0377708939060915E-3</v>
      </c>
      <c r="H8">
        <v>2.9500085690777251E-3</v>
      </c>
      <c r="I8">
        <v>1.1659771204396597E-3</v>
      </c>
      <c r="J8">
        <v>1.1091761300534575E-3</v>
      </c>
      <c r="K8">
        <v>1.0643435944109603E-3</v>
      </c>
      <c r="L8">
        <v>1.0640113956198959E-3</v>
      </c>
      <c r="M8">
        <v>1.0327135260573938E-3</v>
      </c>
      <c r="N8">
        <v>1.0241325826184089E-3</v>
      </c>
      <c r="O8">
        <v>1.0121916669526276E-3</v>
      </c>
      <c r="P8">
        <v>9.9339091592819399E-4</v>
      </c>
      <c r="Q8">
        <v>1.001826487311408E-3</v>
      </c>
      <c r="R8">
        <v>1.0016913365085479E-3</v>
      </c>
      <c r="S8">
        <v>1.0016913365085479E-3</v>
      </c>
    </row>
    <row r="9" spans="1:19" x14ac:dyDescent="0.2">
      <c r="A9" t="s">
        <v>8</v>
      </c>
      <c r="B9">
        <v>2015</v>
      </c>
      <c r="C9">
        <v>2020</v>
      </c>
      <c r="D9">
        <v>2025</v>
      </c>
      <c r="E9">
        <v>2030</v>
      </c>
      <c r="F9">
        <v>2035</v>
      </c>
      <c r="G9">
        <v>2040</v>
      </c>
      <c r="H9">
        <v>2045</v>
      </c>
      <c r="I9">
        <f>H9+5</f>
        <v>2050</v>
      </c>
      <c r="J9">
        <f t="shared" ref="J9:S9" si="4">I9+5</f>
        <v>2055</v>
      </c>
      <c r="K9">
        <f t="shared" si="4"/>
        <v>2060</v>
      </c>
      <c r="L9">
        <f t="shared" si="4"/>
        <v>2065</v>
      </c>
      <c r="M9">
        <f t="shared" si="4"/>
        <v>2070</v>
      </c>
      <c r="N9">
        <f t="shared" si="4"/>
        <v>2075</v>
      </c>
      <c r="O9">
        <f t="shared" si="4"/>
        <v>2080</v>
      </c>
      <c r="P9">
        <f t="shared" si="4"/>
        <v>2085</v>
      </c>
      <c r="Q9">
        <f t="shared" si="4"/>
        <v>2090</v>
      </c>
      <c r="R9">
        <f t="shared" si="4"/>
        <v>2095</v>
      </c>
      <c r="S9">
        <f t="shared" si="4"/>
        <v>2100</v>
      </c>
    </row>
    <row r="10" spans="1:19" x14ac:dyDescent="0.2">
      <c r="A10" t="s">
        <v>9</v>
      </c>
      <c r="B10">
        <v>1.7779111381108852E-3</v>
      </c>
      <c r="C10">
        <v>1.748570243818088E-3</v>
      </c>
      <c r="D10">
        <v>1.6535973934773192E-3</v>
      </c>
      <c r="E10">
        <v>1.705936722292392E-3</v>
      </c>
      <c r="F10">
        <v>1.7749802836627125E-3</v>
      </c>
      <c r="G10">
        <v>1.8337071851645625E-3</v>
      </c>
      <c r="H10">
        <v>1.8807216935444876E-3</v>
      </c>
      <c r="I10">
        <v>-2.167082251822855E-5</v>
      </c>
      <c r="J10">
        <v>-2.3773842927046764E-5</v>
      </c>
      <c r="K10">
        <v>1.3486763989735417E-5</v>
      </c>
      <c r="L10">
        <v>8.7781020537205934E-6</v>
      </c>
      <c r="M10">
        <v>2.6549258719762993E-5</v>
      </c>
      <c r="N10">
        <v>4.369892948511839E-5</v>
      </c>
      <c r="O10">
        <v>6.0078527158097247E-5</v>
      </c>
      <c r="P10">
        <v>7.2333702933810579E-5</v>
      </c>
      <c r="Q10">
        <v>7.3161165530391531E-5</v>
      </c>
      <c r="R10">
        <v>6.1928661772381327E-5</v>
      </c>
      <c r="S10">
        <v>6.1928661772381327E-5</v>
      </c>
    </row>
    <row r="11" spans="1:19" x14ac:dyDescent="0.2">
      <c r="A11" t="s">
        <v>10</v>
      </c>
      <c r="B11">
        <v>2015</v>
      </c>
      <c r="C11">
        <v>2020</v>
      </c>
      <c r="D11">
        <v>2025</v>
      </c>
      <c r="E11">
        <v>2030</v>
      </c>
      <c r="F11">
        <v>2035</v>
      </c>
      <c r="G11">
        <v>2040</v>
      </c>
      <c r="H11">
        <v>2045</v>
      </c>
      <c r="I11">
        <f>H11+5</f>
        <v>2050</v>
      </c>
      <c r="J11">
        <f t="shared" ref="J11:S11" si="5">I11+5</f>
        <v>2055</v>
      </c>
      <c r="K11">
        <f t="shared" si="5"/>
        <v>2060</v>
      </c>
      <c r="L11">
        <f t="shared" si="5"/>
        <v>2065</v>
      </c>
      <c r="M11">
        <f t="shared" si="5"/>
        <v>2070</v>
      </c>
      <c r="N11">
        <f t="shared" si="5"/>
        <v>2075</v>
      </c>
      <c r="O11">
        <f t="shared" si="5"/>
        <v>2080</v>
      </c>
      <c r="P11">
        <f t="shared" si="5"/>
        <v>2085</v>
      </c>
      <c r="Q11">
        <f t="shared" si="5"/>
        <v>2090</v>
      </c>
      <c r="R11">
        <f t="shared" si="5"/>
        <v>2095</v>
      </c>
      <c r="S11">
        <f t="shared" si="5"/>
        <v>2100</v>
      </c>
    </row>
    <row r="12" spans="1:19" x14ac:dyDescent="0.2">
      <c r="A12" t="s">
        <v>11</v>
      </c>
      <c r="B12">
        <v>5.7543129774160562E-3</v>
      </c>
      <c r="C12">
        <v>5.7254034018787434E-3</v>
      </c>
      <c r="D12">
        <v>5.6783528019249659E-3</v>
      </c>
      <c r="E12">
        <v>3.6777317591743406E-3</v>
      </c>
      <c r="F12">
        <v>3.7812147780239974E-3</v>
      </c>
      <c r="G12">
        <v>3.8062441781302053E-3</v>
      </c>
      <c r="H12">
        <v>3.856662575305897E-3</v>
      </c>
      <c r="I12">
        <v>-8.1955673112121824E-5</v>
      </c>
      <c r="J12">
        <v>-9.0251976234123624E-5</v>
      </c>
      <c r="K12">
        <v>-3.1823257619051359E-5</v>
      </c>
      <c r="L12">
        <v>-3.0983032212378304E-5</v>
      </c>
      <c r="M12">
        <v>-1.4399960678818103E-5</v>
      </c>
      <c r="N12">
        <v>-2.4803785497573559E-6</v>
      </c>
      <c r="O12">
        <v>2.4784569463848217E-5</v>
      </c>
      <c r="P12">
        <v>4.5157003949009009E-5</v>
      </c>
      <c r="Q12">
        <v>4.7439178490388259E-5</v>
      </c>
      <c r="R12">
        <v>2.9567903009664053E-5</v>
      </c>
      <c r="S12">
        <v>2.9567903009664053E-5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BSM-baseline-inputs-yield</vt:lpstr>
      <vt:lpstr>inputs-yield-19</vt:lpstr>
      <vt:lpstr>inputs-yield-26</vt:lpstr>
      <vt:lpstr>inputs-yield-45</vt:lpstr>
      <vt:lpstr>inputs-yield-60</vt:lpstr>
      <vt:lpstr>inputs-yield-GCAM-baseline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Irina Tsiryapkina</cp:lastModifiedBy>
  <dcterms:created xsi:type="dcterms:W3CDTF">2020-01-27T15:53:37Z</dcterms:created>
  <dcterms:modified xsi:type="dcterms:W3CDTF">2020-02-05T18:40:35Z</dcterms:modified>
</cp:coreProperties>
</file>